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scolaire\test gestion cde\"/>
    </mc:Choice>
  </mc:AlternateContent>
  <xr:revisionPtr revIDLastSave="0" documentId="13_ncr:1_{60E27FF0-90C0-4E1A-865D-D4D634F0D67C}" xr6:coauthVersionLast="45" xr6:coauthVersionMax="45" xr10:uidLastSave="{00000000-0000-0000-0000-000000000000}"/>
  <bookViews>
    <workbookView xWindow="0" yWindow="645" windowWidth="28665" windowHeight="16755" tabRatio="834" activeTab="1" xr2:uid="{00000000-000D-0000-FFFF-FFFF00000000}"/>
  </bookViews>
  <sheets>
    <sheet name="Fratries" sheetId="37" r:id="rId1"/>
    <sheet name="Classe 1" sheetId="36" r:id="rId2"/>
    <sheet name="Classe 2" sheetId="35" r:id="rId3"/>
    <sheet name="Classe 3" sheetId="39" r:id="rId4"/>
    <sheet name="Classe 4" sheetId="40" r:id="rId5"/>
    <sheet name="Classe 5" sheetId="41" r:id="rId6"/>
    <sheet name="Classe 6" sheetId="42" r:id="rId7"/>
    <sheet name="Classe 7" sheetId="43" r:id="rId8"/>
    <sheet name="Classe 8" sheetId="44" r:id="rId9"/>
    <sheet name="classe 9" sheetId="45" r:id="rId10"/>
    <sheet name="classe 10" sheetId="46" r:id="rId11"/>
    <sheet name="classe 11" sheetId="47" r:id="rId12"/>
    <sheet name="classe 12" sheetId="48" r:id="rId13"/>
    <sheet name="classe 13" sheetId="49" r:id="rId14"/>
    <sheet name="Récapitulatif" sheetId="38" r:id="rId15"/>
    <sheet name="Paramètres" sheetId="24" r:id="rId16"/>
    <sheet name="Cde Poch fratrie" sheetId="51" r:id="rId17"/>
    <sheet name="Cde Poch Indiv" sheetId="52" r:id="rId18"/>
    <sheet name="Cde Portrait C" sheetId="53" r:id="rId19"/>
    <sheet name="Cde Portrait NB" sheetId="54" r:id="rId20"/>
    <sheet name="Cde MF2C" sheetId="55" r:id="rId21"/>
    <sheet name="Cde MF2 NB" sheetId="56" r:id="rId22"/>
    <sheet name="Cde MF3" sheetId="57" r:id="rId23"/>
    <sheet name="Cde MF7" sheetId="58" r:id="rId24"/>
    <sheet name="Cde Cal" sheetId="59" r:id="rId25"/>
    <sheet name="cde MPage" sheetId="60" r:id="rId26"/>
    <sheet name="Cde CV" sheetId="61" r:id="rId27"/>
    <sheet name="Cde Magnet" sheetId="62" r:id="rId28"/>
    <sheet name="Cde PC" sheetId="63" r:id="rId29"/>
    <sheet name="Cde Stylo" sheetId="64" r:id="rId30"/>
    <sheet name="Cde Mug" sheetId="65" r:id="rId31"/>
  </sheets>
  <functionGroups builtInGroupCount="19"/>
  <definedNames>
    <definedName name="Classe1" localSheetId="1">#REF!</definedName>
    <definedName name="Classe1" localSheetId="10">#REF!</definedName>
    <definedName name="Classe1" localSheetId="11">#REF!</definedName>
    <definedName name="Classe1" localSheetId="12">#REF!</definedName>
    <definedName name="Classe1" localSheetId="13">#REF!</definedName>
    <definedName name="Classe1" localSheetId="2">#REF!</definedName>
    <definedName name="Classe1" localSheetId="3">#REF!</definedName>
    <definedName name="Classe1" localSheetId="4">#REF!</definedName>
    <definedName name="Classe1" localSheetId="5">#REF!</definedName>
    <definedName name="Classe1" localSheetId="6">#REF!</definedName>
    <definedName name="Classe1" localSheetId="7">#REF!</definedName>
    <definedName name="Classe1" localSheetId="8">#REF!</definedName>
    <definedName name="Classe1" localSheetId="9">#REF!</definedName>
    <definedName name="Classe1" localSheetId="0">#REF!</definedName>
    <definedName name="Classe1" localSheetId="14">#REF!</definedName>
    <definedName name="Classe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5" i="37" l="1"/>
  <c r="Q6" i="37"/>
  <c r="Q7" i="37"/>
  <c r="Q8" i="37"/>
  <c r="Q9" i="37"/>
  <c r="Q10" i="37"/>
  <c r="Q11" i="37"/>
  <c r="Q12" i="37"/>
  <c r="Q13" i="37"/>
  <c r="Q14" i="37"/>
  <c r="Q15" i="37"/>
  <c r="Q16" i="37"/>
  <c r="Q17" i="37"/>
  <c r="Q18" i="37"/>
  <c r="Q19" i="37"/>
  <c r="Q20" i="37"/>
  <c r="Q21" i="37"/>
  <c r="Q22" i="37"/>
  <c r="Q23" i="37"/>
  <c r="Q24" i="37"/>
  <c r="Q25" i="37"/>
  <c r="Q26" i="37"/>
  <c r="Q27" i="37"/>
  <c r="Q28" i="37"/>
  <c r="Q29" i="37"/>
  <c r="Q30" i="37"/>
  <c r="Q31" i="37"/>
  <c r="Q32" i="37"/>
  <c r="Q33" i="37"/>
  <c r="Q34" i="37"/>
  <c r="Q35" i="37"/>
  <c r="Q36" i="37"/>
  <c r="Q37" i="37"/>
  <c r="Q38" i="37"/>
  <c r="Q39" i="37"/>
  <c r="Q40" i="37"/>
  <c r="Q41" i="37"/>
  <c r="Q42" i="37"/>
  <c r="Q43" i="37"/>
  <c r="Q44" i="37"/>
  <c r="Q45" i="37"/>
  <c r="Q46" i="37"/>
  <c r="Q47" i="37"/>
  <c r="Q48" i="37"/>
  <c r="Q49" i="37"/>
  <c r="Q50" i="37"/>
  <c r="Q51" i="37"/>
  <c r="Q52" i="37"/>
  <c r="Q53" i="37"/>
  <c r="Q54" i="37"/>
  <c r="Q55" i="37"/>
  <c r="Q56" i="37"/>
  <c r="Q57" i="37"/>
  <c r="Q58" i="37"/>
  <c r="Q59" i="37"/>
  <c r="Q60" i="37"/>
  <c r="Q61" i="37"/>
  <c r="Q62" i="37"/>
  <c r="Q63" i="37"/>
  <c r="Q64" i="37"/>
  <c r="Q65" i="37"/>
  <c r="Q66" i="37"/>
  <c r="Q67" i="37"/>
  <c r="Q68" i="37"/>
  <c r="Q69" i="37"/>
  <c r="Q70" i="37"/>
  <c r="Q71" i="37"/>
  <c r="Q72" i="37"/>
  <c r="Q73" i="37"/>
  <c r="Q74" i="37"/>
  <c r="Q75" i="37"/>
  <c r="Q76" i="37"/>
  <c r="Q77" i="37"/>
  <c r="Q78" i="37"/>
  <c r="Q79" i="37"/>
  <c r="Q80" i="37"/>
  <c r="Q81" i="37"/>
  <c r="Q82" i="37"/>
  <c r="Q83" i="37"/>
  <c r="Q84" i="37"/>
  <c r="Q85" i="37"/>
  <c r="Q86" i="37"/>
  <c r="Q87" i="37"/>
  <c r="Q88" i="37"/>
  <c r="Q89" i="37"/>
  <c r="Q90" i="37"/>
  <c r="Q91" i="37"/>
  <c r="Q92" i="37"/>
  <c r="Q93" i="37"/>
  <c r="Q94" i="37"/>
  <c r="Q95" i="37"/>
  <c r="Q96" i="37"/>
  <c r="Q97" i="37"/>
  <c r="Q98" i="37"/>
  <c r="Q99" i="37"/>
  <c r="Q4" i="37"/>
  <c r="R4" i="36"/>
  <c r="AA5" i="35" l="1"/>
  <c r="AA6" i="35"/>
  <c r="AA7" i="35"/>
  <c r="AA8" i="35"/>
  <c r="AA9" i="35"/>
  <c r="AA10" i="35"/>
  <c r="AA11" i="35"/>
  <c r="AA12" i="35"/>
  <c r="AA13" i="35"/>
  <c r="AA14" i="35"/>
  <c r="AA15" i="35"/>
  <c r="AA16" i="35"/>
  <c r="AA17" i="35"/>
  <c r="AA18" i="35"/>
  <c r="AA19" i="35"/>
  <c r="AA20" i="35"/>
  <c r="AA21" i="35"/>
  <c r="AA22" i="35"/>
  <c r="AA23" i="35"/>
  <c r="AA24" i="35"/>
  <c r="AA25" i="35"/>
  <c r="AA5" i="49"/>
  <c r="AB5" i="49"/>
  <c r="AC5" i="49"/>
  <c r="AD5" i="49"/>
  <c r="AE5" i="49"/>
  <c r="AF5" i="49"/>
  <c r="AG5" i="49"/>
  <c r="AH5" i="49"/>
  <c r="AI5" i="49"/>
  <c r="AJ5" i="49"/>
  <c r="AK5" i="49"/>
  <c r="AL5" i="49"/>
  <c r="AM5" i="49"/>
  <c r="AN5" i="49"/>
  <c r="AO5" i="49"/>
  <c r="AP5" i="49"/>
  <c r="AA6" i="49"/>
  <c r="AB6" i="49"/>
  <c r="AC6" i="49"/>
  <c r="AD6" i="49"/>
  <c r="AE6" i="49"/>
  <c r="AF6" i="49"/>
  <c r="AG6" i="49"/>
  <c r="AH6" i="49"/>
  <c r="AI6" i="49"/>
  <c r="AJ6" i="49"/>
  <c r="AK6" i="49"/>
  <c r="AL6" i="49"/>
  <c r="AM6" i="49"/>
  <c r="AN6" i="49"/>
  <c r="AO6" i="49"/>
  <c r="AP6" i="49"/>
  <c r="AA7" i="49"/>
  <c r="AB7" i="49"/>
  <c r="AC7" i="49"/>
  <c r="AD7" i="49"/>
  <c r="AE7" i="49"/>
  <c r="AF7" i="49"/>
  <c r="AG7" i="49"/>
  <c r="AH7" i="49"/>
  <c r="AI7" i="49"/>
  <c r="AJ7" i="49"/>
  <c r="AK7" i="49"/>
  <c r="AL7" i="49"/>
  <c r="AM7" i="49"/>
  <c r="AN7" i="49"/>
  <c r="AO7" i="49"/>
  <c r="AP7" i="49"/>
  <c r="AA8" i="49"/>
  <c r="AB8" i="49"/>
  <c r="AC8" i="49"/>
  <c r="AD8" i="49"/>
  <c r="AE8" i="49"/>
  <c r="AF8" i="49"/>
  <c r="AG8" i="49"/>
  <c r="AH8" i="49"/>
  <c r="AI8" i="49"/>
  <c r="AJ8" i="49"/>
  <c r="AK8" i="49"/>
  <c r="AL8" i="49"/>
  <c r="AM8" i="49"/>
  <c r="AN8" i="49"/>
  <c r="AO8" i="49"/>
  <c r="AP8" i="49"/>
  <c r="AA9" i="49"/>
  <c r="AB9" i="49"/>
  <c r="AC9" i="49"/>
  <c r="AD9" i="49"/>
  <c r="AE9" i="49"/>
  <c r="AF9" i="49"/>
  <c r="AG9" i="49"/>
  <c r="AH9" i="49"/>
  <c r="AI9" i="49"/>
  <c r="AJ9" i="49"/>
  <c r="AK9" i="49"/>
  <c r="AL9" i="49"/>
  <c r="AM9" i="49"/>
  <c r="AN9" i="49"/>
  <c r="AO9" i="49"/>
  <c r="AP9" i="49"/>
  <c r="AA10" i="49"/>
  <c r="AB10" i="49"/>
  <c r="AC10" i="49"/>
  <c r="AD10" i="49"/>
  <c r="AE10" i="49"/>
  <c r="AF10" i="49"/>
  <c r="AG10" i="49"/>
  <c r="AH10" i="49"/>
  <c r="AI10" i="49"/>
  <c r="AJ10" i="49"/>
  <c r="AK10" i="49"/>
  <c r="AL10" i="49"/>
  <c r="AM10" i="49"/>
  <c r="AN10" i="49"/>
  <c r="AO10" i="49"/>
  <c r="AP10" i="49"/>
  <c r="AA11" i="49"/>
  <c r="AB11" i="49"/>
  <c r="AC11" i="49"/>
  <c r="AD11" i="49"/>
  <c r="AE11" i="49"/>
  <c r="AF11" i="49"/>
  <c r="AG11" i="49"/>
  <c r="AH11" i="49"/>
  <c r="AI11" i="49"/>
  <c r="AJ11" i="49"/>
  <c r="AK11" i="49"/>
  <c r="AL11" i="49"/>
  <c r="AM11" i="49"/>
  <c r="AN11" i="49"/>
  <c r="AO11" i="49"/>
  <c r="AP11" i="49"/>
  <c r="AA12" i="49"/>
  <c r="AB12" i="49"/>
  <c r="AC12" i="49"/>
  <c r="AD12" i="49"/>
  <c r="AE12" i="49"/>
  <c r="AF12" i="49"/>
  <c r="AG12" i="49"/>
  <c r="AH12" i="49"/>
  <c r="AI12" i="49"/>
  <c r="AJ12" i="49"/>
  <c r="AK12" i="49"/>
  <c r="AL12" i="49"/>
  <c r="AM12" i="49"/>
  <c r="AN12" i="49"/>
  <c r="AO12" i="49"/>
  <c r="AP12" i="49"/>
  <c r="AA13" i="49"/>
  <c r="AB13" i="49"/>
  <c r="AC13" i="49"/>
  <c r="AD13" i="49"/>
  <c r="AE13" i="49"/>
  <c r="AF13" i="49"/>
  <c r="AG13" i="49"/>
  <c r="AH13" i="49"/>
  <c r="AI13" i="49"/>
  <c r="AJ13" i="49"/>
  <c r="AK13" i="49"/>
  <c r="AL13" i="49"/>
  <c r="AM13" i="49"/>
  <c r="AN13" i="49"/>
  <c r="AO13" i="49"/>
  <c r="AP13" i="49"/>
  <c r="AA14" i="49"/>
  <c r="AB14" i="49"/>
  <c r="AC14" i="49"/>
  <c r="AD14" i="49"/>
  <c r="AE14" i="49"/>
  <c r="AF14" i="49"/>
  <c r="AG14" i="49"/>
  <c r="AH14" i="49"/>
  <c r="AI14" i="49"/>
  <c r="AJ14" i="49"/>
  <c r="AK14" i="49"/>
  <c r="AL14" i="49"/>
  <c r="AM14" i="49"/>
  <c r="AN14" i="49"/>
  <c r="AO14" i="49"/>
  <c r="AP14" i="49"/>
  <c r="AA15" i="49"/>
  <c r="AB15" i="49"/>
  <c r="AC15" i="49"/>
  <c r="AD15" i="49"/>
  <c r="AE15" i="49"/>
  <c r="AF15" i="49"/>
  <c r="AG15" i="49"/>
  <c r="AH15" i="49"/>
  <c r="AI15" i="49"/>
  <c r="AJ15" i="49"/>
  <c r="AK15" i="49"/>
  <c r="AL15" i="49"/>
  <c r="AM15" i="49"/>
  <c r="AN15" i="49"/>
  <c r="AO15" i="49"/>
  <c r="AP15" i="49"/>
  <c r="AA16" i="49"/>
  <c r="AB16" i="49"/>
  <c r="AC16" i="49"/>
  <c r="AD16" i="49"/>
  <c r="AE16" i="49"/>
  <c r="AF16" i="49"/>
  <c r="AG16" i="49"/>
  <c r="AH16" i="49"/>
  <c r="AI16" i="49"/>
  <c r="AJ16" i="49"/>
  <c r="AK16" i="49"/>
  <c r="AL16" i="49"/>
  <c r="AM16" i="49"/>
  <c r="AN16" i="49"/>
  <c r="AO16" i="49"/>
  <c r="AP16" i="49"/>
  <c r="AA17" i="49"/>
  <c r="AB17" i="49"/>
  <c r="AC17" i="49"/>
  <c r="AD17" i="49"/>
  <c r="AE17" i="49"/>
  <c r="AF17" i="49"/>
  <c r="AG17" i="49"/>
  <c r="AH17" i="49"/>
  <c r="AI17" i="49"/>
  <c r="AJ17" i="49"/>
  <c r="AK17" i="49"/>
  <c r="AL17" i="49"/>
  <c r="AM17" i="49"/>
  <c r="AN17" i="49"/>
  <c r="AO17" i="49"/>
  <c r="AP17" i="49"/>
  <c r="AA18" i="49"/>
  <c r="AB18" i="49"/>
  <c r="AC18" i="49"/>
  <c r="AD18" i="49"/>
  <c r="AE18" i="49"/>
  <c r="AF18" i="49"/>
  <c r="AG18" i="49"/>
  <c r="AH18" i="49"/>
  <c r="AI18" i="49"/>
  <c r="AJ18" i="49"/>
  <c r="AK18" i="49"/>
  <c r="AL18" i="49"/>
  <c r="AM18" i="49"/>
  <c r="AN18" i="49"/>
  <c r="AO18" i="49"/>
  <c r="AP18" i="49"/>
  <c r="AA19" i="49"/>
  <c r="AB19" i="49"/>
  <c r="AC19" i="49"/>
  <c r="AD19" i="49"/>
  <c r="AE19" i="49"/>
  <c r="AF19" i="49"/>
  <c r="AG19" i="49"/>
  <c r="AH19" i="49"/>
  <c r="AI19" i="49"/>
  <c r="AJ19" i="49"/>
  <c r="AK19" i="49"/>
  <c r="AL19" i="49"/>
  <c r="AM19" i="49"/>
  <c r="AN19" i="49"/>
  <c r="AO19" i="49"/>
  <c r="AP19" i="49"/>
  <c r="AA20" i="49"/>
  <c r="AB20" i="49"/>
  <c r="AC20" i="49"/>
  <c r="AD20" i="49"/>
  <c r="AE20" i="49"/>
  <c r="AF20" i="49"/>
  <c r="AG20" i="49"/>
  <c r="AH20" i="49"/>
  <c r="AI20" i="49"/>
  <c r="AJ20" i="49"/>
  <c r="AK20" i="49"/>
  <c r="AL20" i="49"/>
  <c r="AM20" i="49"/>
  <c r="AN20" i="49"/>
  <c r="AO20" i="49"/>
  <c r="AP20" i="49"/>
  <c r="AA21" i="49"/>
  <c r="AB21" i="49"/>
  <c r="AC21" i="49"/>
  <c r="AD21" i="49"/>
  <c r="AE21" i="49"/>
  <c r="AF21" i="49"/>
  <c r="AG21" i="49"/>
  <c r="AH21" i="49"/>
  <c r="AI21" i="49"/>
  <c r="AJ21" i="49"/>
  <c r="AK21" i="49"/>
  <c r="AL21" i="49"/>
  <c r="AM21" i="49"/>
  <c r="AN21" i="49"/>
  <c r="AO21" i="49"/>
  <c r="AP21" i="49"/>
  <c r="AA22" i="49"/>
  <c r="AB22" i="49"/>
  <c r="AC22" i="49"/>
  <c r="AD22" i="49"/>
  <c r="AE22" i="49"/>
  <c r="AF22" i="49"/>
  <c r="AG22" i="49"/>
  <c r="AH22" i="49"/>
  <c r="AI22" i="49"/>
  <c r="AJ22" i="49"/>
  <c r="AK22" i="49"/>
  <c r="AL22" i="49"/>
  <c r="AM22" i="49"/>
  <c r="AN22" i="49"/>
  <c r="AO22" i="49"/>
  <c r="AP22" i="49"/>
  <c r="AA23" i="49"/>
  <c r="AB23" i="49"/>
  <c r="AC23" i="49"/>
  <c r="AD23" i="49"/>
  <c r="AE23" i="49"/>
  <c r="AF23" i="49"/>
  <c r="AG23" i="49"/>
  <c r="AH23" i="49"/>
  <c r="AI23" i="49"/>
  <c r="AJ23" i="49"/>
  <c r="AK23" i="49"/>
  <c r="AL23" i="49"/>
  <c r="AM23" i="49"/>
  <c r="AN23" i="49"/>
  <c r="AO23" i="49"/>
  <c r="AP23" i="49"/>
  <c r="AA24" i="49"/>
  <c r="AB24" i="49"/>
  <c r="AC24" i="49"/>
  <c r="AD24" i="49"/>
  <c r="AE24" i="49"/>
  <c r="AF24" i="49"/>
  <c r="AG24" i="49"/>
  <c r="AH24" i="49"/>
  <c r="AI24" i="49"/>
  <c r="AJ24" i="49"/>
  <c r="AK24" i="49"/>
  <c r="AL24" i="49"/>
  <c r="AM24" i="49"/>
  <c r="AN24" i="49"/>
  <c r="AO24" i="49"/>
  <c r="AP24" i="49"/>
  <c r="AA25" i="49"/>
  <c r="AB25" i="49"/>
  <c r="AC25" i="49"/>
  <c r="AD25" i="49"/>
  <c r="AE25" i="49"/>
  <c r="AF25" i="49"/>
  <c r="AG25" i="49"/>
  <c r="AH25" i="49"/>
  <c r="AI25" i="49"/>
  <c r="AJ25" i="49"/>
  <c r="AK25" i="49"/>
  <c r="AL25" i="49"/>
  <c r="AM25" i="49"/>
  <c r="AN25" i="49"/>
  <c r="AO25" i="49"/>
  <c r="AP25" i="49"/>
  <c r="AA26" i="49"/>
  <c r="AB26" i="49"/>
  <c r="AC26" i="49"/>
  <c r="AD26" i="49"/>
  <c r="AE26" i="49"/>
  <c r="AF26" i="49"/>
  <c r="AG26" i="49"/>
  <c r="AH26" i="49"/>
  <c r="AI26" i="49"/>
  <c r="AJ26" i="49"/>
  <c r="AK26" i="49"/>
  <c r="AL26" i="49"/>
  <c r="AM26" i="49"/>
  <c r="AN26" i="49"/>
  <c r="AO26" i="49"/>
  <c r="AP26" i="49"/>
  <c r="AA27" i="49"/>
  <c r="AB27" i="49"/>
  <c r="AC27" i="49"/>
  <c r="AD27" i="49"/>
  <c r="AE27" i="49"/>
  <c r="AF27" i="49"/>
  <c r="AG27" i="49"/>
  <c r="AH27" i="49"/>
  <c r="AI27" i="49"/>
  <c r="AJ27" i="49"/>
  <c r="AK27" i="49"/>
  <c r="AL27" i="49"/>
  <c r="AM27" i="49"/>
  <c r="AN27" i="49"/>
  <c r="AO27" i="49"/>
  <c r="AP27" i="49"/>
  <c r="AA28" i="49"/>
  <c r="AB28" i="49"/>
  <c r="AC28" i="49"/>
  <c r="AD28" i="49"/>
  <c r="AE28" i="49"/>
  <c r="AF28" i="49"/>
  <c r="AG28" i="49"/>
  <c r="AH28" i="49"/>
  <c r="AI28" i="49"/>
  <c r="AJ28" i="49"/>
  <c r="AK28" i="49"/>
  <c r="AL28" i="49"/>
  <c r="AM28" i="49"/>
  <c r="AN28" i="49"/>
  <c r="AO28" i="49"/>
  <c r="AP28" i="49"/>
  <c r="AA29" i="49"/>
  <c r="AB29" i="49"/>
  <c r="AC29" i="49"/>
  <c r="AD29" i="49"/>
  <c r="AE29" i="49"/>
  <c r="AF29" i="49"/>
  <c r="AG29" i="49"/>
  <c r="AH29" i="49"/>
  <c r="AI29" i="49"/>
  <c r="AJ29" i="49"/>
  <c r="AK29" i="49"/>
  <c r="AL29" i="49"/>
  <c r="AM29" i="49"/>
  <c r="AN29" i="49"/>
  <c r="AO29" i="49"/>
  <c r="AP29" i="49"/>
  <c r="AA30" i="49"/>
  <c r="AB30" i="49"/>
  <c r="AC30" i="49"/>
  <c r="AD30" i="49"/>
  <c r="AE30" i="49"/>
  <c r="AF30" i="49"/>
  <c r="AG30" i="49"/>
  <c r="AH30" i="49"/>
  <c r="AI30" i="49"/>
  <c r="AJ30" i="49"/>
  <c r="AK30" i="49"/>
  <c r="AL30" i="49"/>
  <c r="AM30" i="49"/>
  <c r="AN30" i="49"/>
  <c r="AO30" i="49"/>
  <c r="AP30" i="49"/>
  <c r="AA31" i="49"/>
  <c r="AB31" i="49"/>
  <c r="AC31" i="49"/>
  <c r="AD31" i="49"/>
  <c r="AE31" i="49"/>
  <c r="AF31" i="49"/>
  <c r="AG31" i="49"/>
  <c r="AH31" i="49"/>
  <c r="AI31" i="49"/>
  <c r="AJ31" i="49"/>
  <c r="AK31" i="49"/>
  <c r="AL31" i="49"/>
  <c r="AM31" i="49"/>
  <c r="AN31" i="49"/>
  <c r="AO31" i="49"/>
  <c r="AP31" i="49"/>
  <c r="AA32" i="49"/>
  <c r="AB32" i="49"/>
  <c r="AC32" i="49"/>
  <c r="AD32" i="49"/>
  <c r="AE32" i="49"/>
  <c r="AF32" i="49"/>
  <c r="AG32" i="49"/>
  <c r="AH32" i="49"/>
  <c r="AI32" i="49"/>
  <c r="AJ32" i="49"/>
  <c r="AK32" i="49"/>
  <c r="AL32" i="49"/>
  <c r="AM32" i="49"/>
  <c r="AN32" i="49"/>
  <c r="AO32" i="49"/>
  <c r="AP32" i="49"/>
  <c r="AA33" i="49"/>
  <c r="AB33" i="49"/>
  <c r="AC33" i="49"/>
  <c r="AD33" i="49"/>
  <c r="AE33" i="49"/>
  <c r="AF33" i="49"/>
  <c r="AG33" i="49"/>
  <c r="AH33" i="49"/>
  <c r="AI33" i="49"/>
  <c r="AJ33" i="49"/>
  <c r="AK33" i="49"/>
  <c r="AL33" i="49"/>
  <c r="AM33" i="49"/>
  <c r="AN33" i="49"/>
  <c r="AO33" i="49"/>
  <c r="AP33" i="49"/>
  <c r="AA34" i="49"/>
  <c r="AB34" i="49"/>
  <c r="AC34" i="49"/>
  <c r="AD34" i="49"/>
  <c r="AE34" i="49"/>
  <c r="AF34" i="49"/>
  <c r="AG34" i="49"/>
  <c r="AH34" i="49"/>
  <c r="AI34" i="49"/>
  <c r="AJ34" i="49"/>
  <c r="AK34" i="49"/>
  <c r="AL34" i="49"/>
  <c r="AM34" i="49"/>
  <c r="AN34" i="49"/>
  <c r="AO34" i="49"/>
  <c r="AP34" i="49"/>
  <c r="AA35" i="49"/>
  <c r="AB35" i="49"/>
  <c r="AC35" i="49"/>
  <c r="AD35" i="49"/>
  <c r="AE35" i="49"/>
  <c r="AF35" i="49"/>
  <c r="AG35" i="49"/>
  <c r="AH35" i="49"/>
  <c r="AI35" i="49"/>
  <c r="AJ35" i="49"/>
  <c r="AK35" i="49"/>
  <c r="AL35" i="49"/>
  <c r="AM35" i="49"/>
  <c r="AN35" i="49"/>
  <c r="AO35" i="49"/>
  <c r="AP35" i="49"/>
  <c r="AA36" i="49"/>
  <c r="AB36" i="49"/>
  <c r="AC36" i="49"/>
  <c r="AD36" i="49"/>
  <c r="AE36" i="49"/>
  <c r="AF36" i="49"/>
  <c r="AG36" i="49"/>
  <c r="AH36" i="49"/>
  <c r="AI36" i="49"/>
  <c r="AJ36" i="49"/>
  <c r="AK36" i="49"/>
  <c r="AL36" i="49"/>
  <c r="AM36" i="49"/>
  <c r="AN36" i="49"/>
  <c r="AO36" i="49"/>
  <c r="AP36" i="49"/>
  <c r="AA37" i="49"/>
  <c r="AB37" i="49"/>
  <c r="AC37" i="49"/>
  <c r="AD37" i="49"/>
  <c r="AE37" i="49"/>
  <c r="AF37" i="49"/>
  <c r="AG37" i="49"/>
  <c r="AH37" i="49"/>
  <c r="AI37" i="49"/>
  <c r="AJ37" i="49"/>
  <c r="AK37" i="49"/>
  <c r="AL37" i="49"/>
  <c r="AM37" i="49"/>
  <c r="AN37" i="49"/>
  <c r="AO37" i="49"/>
  <c r="AP37" i="49"/>
  <c r="AA38" i="49"/>
  <c r="AB38" i="49"/>
  <c r="AC38" i="49"/>
  <c r="AD38" i="49"/>
  <c r="AE38" i="49"/>
  <c r="AF38" i="49"/>
  <c r="AG38" i="49"/>
  <c r="AH38" i="49"/>
  <c r="AI38" i="49"/>
  <c r="AJ38" i="49"/>
  <c r="AK38" i="49"/>
  <c r="AL38" i="49"/>
  <c r="AM38" i="49"/>
  <c r="AN38" i="49"/>
  <c r="AO38" i="49"/>
  <c r="AP38" i="49"/>
  <c r="AA39" i="49"/>
  <c r="AB39" i="49"/>
  <c r="AC39" i="49"/>
  <c r="AD39" i="49"/>
  <c r="AE39" i="49"/>
  <c r="AF39" i="49"/>
  <c r="AG39" i="49"/>
  <c r="AH39" i="49"/>
  <c r="AI39" i="49"/>
  <c r="AJ39" i="49"/>
  <c r="AK39" i="49"/>
  <c r="AL39" i="49"/>
  <c r="AM39" i="49"/>
  <c r="AN39" i="49"/>
  <c r="AO39" i="49"/>
  <c r="AP39" i="49"/>
  <c r="AA40" i="49"/>
  <c r="AB40" i="49"/>
  <c r="AC40" i="49"/>
  <c r="AD40" i="49"/>
  <c r="AE40" i="49"/>
  <c r="AF40" i="49"/>
  <c r="AG40" i="49"/>
  <c r="AH40" i="49"/>
  <c r="AI40" i="49"/>
  <c r="AJ40" i="49"/>
  <c r="AK40" i="49"/>
  <c r="AL40" i="49"/>
  <c r="AM40" i="49"/>
  <c r="AN40" i="49"/>
  <c r="AO40" i="49"/>
  <c r="AP40" i="49"/>
  <c r="AA41" i="49"/>
  <c r="AB41" i="49"/>
  <c r="AC41" i="49"/>
  <c r="AD41" i="49"/>
  <c r="AE41" i="49"/>
  <c r="AF41" i="49"/>
  <c r="AG41" i="49"/>
  <c r="AH41" i="49"/>
  <c r="AI41" i="49"/>
  <c r="AJ41" i="49"/>
  <c r="AK41" i="49"/>
  <c r="AL41" i="49"/>
  <c r="AM41" i="49"/>
  <c r="AN41" i="49"/>
  <c r="AO41" i="49"/>
  <c r="AP41" i="49"/>
  <c r="AA42" i="49"/>
  <c r="AB42" i="49"/>
  <c r="AC42" i="49"/>
  <c r="AD42" i="49"/>
  <c r="AE42" i="49"/>
  <c r="AF42" i="49"/>
  <c r="AG42" i="49"/>
  <c r="AH42" i="49"/>
  <c r="AI42" i="49"/>
  <c r="AJ42" i="49"/>
  <c r="AK42" i="49"/>
  <c r="AL42" i="49"/>
  <c r="AM42" i="49"/>
  <c r="AN42" i="49"/>
  <c r="AO42" i="49"/>
  <c r="AP42" i="49"/>
  <c r="AA43" i="49"/>
  <c r="AB43" i="49"/>
  <c r="AC43" i="49"/>
  <c r="AD43" i="49"/>
  <c r="AE43" i="49"/>
  <c r="AF43" i="49"/>
  <c r="AG43" i="49"/>
  <c r="AH43" i="49"/>
  <c r="AI43" i="49"/>
  <c r="AJ43" i="49"/>
  <c r="AK43" i="49"/>
  <c r="AL43" i="49"/>
  <c r="AM43" i="49"/>
  <c r="AN43" i="49"/>
  <c r="AO43" i="49"/>
  <c r="AP43" i="49"/>
  <c r="AA44" i="49"/>
  <c r="AB44" i="49"/>
  <c r="AC44" i="49"/>
  <c r="AD44" i="49"/>
  <c r="AE44" i="49"/>
  <c r="AF44" i="49"/>
  <c r="AG44" i="49"/>
  <c r="AH44" i="49"/>
  <c r="AI44" i="49"/>
  <c r="AJ44" i="49"/>
  <c r="AK44" i="49"/>
  <c r="AL44" i="49"/>
  <c r="AM44" i="49"/>
  <c r="AN44" i="49"/>
  <c r="AO44" i="49"/>
  <c r="AP44" i="49"/>
  <c r="AA45" i="49"/>
  <c r="AB45" i="49"/>
  <c r="AC45" i="49"/>
  <c r="AD45" i="49"/>
  <c r="AE45" i="49"/>
  <c r="AF45" i="49"/>
  <c r="AG45" i="49"/>
  <c r="AH45" i="49"/>
  <c r="AI45" i="49"/>
  <c r="AJ45" i="49"/>
  <c r="AK45" i="49"/>
  <c r="AL45" i="49"/>
  <c r="AM45" i="49"/>
  <c r="AN45" i="49"/>
  <c r="AO45" i="49"/>
  <c r="AP45" i="49"/>
  <c r="AA46" i="49"/>
  <c r="AB46" i="49"/>
  <c r="AC46" i="49"/>
  <c r="AD46" i="49"/>
  <c r="AE46" i="49"/>
  <c r="AF46" i="49"/>
  <c r="AG46" i="49"/>
  <c r="AH46" i="49"/>
  <c r="AI46" i="49"/>
  <c r="AJ46" i="49"/>
  <c r="AK46" i="49"/>
  <c r="AL46" i="49"/>
  <c r="AM46" i="49"/>
  <c r="AN46" i="49"/>
  <c r="AO46" i="49"/>
  <c r="AP46" i="49"/>
  <c r="AA47" i="49"/>
  <c r="AB47" i="49"/>
  <c r="AC47" i="49"/>
  <c r="AD47" i="49"/>
  <c r="AE47" i="49"/>
  <c r="AF47" i="49"/>
  <c r="AG47" i="49"/>
  <c r="AH47" i="49"/>
  <c r="AI47" i="49"/>
  <c r="AJ47" i="49"/>
  <c r="AK47" i="49"/>
  <c r="AL47" i="49"/>
  <c r="AM47" i="49"/>
  <c r="AN47" i="49"/>
  <c r="AO47" i="49"/>
  <c r="AP47" i="49"/>
  <c r="AA48" i="49"/>
  <c r="AB48" i="49"/>
  <c r="AC48" i="49"/>
  <c r="AD48" i="49"/>
  <c r="AE48" i="49"/>
  <c r="AF48" i="49"/>
  <c r="AG48" i="49"/>
  <c r="AH48" i="49"/>
  <c r="AI48" i="49"/>
  <c r="AJ48" i="49"/>
  <c r="AK48" i="49"/>
  <c r="AL48" i="49"/>
  <c r="AM48" i="49"/>
  <c r="AN48" i="49"/>
  <c r="AO48" i="49"/>
  <c r="AP48" i="49"/>
  <c r="AA49" i="49"/>
  <c r="AB49" i="49"/>
  <c r="AC49" i="49"/>
  <c r="AD49" i="49"/>
  <c r="AE49" i="49"/>
  <c r="AF49" i="49"/>
  <c r="AG49" i="49"/>
  <c r="AH49" i="49"/>
  <c r="AI49" i="49"/>
  <c r="AJ49" i="49"/>
  <c r="AK49" i="49"/>
  <c r="AL49" i="49"/>
  <c r="AM49" i="49"/>
  <c r="AN49" i="49"/>
  <c r="AO49" i="49"/>
  <c r="AP49" i="49"/>
  <c r="AA50" i="49"/>
  <c r="AB50" i="49"/>
  <c r="AC50" i="49"/>
  <c r="AD50" i="49"/>
  <c r="AE50" i="49"/>
  <c r="AF50" i="49"/>
  <c r="AG50" i="49"/>
  <c r="AH50" i="49"/>
  <c r="AI50" i="49"/>
  <c r="AJ50" i="49"/>
  <c r="AK50" i="49"/>
  <c r="AL50" i="49"/>
  <c r="AM50" i="49"/>
  <c r="AN50" i="49"/>
  <c r="AO50" i="49"/>
  <c r="AP50" i="49"/>
  <c r="AA51" i="49"/>
  <c r="AB51" i="49"/>
  <c r="AC51" i="49"/>
  <c r="AD51" i="49"/>
  <c r="AE51" i="49"/>
  <c r="AF51" i="49"/>
  <c r="AG51" i="49"/>
  <c r="AH51" i="49"/>
  <c r="AI51" i="49"/>
  <c r="AJ51" i="49"/>
  <c r="AK51" i="49"/>
  <c r="AL51" i="49"/>
  <c r="AM51" i="49"/>
  <c r="AN51" i="49"/>
  <c r="AO51" i="49"/>
  <c r="AP51" i="49"/>
  <c r="AA52" i="49"/>
  <c r="AB52" i="49"/>
  <c r="AC52" i="49"/>
  <c r="AD52" i="49"/>
  <c r="AE52" i="49"/>
  <c r="AF52" i="49"/>
  <c r="AG52" i="49"/>
  <c r="AH52" i="49"/>
  <c r="AI52" i="49"/>
  <c r="AJ52" i="49"/>
  <c r="AK52" i="49"/>
  <c r="AL52" i="49"/>
  <c r="AM52" i="49"/>
  <c r="AN52" i="49"/>
  <c r="AO52" i="49"/>
  <c r="AP52" i="49"/>
  <c r="AA53" i="49"/>
  <c r="AB53" i="49"/>
  <c r="AC53" i="49"/>
  <c r="AD53" i="49"/>
  <c r="AE53" i="49"/>
  <c r="AF53" i="49"/>
  <c r="AG53" i="49"/>
  <c r="AH53" i="49"/>
  <c r="AI53" i="49"/>
  <c r="AJ53" i="49"/>
  <c r="AK53" i="49"/>
  <c r="AL53" i="49"/>
  <c r="AM53" i="49"/>
  <c r="AN53" i="49"/>
  <c r="AO53" i="49"/>
  <c r="AP53" i="49"/>
  <c r="AA54" i="49"/>
  <c r="AB54" i="49"/>
  <c r="AC54" i="49"/>
  <c r="AD54" i="49"/>
  <c r="AE54" i="49"/>
  <c r="AF54" i="49"/>
  <c r="AG54" i="49"/>
  <c r="AH54" i="49"/>
  <c r="AI54" i="49"/>
  <c r="AJ54" i="49"/>
  <c r="AK54" i="49"/>
  <c r="AL54" i="49"/>
  <c r="AM54" i="49"/>
  <c r="AN54" i="49"/>
  <c r="AO54" i="49"/>
  <c r="AP54" i="49"/>
  <c r="AA55" i="49"/>
  <c r="AB55" i="49"/>
  <c r="AC55" i="49"/>
  <c r="AD55" i="49"/>
  <c r="AE55" i="49"/>
  <c r="AF55" i="49"/>
  <c r="AG55" i="49"/>
  <c r="AH55" i="49"/>
  <c r="AI55" i="49"/>
  <c r="AJ55" i="49"/>
  <c r="AK55" i="49"/>
  <c r="AL55" i="49"/>
  <c r="AM55" i="49"/>
  <c r="AN55" i="49"/>
  <c r="AO55" i="49"/>
  <c r="AP55" i="49"/>
  <c r="AA56" i="49"/>
  <c r="AB56" i="49"/>
  <c r="AC56" i="49"/>
  <c r="AD56" i="49"/>
  <c r="AE56" i="49"/>
  <c r="AF56" i="49"/>
  <c r="AG56" i="49"/>
  <c r="AH56" i="49"/>
  <c r="AI56" i="49"/>
  <c r="AJ56" i="49"/>
  <c r="AK56" i="49"/>
  <c r="AL56" i="49"/>
  <c r="AM56" i="49"/>
  <c r="AN56" i="49"/>
  <c r="AO56" i="49"/>
  <c r="AP56" i="49"/>
  <c r="AA57" i="49"/>
  <c r="AB57" i="49"/>
  <c r="AC57" i="49"/>
  <c r="AD57" i="49"/>
  <c r="AE57" i="49"/>
  <c r="AF57" i="49"/>
  <c r="AG57" i="49"/>
  <c r="AH57" i="49"/>
  <c r="AI57" i="49"/>
  <c r="AJ57" i="49"/>
  <c r="AK57" i="49"/>
  <c r="AL57" i="49"/>
  <c r="AM57" i="49"/>
  <c r="AN57" i="49"/>
  <c r="AO57" i="49"/>
  <c r="AP57" i="49"/>
  <c r="AA58" i="49"/>
  <c r="AB58" i="49"/>
  <c r="AC58" i="49"/>
  <c r="AD58" i="49"/>
  <c r="AE58" i="49"/>
  <c r="AF58" i="49"/>
  <c r="AG58" i="49"/>
  <c r="AH58" i="49"/>
  <c r="AI58" i="49"/>
  <c r="AJ58" i="49"/>
  <c r="AK58" i="49"/>
  <c r="AL58" i="49"/>
  <c r="AM58" i="49"/>
  <c r="AN58" i="49"/>
  <c r="AO58" i="49"/>
  <c r="AP58" i="49"/>
  <c r="AA59" i="49"/>
  <c r="AB59" i="49"/>
  <c r="AC59" i="49"/>
  <c r="AD59" i="49"/>
  <c r="AE59" i="49"/>
  <c r="AF59" i="49"/>
  <c r="AG59" i="49"/>
  <c r="AH59" i="49"/>
  <c r="AI59" i="49"/>
  <c r="AJ59" i="49"/>
  <c r="AK59" i="49"/>
  <c r="AL59" i="49"/>
  <c r="AM59" i="49"/>
  <c r="AN59" i="49"/>
  <c r="AO59" i="49"/>
  <c r="AP59" i="49"/>
  <c r="AA60" i="49"/>
  <c r="AB60" i="49"/>
  <c r="AC60" i="49"/>
  <c r="AD60" i="49"/>
  <c r="AE60" i="49"/>
  <c r="AF60" i="49"/>
  <c r="AG60" i="49"/>
  <c r="AH60" i="49"/>
  <c r="AI60" i="49"/>
  <c r="AJ60" i="49"/>
  <c r="AK60" i="49"/>
  <c r="AL60" i="49"/>
  <c r="AM60" i="49"/>
  <c r="AN60" i="49"/>
  <c r="AO60" i="49"/>
  <c r="AP60" i="49"/>
  <c r="AA61" i="49"/>
  <c r="AB61" i="49"/>
  <c r="AC61" i="49"/>
  <c r="AD61" i="49"/>
  <c r="AE61" i="49"/>
  <c r="AF61" i="49"/>
  <c r="AG61" i="49"/>
  <c r="AH61" i="49"/>
  <c r="AI61" i="49"/>
  <c r="AJ61" i="49"/>
  <c r="AK61" i="49"/>
  <c r="AL61" i="49"/>
  <c r="AM61" i="49"/>
  <c r="AN61" i="49"/>
  <c r="AO61" i="49"/>
  <c r="AP61" i="49"/>
  <c r="AA62" i="49"/>
  <c r="AB62" i="49"/>
  <c r="AC62" i="49"/>
  <c r="AD62" i="49"/>
  <c r="AE62" i="49"/>
  <c r="AF62" i="49"/>
  <c r="AG62" i="49"/>
  <c r="AH62" i="49"/>
  <c r="AI62" i="49"/>
  <c r="AJ62" i="49"/>
  <c r="AK62" i="49"/>
  <c r="AL62" i="49"/>
  <c r="AM62" i="49"/>
  <c r="AN62" i="49"/>
  <c r="AO62" i="49"/>
  <c r="AP62" i="49"/>
  <c r="AA63" i="49"/>
  <c r="AB63" i="49"/>
  <c r="AC63" i="49"/>
  <c r="AD63" i="49"/>
  <c r="AE63" i="49"/>
  <c r="AF63" i="49"/>
  <c r="AG63" i="49"/>
  <c r="AH63" i="49"/>
  <c r="AI63" i="49"/>
  <c r="AJ63" i="49"/>
  <c r="AK63" i="49"/>
  <c r="AL63" i="49"/>
  <c r="AM63" i="49"/>
  <c r="AN63" i="49"/>
  <c r="AO63" i="49"/>
  <c r="AP63" i="49"/>
  <c r="AA64" i="49"/>
  <c r="AB64" i="49"/>
  <c r="AC64" i="49"/>
  <c r="AD64" i="49"/>
  <c r="AE64" i="49"/>
  <c r="AF64" i="49"/>
  <c r="AG64" i="49"/>
  <c r="AH64" i="49"/>
  <c r="AI64" i="49"/>
  <c r="AJ64" i="49"/>
  <c r="AK64" i="49"/>
  <c r="AL64" i="49"/>
  <c r="AM64" i="49"/>
  <c r="AN64" i="49"/>
  <c r="AO64" i="49"/>
  <c r="AP64" i="49"/>
  <c r="AA65" i="49"/>
  <c r="AB65" i="49"/>
  <c r="AC65" i="49"/>
  <c r="AD65" i="49"/>
  <c r="AE65" i="49"/>
  <c r="AF65" i="49"/>
  <c r="AG65" i="49"/>
  <c r="AH65" i="49"/>
  <c r="AI65" i="49"/>
  <c r="AJ65" i="49"/>
  <c r="AK65" i="49"/>
  <c r="AL65" i="49"/>
  <c r="AM65" i="49"/>
  <c r="AN65" i="49"/>
  <c r="AO65" i="49"/>
  <c r="AP65" i="49"/>
  <c r="AA66" i="49"/>
  <c r="AB66" i="49"/>
  <c r="AC66" i="49"/>
  <c r="AD66" i="49"/>
  <c r="AE66" i="49"/>
  <c r="AF66" i="49"/>
  <c r="AG66" i="49"/>
  <c r="AH66" i="49"/>
  <c r="AI66" i="49"/>
  <c r="AJ66" i="49"/>
  <c r="AK66" i="49"/>
  <c r="AL66" i="49"/>
  <c r="AM66" i="49"/>
  <c r="AN66" i="49"/>
  <c r="AO66" i="49"/>
  <c r="AP66" i="49"/>
  <c r="AA67" i="49"/>
  <c r="AB67" i="49"/>
  <c r="AC67" i="49"/>
  <c r="AD67" i="49"/>
  <c r="AE67" i="49"/>
  <c r="AF67" i="49"/>
  <c r="AG67" i="49"/>
  <c r="AH67" i="49"/>
  <c r="AI67" i="49"/>
  <c r="AJ67" i="49"/>
  <c r="AK67" i="49"/>
  <c r="AL67" i="49"/>
  <c r="AM67" i="49"/>
  <c r="AN67" i="49"/>
  <c r="AO67" i="49"/>
  <c r="AP67" i="49"/>
  <c r="AA68" i="49"/>
  <c r="AB68" i="49"/>
  <c r="AC68" i="49"/>
  <c r="AD68" i="49"/>
  <c r="AE68" i="49"/>
  <c r="AF68" i="49"/>
  <c r="AG68" i="49"/>
  <c r="AH68" i="49"/>
  <c r="AI68" i="49"/>
  <c r="AJ68" i="49"/>
  <c r="AK68" i="49"/>
  <c r="AL68" i="49"/>
  <c r="AM68" i="49"/>
  <c r="AN68" i="49"/>
  <c r="AO68" i="49"/>
  <c r="AP68" i="49"/>
  <c r="AA69" i="49"/>
  <c r="AB69" i="49"/>
  <c r="AC69" i="49"/>
  <c r="AD69" i="49"/>
  <c r="AE69" i="49"/>
  <c r="AF69" i="49"/>
  <c r="AG69" i="49"/>
  <c r="AH69" i="49"/>
  <c r="AI69" i="49"/>
  <c r="AJ69" i="49"/>
  <c r="AK69" i="49"/>
  <c r="AL69" i="49"/>
  <c r="AM69" i="49"/>
  <c r="AN69" i="49"/>
  <c r="AO69" i="49"/>
  <c r="AP69" i="49"/>
  <c r="AA70" i="49"/>
  <c r="AB70" i="49"/>
  <c r="AC70" i="49"/>
  <c r="AD70" i="49"/>
  <c r="AE70" i="49"/>
  <c r="AF70" i="49"/>
  <c r="AG70" i="49"/>
  <c r="AH70" i="49"/>
  <c r="AI70" i="49"/>
  <c r="AJ70" i="49"/>
  <c r="AK70" i="49"/>
  <c r="AL70" i="49"/>
  <c r="AM70" i="49"/>
  <c r="AN70" i="49"/>
  <c r="AO70" i="49"/>
  <c r="AP70" i="49"/>
  <c r="AA71" i="49"/>
  <c r="AB71" i="49"/>
  <c r="AC71" i="49"/>
  <c r="AD71" i="49"/>
  <c r="AE71" i="49"/>
  <c r="AF71" i="49"/>
  <c r="AG71" i="49"/>
  <c r="AH71" i="49"/>
  <c r="AI71" i="49"/>
  <c r="AJ71" i="49"/>
  <c r="AK71" i="49"/>
  <c r="AL71" i="49"/>
  <c r="AM71" i="49"/>
  <c r="AN71" i="49"/>
  <c r="AO71" i="49"/>
  <c r="AP71" i="49"/>
  <c r="AA72" i="49"/>
  <c r="AB72" i="49"/>
  <c r="AC72" i="49"/>
  <c r="AD72" i="49"/>
  <c r="AE72" i="49"/>
  <c r="AF72" i="49"/>
  <c r="AG72" i="49"/>
  <c r="AH72" i="49"/>
  <c r="AI72" i="49"/>
  <c r="AJ72" i="49"/>
  <c r="AK72" i="49"/>
  <c r="AL72" i="49"/>
  <c r="AM72" i="49"/>
  <c r="AN72" i="49"/>
  <c r="AO72" i="49"/>
  <c r="AP72" i="49"/>
  <c r="AA73" i="49"/>
  <c r="AB73" i="49"/>
  <c r="AC73" i="49"/>
  <c r="AD73" i="49"/>
  <c r="AE73" i="49"/>
  <c r="AF73" i="49"/>
  <c r="AG73" i="49"/>
  <c r="AH73" i="49"/>
  <c r="AI73" i="49"/>
  <c r="AJ73" i="49"/>
  <c r="AK73" i="49"/>
  <c r="AL73" i="49"/>
  <c r="AM73" i="49"/>
  <c r="AN73" i="49"/>
  <c r="AO73" i="49"/>
  <c r="AP73" i="49"/>
  <c r="AA74" i="49"/>
  <c r="AB74" i="49"/>
  <c r="AC74" i="49"/>
  <c r="AD74" i="49"/>
  <c r="AE74" i="49"/>
  <c r="AF74" i="49"/>
  <c r="AG74" i="49"/>
  <c r="AH74" i="49"/>
  <c r="AI74" i="49"/>
  <c r="AJ74" i="49"/>
  <c r="AK74" i="49"/>
  <c r="AL74" i="49"/>
  <c r="AM74" i="49"/>
  <c r="AN74" i="49"/>
  <c r="AO74" i="49"/>
  <c r="AP74" i="49"/>
  <c r="AA75" i="49"/>
  <c r="AB75" i="49"/>
  <c r="AC75" i="49"/>
  <c r="AD75" i="49"/>
  <c r="AE75" i="49"/>
  <c r="AF75" i="49"/>
  <c r="AG75" i="49"/>
  <c r="AH75" i="49"/>
  <c r="AI75" i="49"/>
  <c r="AJ75" i="49"/>
  <c r="AK75" i="49"/>
  <c r="AL75" i="49"/>
  <c r="AM75" i="49"/>
  <c r="AN75" i="49"/>
  <c r="AO75" i="49"/>
  <c r="AP75" i="49"/>
  <c r="AA76" i="49"/>
  <c r="AB76" i="49"/>
  <c r="AC76" i="49"/>
  <c r="AD76" i="49"/>
  <c r="AE76" i="49"/>
  <c r="AF76" i="49"/>
  <c r="AG76" i="49"/>
  <c r="AH76" i="49"/>
  <c r="AI76" i="49"/>
  <c r="AJ76" i="49"/>
  <c r="AK76" i="49"/>
  <c r="AL76" i="49"/>
  <c r="AM76" i="49"/>
  <c r="AN76" i="49"/>
  <c r="AO76" i="49"/>
  <c r="AP76" i="49"/>
  <c r="AA77" i="49"/>
  <c r="AB77" i="49"/>
  <c r="AC77" i="49"/>
  <c r="AD77" i="49"/>
  <c r="AE77" i="49"/>
  <c r="AF77" i="49"/>
  <c r="AG77" i="49"/>
  <c r="AH77" i="49"/>
  <c r="AI77" i="49"/>
  <c r="AJ77" i="49"/>
  <c r="AK77" i="49"/>
  <c r="AL77" i="49"/>
  <c r="AM77" i="49"/>
  <c r="AN77" i="49"/>
  <c r="AO77" i="49"/>
  <c r="AP77" i="49"/>
  <c r="AA78" i="49"/>
  <c r="AB78" i="49"/>
  <c r="AC78" i="49"/>
  <c r="AD78" i="49"/>
  <c r="AE78" i="49"/>
  <c r="AF78" i="49"/>
  <c r="AG78" i="49"/>
  <c r="AH78" i="49"/>
  <c r="AI78" i="49"/>
  <c r="AJ78" i="49"/>
  <c r="AK78" i="49"/>
  <c r="AL78" i="49"/>
  <c r="AM78" i="49"/>
  <c r="AN78" i="49"/>
  <c r="AO78" i="49"/>
  <c r="AP78" i="49"/>
  <c r="AA79" i="49"/>
  <c r="AB79" i="49"/>
  <c r="AC79" i="49"/>
  <c r="AD79" i="49"/>
  <c r="AE79" i="49"/>
  <c r="AF79" i="49"/>
  <c r="AG79" i="49"/>
  <c r="AH79" i="49"/>
  <c r="AI79" i="49"/>
  <c r="AJ79" i="49"/>
  <c r="AK79" i="49"/>
  <c r="AL79" i="49"/>
  <c r="AM79" i="49"/>
  <c r="AN79" i="49"/>
  <c r="AO79" i="49"/>
  <c r="AP79" i="49"/>
  <c r="AA80" i="49"/>
  <c r="AB80" i="49"/>
  <c r="AC80" i="49"/>
  <c r="AD80" i="49"/>
  <c r="AE80" i="49"/>
  <c r="AF80" i="49"/>
  <c r="AG80" i="49"/>
  <c r="AH80" i="49"/>
  <c r="AI80" i="49"/>
  <c r="AJ80" i="49"/>
  <c r="AK80" i="49"/>
  <c r="AL80" i="49"/>
  <c r="AM80" i="49"/>
  <c r="AN80" i="49"/>
  <c r="AO80" i="49"/>
  <c r="AP80" i="49"/>
  <c r="AA81" i="49"/>
  <c r="AB81" i="49"/>
  <c r="AC81" i="49"/>
  <c r="AD81" i="49"/>
  <c r="AE81" i="49"/>
  <c r="AF81" i="49"/>
  <c r="AG81" i="49"/>
  <c r="AH81" i="49"/>
  <c r="AI81" i="49"/>
  <c r="AJ81" i="49"/>
  <c r="AK81" i="49"/>
  <c r="AL81" i="49"/>
  <c r="AM81" i="49"/>
  <c r="AN81" i="49"/>
  <c r="AO81" i="49"/>
  <c r="AP81" i="49"/>
  <c r="AA82" i="49"/>
  <c r="AB82" i="49"/>
  <c r="AC82" i="49"/>
  <c r="AD82" i="49"/>
  <c r="AE82" i="49"/>
  <c r="AF82" i="49"/>
  <c r="AG82" i="49"/>
  <c r="AH82" i="49"/>
  <c r="AI82" i="49"/>
  <c r="AJ82" i="49"/>
  <c r="AK82" i="49"/>
  <c r="AL82" i="49"/>
  <c r="AM82" i="49"/>
  <c r="AN82" i="49"/>
  <c r="AO82" i="49"/>
  <c r="AP82" i="49"/>
  <c r="AA83" i="49"/>
  <c r="AB83" i="49"/>
  <c r="AC83" i="49"/>
  <c r="AD83" i="49"/>
  <c r="AE83" i="49"/>
  <c r="AF83" i="49"/>
  <c r="AG83" i="49"/>
  <c r="AH83" i="49"/>
  <c r="AI83" i="49"/>
  <c r="AJ83" i="49"/>
  <c r="AK83" i="49"/>
  <c r="AL83" i="49"/>
  <c r="AM83" i="49"/>
  <c r="AN83" i="49"/>
  <c r="AO83" i="49"/>
  <c r="AP83" i="49"/>
  <c r="AA84" i="49"/>
  <c r="AB84" i="49"/>
  <c r="AC84" i="49"/>
  <c r="AD84" i="49"/>
  <c r="AE84" i="49"/>
  <c r="AF84" i="49"/>
  <c r="AG84" i="49"/>
  <c r="AH84" i="49"/>
  <c r="AI84" i="49"/>
  <c r="AJ84" i="49"/>
  <c r="AK84" i="49"/>
  <c r="AL84" i="49"/>
  <c r="AM84" i="49"/>
  <c r="AN84" i="49"/>
  <c r="AO84" i="49"/>
  <c r="AP84" i="49"/>
  <c r="AA85" i="49"/>
  <c r="AB85" i="49"/>
  <c r="AC85" i="49"/>
  <c r="AD85" i="49"/>
  <c r="AE85" i="49"/>
  <c r="AF85" i="49"/>
  <c r="AG85" i="49"/>
  <c r="AH85" i="49"/>
  <c r="AI85" i="49"/>
  <c r="AJ85" i="49"/>
  <c r="AK85" i="49"/>
  <c r="AL85" i="49"/>
  <c r="AM85" i="49"/>
  <c r="AN85" i="49"/>
  <c r="AO85" i="49"/>
  <c r="AP85" i="49"/>
  <c r="AA86" i="49"/>
  <c r="AB86" i="49"/>
  <c r="AC86" i="49"/>
  <c r="AD86" i="49"/>
  <c r="AE86" i="49"/>
  <c r="AF86" i="49"/>
  <c r="AG86" i="49"/>
  <c r="AH86" i="49"/>
  <c r="AI86" i="49"/>
  <c r="AJ86" i="49"/>
  <c r="AK86" i="49"/>
  <c r="AL86" i="49"/>
  <c r="AM86" i="49"/>
  <c r="AN86" i="49"/>
  <c r="AO86" i="49"/>
  <c r="AP86" i="49"/>
  <c r="AA87" i="49"/>
  <c r="AB87" i="49"/>
  <c r="AC87" i="49"/>
  <c r="AD87" i="49"/>
  <c r="AE87" i="49"/>
  <c r="AF87" i="49"/>
  <c r="AG87" i="49"/>
  <c r="AH87" i="49"/>
  <c r="AI87" i="49"/>
  <c r="AJ87" i="49"/>
  <c r="AK87" i="49"/>
  <c r="AL87" i="49"/>
  <c r="AM87" i="49"/>
  <c r="AN87" i="49"/>
  <c r="AO87" i="49"/>
  <c r="AP87" i="49"/>
  <c r="AA88" i="49"/>
  <c r="AB88" i="49"/>
  <c r="AC88" i="49"/>
  <c r="AD88" i="49"/>
  <c r="AE88" i="49"/>
  <c r="AF88" i="49"/>
  <c r="AG88" i="49"/>
  <c r="AH88" i="49"/>
  <c r="AI88" i="49"/>
  <c r="AJ88" i="49"/>
  <c r="AK88" i="49"/>
  <c r="AL88" i="49"/>
  <c r="AM88" i="49"/>
  <c r="AN88" i="49"/>
  <c r="AO88" i="49"/>
  <c r="AP88" i="49"/>
  <c r="AA89" i="49"/>
  <c r="AB89" i="49"/>
  <c r="AC89" i="49"/>
  <c r="AD89" i="49"/>
  <c r="AE89" i="49"/>
  <c r="AF89" i="49"/>
  <c r="AG89" i="49"/>
  <c r="AH89" i="49"/>
  <c r="AI89" i="49"/>
  <c r="AJ89" i="49"/>
  <c r="AK89" i="49"/>
  <c r="AL89" i="49"/>
  <c r="AM89" i="49"/>
  <c r="AN89" i="49"/>
  <c r="AO89" i="49"/>
  <c r="AP89" i="49"/>
  <c r="AA90" i="49"/>
  <c r="AB90" i="49"/>
  <c r="AC90" i="49"/>
  <c r="AD90" i="49"/>
  <c r="AE90" i="49"/>
  <c r="AF90" i="49"/>
  <c r="AG90" i="49"/>
  <c r="AH90" i="49"/>
  <c r="AI90" i="49"/>
  <c r="AJ90" i="49"/>
  <c r="AK90" i="49"/>
  <c r="AL90" i="49"/>
  <c r="AM90" i="49"/>
  <c r="AN90" i="49"/>
  <c r="AO90" i="49"/>
  <c r="AP90" i="49"/>
  <c r="AA91" i="49"/>
  <c r="AB91" i="49"/>
  <c r="AC91" i="49"/>
  <c r="AD91" i="49"/>
  <c r="AE91" i="49"/>
  <c r="AF91" i="49"/>
  <c r="AG91" i="49"/>
  <c r="AH91" i="49"/>
  <c r="AI91" i="49"/>
  <c r="AJ91" i="49"/>
  <c r="AK91" i="49"/>
  <c r="AL91" i="49"/>
  <c r="AM91" i="49"/>
  <c r="AN91" i="49"/>
  <c r="AO91" i="49"/>
  <c r="AP91" i="49"/>
  <c r="AA92" i="49"/>
  <c r="AB92" i="49"/>
  <c r="AC92" i="49"/>
  <c r="AD92" i="49"/>
  <c r="AE92" i="49"/>
  <c r="AF92" i="49"/>
  <c r="AG92" i="49"/>
  <c r="AH92" i="49"/>
  <c r="AI92" i="49"/>
  <c r="AJ92" i="49"/>
  <c r="AK92" i="49"/>
  <c r="AL92" i="49"/>
  <c r="AM92" i="49"/>
  <c r="AN92" i="49"/>
  <c r="AO92" i="49"/>
  <c r="AP92" i="49"/>
  <c r="AA93" i="49"/>
  <c r="AB93" i="49"/>
  <c r="AC93" i="49"/>
  <c r="AD93" i="49"/>
  <c r="AE93" i="49"/>
  <c r="AF93" i="49"/>
  <c r="AG93" i="49"/>
  <c r="AH93" i="49"/>
  <c r="AI93" i="49"/>
  <c r="AJ93" i="49"/>
  <c r="AK93" i="49"/>
  <c r="AL93" i="49"/>
  <c r="AM93" i="49"/>
  <c r="AN93" i="49"/>
  <c r="AO93" i="49"/>
  <c r="AP93" i="49"/>
  <c r="AA94" i="49"/>
  <c r="AB94" i="49"/>
  <c r="AC94" i="49"/>
  <c r="AD94" i="49"/>
  <c r="AE94" i="49"/>
  <c r="AF94" i="49"/>
  <c r="AG94" i="49"/>
  <c r="AH94" i="49"/>
  <c r="AI94" i="49"/>
  <c r="AJ94" i="49"/>
  <c r="AK94" i="49"/>
  <c r="AL94" i="49"/>
  <c r="AM94" i="49"/>
  <c r="AN94" i="49"/>
  <c r="AO94" i="49"/>
  <c r="AP94" i="49"/>
  <c r="AA95" i="49"/>
  <c r="AB95" i="49"/>
  <c r="AC95" i="49"/>
  <c r="AD95" i="49"/>
  <c r="AE95" i="49"/>
  <c r="AF95" i="49"/>
  <c r="AG95" i="49"/>
  <c r="AH95" i="49"/>
  <c r="AI95" i="49"/>
  <c r="AJ95" i="49"/>
  <c r="AK95" i="49"/>
  <c r="AL95" i="49"/>
  <c r="AM95" i="49"/>
  <c r="AN95" i="49"/>
  <c r="AO95" i="49"/>
  <c r="AP95" i="49"/>
  <c r="AA96" i="49"/>
  <c r="AB96" i="49"/>
  <c r="AC96" i="49"/>
  <c r="AD96" i="49"/>
  <c r="AE96" i="49"/>
  <c r="AF96" i="49"/>
  <c r="AG96" i="49"/>
  <c r="AH96" i="49"/>
  <c r="AI96" i="49"/>
  <c r="AJ96" i="49"/>
  <c r="AK96" i="49"/>
  <c r="AL96" i="49"/>
  <c r="AM96" i="49"/>
  <c r="AN96" i="49"/>
  <c r="AO96" i="49"/>
  <c r="AP96" i="49"/>
  <c r="AA97" i="49"/>
  <c r="AB97" i="49"/>
  <c r="AC97" i="49"/>
  <c r="AD97" i="49"/>
  <c r="AE97" i="49"/>
  <c r="AF97" i="49"/>
  <c r="AG97" i="49"/>
  <c r="AH97" i="49"/>
  <c r="AI97" i="49"/>
  <c r="AJ97" i="49"/>
  <c r="AK97" i="49"/>
  <c r="AL97" i="49"/>
  <c r="AM97" i="49"/>
  <c r="AN97" i="49"/>
  <c r="AO97" i="49"/>
  <c r="AP97" i="49"/>
  <c r="AA98" i="49"/>
  <c r="AB98" i="49"/>
  <c r="AC98" i="49"/>
  <c r="AD98" i="49"/>
  <c r="AE98" i="49"/>
  <c r="AF98" i="49"/>
  <c r="AG98" i="49"/>
  <c r="AH98" i="49"/>
  <c r="AI98" i="49"/>
  <c r="AJ98" i="49"/>
  <c r="AK98" i="49"/>
  <c r="AL98" i="49"/>
  <c r="AM98" i="49"/>
  <c r="AN98" i="49"/>
  <c r="AO98" i="49"/>
  <c r="AP98" i="49"/>
  <c r="AA99" i="49"/>
  <c r="AB99" i="49"/>
  <c r="AC99" i="49"/>
  <c r="AD99" i="49"/>
  <c r="AE99" i="49"/>
  <c r="AF99" i="49"/>
  <c r="AG99" i="49"/>
  <c r="AH99" i="49"/>
  <c r="AI99" i="49"/>
  <c r="AJ99" i="49"/>
  <c r="AK99" i="49"/>
  <c r="AL99" i="49"/>
  <c r="AM99" i="49"/>
  <c r="AN99" i="49"/>
  <c r="AO99" i="49"/>
  <c r="AP99" i="49"/>
  <c r="AA100" i="49"/>
  <c r="AB100" i="49"/>
  <c r="AC100" i="49"/>
  <c r="AD100" i="49"/>
  <c r="AE100" i="49"/>
  <c r="AF100" i="49"/>
  <c r="AG100" i="49"/>
  <c r="AH100" i="49"/>
  <c r="AI100" i="49"/>
  <c r="AJ100" i="49"/>
  <c r="AK100" i="49"/>
  <c r="AL100" i="49"/>
  <c r="AM100" i="49"/>
  <c r="AN100" i="49"/>
  <c r="AO100" i="49"/>
  <c r="AP100" i="49"/>
  <c r="AB4" i="49"/>
  <c r="AC4" i="49"/>
  <c r="AD4" i="49"/>
  <c r="AE4" i="49"/>
  <c r="AF4" i="49"/>
  <c r="AG4" i="49"/>
  <c r="AH4" i="49"/>
  <c r="AI4" i="49"/>
  <c r="AJ4" i="49"/>
  <c r="AK4" i="49"/>
  <c r="AL4" i="49"/>
  <c r="AM4" i="49"/>
  <c r="AN4" i="49"/>
  <c r="AO4" i="49"/>
  <c r="AP4" i="49"/>
  <c r="AA5" i="48"/>
  <c r="AB5" i="48"/>
  <c r="AC5" i="48"/>
  <c r="AD5" i="48"/>
  <c r="AE5" i="48"/>
  <c r="AF5" i="48"/>
  <c r="AG5" i="48"/>
  <c r="AH5" i="48"/>
  <c r="AI5" i="48"/>
  <c r="AJ5" i="48"/>
  <c r="AK5" i="48"/>
  <c r="AL5" i="48"/>
  <c r="AM5" i="48"/>
  <c r="AN5" i="48"/>
  <c r="AO5" i="48"/>
  <c r="AP5" i="48"/>
  <c r="AA6" i="48"/>
  <c r="AB6" i="48"/>
  <c r="AC6" i="48"/>
  <c r="AD6" i="48"/>
  <c r="AE6" i="48"/>
  <c r="AF6" i="48"/>
  <c r="AG6" i="48"/>
  <c r="AH6" i="48"/>
  <c r="AI6" i="48"/>
  <c r="AJ6" i="48"/>
  <c r="AK6" i="48"/>
  <c r="AL6" i="48"/>
  <c r="AM6" i="48"/>
  <c r="AN6" i="48"/>
  <c r="AO6" i="48"/>
  <c r="AP6" i="48"/>
  <c r="AA7" i="48"/>
  <c r="AB7" i="48"/>
  <c r="AC7" i="48"/>
  <c r="AD7" i="48"/>
  <c r="AE7" i="48"/>
  <c r="AF7" i="48"/>
  <c r="AG7" i="48"/>
  <c r="AH7" i="48"/>
  <c r="AI7" i="48"/>
  <c r="AJ7" i="48"/>
  <c r="AK7" i="48"/>
  <c r="AL7" i="48"/>
  <c r="AM7" i="48"/>
  <c r="AN7" i="48"/>
  <c r="AO7" i="48"/>
  <c r="AP7" i="48"/>
  <c r="AA8" i="48"/>
  <c r="AB8" i="48"/>
  <c r="AC8" i="48"/>
  <c r="AD8" i="48"/>
  <c r="AE8" i="48"/>
  <c r="AF8" i="48"/>
  <c r="AG8" i="48"/>
  <c r="AH8" i="48"/>
  <c r="AI8" i="48"/>
  <c r="AJ8" i="48"/>
  <c r="AK8" i="48"/>
  <c r="AL8" i="48"/>
  <c r="AM8" i="48"/>
  <c r="AN8" i="48"/>
  <c r="AO8" i="48"/>
  <c r="AP8" i="48"/>
  <c r="AA9" i="48"/>
  <c r="AB9" i="48"/>
  <c r="AC9" i="48"/>
  <c r="AD9" i="48"/>
  <c r="AE9" i="48"/>
  <c r="AF9" i="48"/>
  <c r="AG9" i="48"/>
  <c r="AH9" i="48"/>
  <c r="AI9" i="48"/>
  <c r="AJ9" i="48"/>
  <c r="AK9" i="48"/>
  <c r="AL9" i="48"/>
  <c r="AM9" i="48"/>
  <c r="AN9" i="48"/>
  <c r="AO9" i="48"/>
  <c r="AP9" i="48"/>
  <c r="AA10" i="48"/>
  <c r="AB10" i="48"/>
  <c r="AC10" i="48"/>
  <c r="AD10" i="48"/>
  <c r="AE10" i="48"/>
  <c r="AF10" i="48"/>
  <c r="AG10" i="48"/>
  <c r="AH10" i="48"/>
  <c r="AI10" i="48"/>
  <c r="AJ10" i="48"/>
  <c r="AK10" i="48"/>
  <c r="AL10" i="48"/>
  <c r="AM10" i="48"/>
  <c r="AN10" i="48"/>
  <c r="AO10" i="48"/>
  <c r="AP10" i="48"/>
  <c r="AA11" i="48"/>
  <c r="AB11" i="48"/>
  <c r="AC11" i="48"/>
  <c r="AD11" i="48"/>
  <c r="AE11" i="48"/>
  <c r="AF11" i="48"/>
  <c r="AG11" i="48"/>
  <c r="AH11" i="48"/>
  <c r="AI11" i="48"/>
  <c r="AJ11" i="48"/>
  <c r="AK11" i="48"/>
  <c r="AL11" i="48"/>
  <c r="AM11" i="48"/>
  <c r="AN11" i="48"/>
  <c r="AO11" i="48"/>
  <c r="AP11" i="48"/>
  <c r="AA12" i="48"/>
  <c r="AB12" i="48"/>
  <c r="AC12" i="48"/>
  <c r="AD12" i="48"/>
  <c r="AE12" i="48"/>
  <c r="AF12" i="48"/>
  <c r="AG12" i="48"/>
  <c r="AH12" i="48"/>
  <c r="AI12" i="48"/>
  <c r="AJ12" i="48"/>
  <c r="AK12" i="48"/>
  <c r="AL12" i="48"/>
  <c r="AM12" i="48"/>
  <c r="AN12" i="48"/>
  <c r="AO12" i="48"/>
  <c r="AP12" i="48"/>
  <c r="AA13" i="48"/>
  <c r="AB13" i="48"/>
  <c r="AC13" i="48"/>
  <c r="AD13" i="48"/>
  <c r="AE13" i="48"/>
  <c r="AF13" i="48"/>
  <c r="AG13" i="48"/>
  <c r="AH13" i="48"/>
  <c r="AI13" i="48"/>
  <c r="AJ13" i="48"/>
  <c r="AK13" i="48"/>
  <c r="AL13" i="48"/>
  <c r="AM13" i="48"/>
  <c r="AN13" i="48"/>
  <c r="AO13" i="48"/>
  <c r="AP13" i="48"/>
  <c r="AA14" i="48"/>
  <c r="AB14" i="48"/>
  <c r="AC14" i="48"/>
  <c r="AD14" i="48"/>
  <c r="AE14" i="48"/>
  <c r="AF14" i="48"/>
  <c r="AG14" i="48"/>
  <c r="AH14" i="48"/>
  <c r="AI14" i="48"/>
  <c r="AJ14" i="48"/>
  <c r="AK14" i="48"/>
  <c r="AL14" i="48"/>
  <c r="AM14" i="48"/>
  <c r="AN14" i="48"/>
  <c r="AO14" i="48"/>
  <c r="AP14" i="48"/>
  <c r="AA15" i="48"/>
  <c r="AB15" i="48"/>
  <c r="AC15" i="48"/>
  <c r="AD15" i="48"/>
  <c r="AE15" i="48"/>
  <c r="AF15" i="48"/>
  <c r="AG15" i="48"/>
  <c r="AH15" i="48"/>
  <c r="AI15" i="48"/>
  <c r="AJ15" i="48"/>
  <c r="AK15" i="48"/>
  <c r="AL15" i="48"/>
  <c r="AM15" i="48"/>
  <c r="AN15" i="48"/>
  <c r="AO15" i="48"/>
  <c r="AP15" i="48"/>
  <c r="AA16" i="48"/>
  <c r="AB16" i="48"/>
  <c r="AC16" i="48"/>
  <c r="AD16" i="48"/>
  <c r="AE16" i="48"/>
  <c r="AF16" i="48"/>
  <c r="AG16" i="48"/>
  <c r="AH16" i="48"/>
  <c r="AI16" i="48"/>
  <c r="AJ16" i="48"/>
  <c r="AK16" i="48"/>
  <c r="AL16" i="48"/>
  <c r="AM16" i="48"/>
  <c r="AN16" i="48"/>
  <c r="AO16" i="48"/>
  <c r="AP16" i="48"/>
  <c r="AA17" i="48"/>
  <c r="AB17" i="48"/>
  <c r="AC17" i="48"/>
  <c r="AD17" i="48"/>
  <c r="AE17" i="48"/>
  <c r="AF17" i="48"/>
  <c r="AG17" i="48"/>
  <c r="AH17" i="48"/>
  <c r="AI17" i="48"/>
  <c r="AJ17" i="48"/>
  <c r="AK17" i="48"/>
  <c r="AL17" i="48"/>
  <c r="AM17" i="48"/>
  <c r="AN17" i="48"/>
  <c r="AO17" i="48"/>
  <c r="AP17" i="48"/>
  <c r="AA18" i="48"/>
  <c r="AB18" i="48"/>
  <c r="AC18" i="48"/>
  <c r="AD18" i="48"/>
  <c r="AE18" i="48"/>
  <c r="AF18" i="48"/>
  <c r="AG18" i="48"/>
  <c r="AH18" i="48"/>
  <c r="AI18" i="48"/>
  <c r="AJ18" i="48"/>
  <c r="AK18" i="48"/>
  <c r="AL18" i="48"/>
  <c r="AM18" i="48"/>
  <c r="AN18" i="48"/>
  <c r="AO18" i="48"/>
  <c r="AP18" i="48"/>
  <c r="AA19" i="48"/>
  <c r="AB19" i="48"/>
  <c r="AC19" i="48"/>
  <c r="AD19" i="48"/>
  <c r="AE19" i="48"/>
  <c r="AF19" i="48"/>
  <c r="AG19" i="48"/>
  <c r="AH19" i="48"/>
  <c r="AI19" i="48"/>
  <c r="AJ19" i="48"/>
  <c r="AK19" i="48"/>
  <c r="AL19" i="48"/>
  <c r="AM19" i="48"/>
  <c r="AN19" i="48"/>
  <c r="AO19" i="48"/>
  <c r="AP19" i="48"/>
  <c r="AA20" i="48"/>
  <c r="AB20" i="48"/>
  <c r="AC20" i="48"/>
  <c r="AD20" i="48"/>
  <c r="AE20" i="48"/>
  <c r="AF20" i="48"/>
  <c r="AG20" i="48"/>
  <c r="AH20" i="48"/>
  <c r="AI20" i="48"/>
  <c r="AJ20" i="48"/>
  <c r="AK20" i="48"/>
  <c r="AL20" i="48"/>
  <c r="AM20" i="48"/>
  <c r="AN20" i="48"/>
  <c r="AO20" i="48"/>
  <c r="AP20" i="48"/>
  <c r="AA21" i="48"/>
  <c r="AB21" i="48"/>
  <c r="AC21" i="48"/>
  <c r="AD21" i="48"/>
  <c r="AE21" i="48"/>
  <c r="AF21" i="48"/>
  <c r="AG21" i="48"/>
  <c r="AH21" i="48"/>
  <c r="AI21" i="48"/>
  <c r="AJ21" i="48"/>
  <c r="AK21" i="48"/>
  <c r="AL21" i="48"/>
  <c r="AM21" i="48"/>
  <c r="AN21" i="48"/>
  <c r="AO21" i="48"/>
  <c r="AP21" i="48"/>
  <c r="AA22" i="48"/>
  <c r="AB22" i="48"/>
  <c r="AC22" i="48"/>
  <c r="AD22" i="48"/>
  <c r="AE22" i="48"/>
  <c r="AF22" i="48"/>
  <c r="AG22" i="48"/>
  <c r="AH22" i="48"/>
  <c r="AI22" i="48"/>
  <c r="AJ22" i="48"/>
  <c r="AK22" i="48"/>
  <c r="AL22" i="48"/>
  <c r="AM22" i="48"/>
  <c r="AN22" i="48"/>
  <c r="AO22" i="48"/>
  <c r="AP22" i="48"/>
  <c r="AA23" i="48"/>
  <c r="AB23" i="48"/>
  <c r="AC23" i="48"/>
  <c r="AD23" i="48"/>
  <c r="AE23" i="48"/>
  <c r="AF23" i="48"/>
  <c r="AG23" i="48"/>
  <c r="AH23" i="48"/>
  <c r="AI23" i="48"/>
  <c r="AJ23" i="48"/>
  <c r="AK23" i="48"/>
  <c r="AL23" i="48"/>
  <c r="AM23" i="48"/>
  <c r="AN23" i="48"/>
  <c r="AO23" i="48"/>
  <c r="AP23" i="48"/>
  <c r="AA24" i="48"/>
  <c r="AB24" i="48"/>
  <c r="AC24" i="48"/>
  <c r="AD24" i="48"/>
  <c r="AE24" i="48"/>
  <c r="AF24" i="48"/>
  <c r="AG24" i="48"/>
  <c r="AH24" i="48"/>
  <c r="AI24" i="48"/>
  <c r="AJ24" i="48"/>
  <c r="AK24" i="48"/>
  <c r="AL24" i="48"/>
  <c r="AM24" i="48"/>
  <c r="AN24" i="48"/>
  <c r="AO24" i="48"/>
  <c r="AP24" i="48"/>
  <c r="AA25" i="48"/>
  <c r="AB25" i="48"/>
  <c r="AC25" i="48"/>
  <c r="AD25" i="48"/>
  <c r="AE25" i="48"/>
  <c r="AF25" i="48"/>
  <c r="AG25" i="48"/>
  <c r="AH25" i="48"/>
  <c r="AI25" i="48"/>
  <c r="AJ25" i="48"/>
  <c r="AK25" i="48"/>
  <c r="AL25" i="48"/>
  <c r="AM25" i="48"/>
  <c r="AN25" i="48"/>
  <c r="AO25" i="48"/>
  <c r="AP25" i="48"/>
  <c r="AA26" i="48"/>
  <c r="AB26" i="48"/>
  <c r="AC26" i="48"/>
  <c r="AD26" i="48"/>
  <c r="AE26" i="48"/>
  <c r="AF26" i="48"/>
  <c r="AG26" i="48"/>
  <c r="AH26" i="48"/>
  <c r="AI26" i="48"/>
  <c r="AJ26" i="48"/>
  <c r="AK26" i="48"/>
  <c r="AL26" i="48"/>
  <c r="AM26" i="48"/>
  <c r="AN26" i="48"/>
  <c r="AO26" i="48"/>
  <c r="AP26" i="48"/>
  <c r="AA27" i="48"/>
  <c r="AB27" i="48"/>
  <c r="AC27" i="48"/>
  <c r="AD27" i="48"/>
  <c r="AE27" i="48"/>
  <c r="AF27" i="48"/>
  <c r="AG27" i="48"/>
  <c r="AH27" i="48"/>
  <c r="AI27" i="48"/>
  <c r="AJ27" i="48"/>
  <c r="AK27" i="48"/>
  <c r="AL27" i="48"/>
  <c r="AM27" i="48"/>
  <c r="AN27" i="48"/>
  <c r="AO27" i="48"/>
  <c r="AP27" i="48"/>
  <c r="AA28" i="48"/>
  <c r="AB28" i="48"/>
  <c r="AC28" i="48"/>
  <c r="AD28" i="48"/>
  <c r="AE28" i="48"/>
  <c r="AF28" i="48"/>
  <c r="AG28" i="48"/>
  <c r="AH28" i="48"/>
  <c r="AI28" i="48"/>
  <c r="AJ28" i="48"/>
  <c r="AK28" i="48"/>
  <c r="AL28" i="48"/>
  <c r="AM28" i="48"/>
  <c r="AN28" i="48"/>
  <c r="AO28" i="48"/>
  <c r="AP28" i="48"/>
  <c r="AA29" i="48"/>
  <c r="AB29" i="48"/>
  <c r="AC29" i="48"/>
  <c r="AD29" i="48"/>
  <c r="AE29" i="48"/>
  <c r="AF29" i="48"/>
  <c r="AG29" i="48"/>
  <c r="AH29" i="48"/>
  <c r="AI29" i="48"/>
  <c r="AJ29" i="48"/>
  <c r="AK29" i="48"/>
  <c r="AL29" i="48"/>
  <c r="AM29" i="48"/>
  <c r="AN29" i="48"/>
  <c r="AO29" i="48"/>
  <c r="AP29" i="48"/>
  <c r="AA30" i="48"/>
  <c r="AB30" i="48"/>
  <c r="AC30" i="48"/>
  <c r="AD30" i="48"/>
  <c r="AE30" i="48"/>
  <c r="AF30" i="48"/>
  <c r="AG30" i="48"/>
  <c r="AH30" i="48"/>
  <c r="AI30" i="48"/>
  <c r="AJ30" i="48"/>
  <c r="AK30" i="48"/>
  <c r="AL30" i="48"/>
  <c r="AM30" i="48"/>
  <c r="AN30" i="48"/>
  <c r="AO30" i="48"/>
  <c r="AP30" i="48"/>
  <c r="AA31" i="48"/>
  <c r="AB31" i="48"/>
  <c r="AC31" i="48"/>
  <c r="AD31" i="48"/>
  <c r="AE31" i="48"/>
  <c r="AF31" i="48"/>
  <c r="AG31" i="48"/>
  <c r="AH31" i="48"/>
  <c r="AI31" i="48"/>
  <c r="AJ31" i="48"/>
  <c r="AK31" i="48"/>
  <c r="AL31" i="48"/>
  <c r="AM31" i="48"/>
  <c r="AN31" i="48"/>
  <c r="AO31" i="48"/>
  <c r="AP31" i="48"/>
  <c r="AA32" i="48"/>
  <c r="AB32" i="48"/>
  <c r="AC32" i="48"/>
  <c r="AD32" i="48"/>
  <c r="AE32" i="48"/>
  <c r="AF32" i="48"/>
  <c r="AG32" i="48"/>
  <c r="AH32" i="48"/>
  <c r="AI32" i="48"/>
  <c r="AJ32" i="48"/>
  <c r="AK32" i="48"/>
  <c r="AL32" i="48"/>
  <c r="AM32" i="48"/>
  <c r="AN32" i="48"/>
  <c r="AO32" i="48"/>
  <c r="AP32" i="48"/>
  <c r="AA33" i="48"/>
  <c r="AB33" i="48"/>
  <c r="AC33" i="48"/>
  <c r="AD33" i="48"/>
  <c r="AE33" i="48"/>
  <c r="AF33" i="48"/>
  <c r="AG33" i="48"/>
  <c r="AH33" i="48"/>
  <c r="AI33" i="48"/>
  <c r="AJ33" i="48"/>
  <c r="AK33" i="48"/>
  <c r="AL33" i="48"/>
  <c r="AM33" i="48"/>
  <c r="AN33" i="48"/>
  <c r="AO33" i="48"/>
  <c r="AP33" i="48"/>
  <c r="AA34" i="48"/>
  <c r="AB34" i="48"/>
  <c r="AC34" i="48"/>
  <c r="AD34" i="48"/>
  <c r="AE34" i="48"/>
  <c r="AF34" i="48"/>
  <c r="AG34" i="48"/>
  <c r="AH34" i="48"/>
  <c r="AI34" i="48"/>
  <c r="AJ34" i="48"/>
  <c r="AK34" i="48"/>
  <c r="AL34" i="48"/>
  <c r="AM34" i="48"/>
  <c r="AN34" i="48"/>
  <c r="AO34" i="48"/>
  <c r="AP34" i="48"/>
  <c r="AA35" i="48"/>
  <c r="AB35" i="48"/>
  <c r="AC35" i="48"/>
  <c r="AD35" i="48"/>
  <c r="AE35" i="48"/>
  <c r="AF35" i="48"/>
  <c r="AG35" i="48"/>
  <c r="AH35" i="48"/>
  <c r="AI35" i="48"/>
  <c r="AJ35" i="48"/>
  <c r="AK35" i="48"/>
  <c r="AL35" i="48"/>
  <c r="AM35" i="48"/>
  <c r="AN35" i="48"/>
  <c r="AO35" i="48"/>
  <c r="AP35" i="48"/>
  <c r="AA36" i="48"/>
  <c r="AB36" i="48"/>
  <c r="AC36" i="48"/>
  <c r="AD36" i="48"/>
  <c r="AE36" i="48"/>
  <c r="AF36" i="48"/>
  <c r="AG36" i="48"/>
  <c r="AH36" i="48"/>
  <c r="AI36" i="48"/>
  <c r="AJ36" i="48"/>
  <c r="AK36" i="48"/>
  <c r="AL36" i="48"/>
  <c r="AM36" i="48"/>
  <c r="AN36" i="48"/>
  <c r="AO36" i="48"/>
  <c r="AP36" i="48"/>
  <c r="AA37" i="48"/>
  <c r="AB37" i="48"/>
  <c r="AC37" i="48"/>
  <c r="AD37" i="48"/>
  <c r="AE37" i="48"/>
  <c r="AF37" i="48"/>
  <c r="AG37" i="48"/>
  <c r="AH37" i="48"/>
  <c r="AI37" i="48"/>
  <c r="AJ37" i="48"/>
  <c r="AK37" i="48"/>
  <c r="AL37" i="48"/>
  <c r="AM37" i="48"/>
  <c r="AN37" i="48"/>
  <c r="AO37" i="48"/>
  <c r="AP37" i="48"/>
  <c r="AA38" i="48"/>
  <c r="AB38" i="48"/>
  <c r="AC38" i="48"/>
  <c r="AD38" i="48"/>
  <c r="AE38" i="48"/>
  <c r="AF38" i="48"/>
  <c r="AG38" i="48"/>
  <c r="AH38" i="48"/>
  <c r="AI38" i="48"/>
  <c r="AJ38" i="48"/>
  <c r="AK38" i="48"/>
  <c r="AL38" i="48"/>
  <c r="AM38" i="48"/>
  <c r="AN38" i="48"/>
  <c r="AO38" i="48"/>
  <c r="AP38" i="48"/>
  <c r="AA39" i="48"/>
  <c r="AB39" i="48"/>
  <c r="AC39" i="48"/>
  <c r="AD39" i="48"/>
  <c r="AE39" i="48"/>
  <c r="AF39" i="48"/>
  <c r="AG39" i="48"/>
  <c r="AH39" i="48"/>
  <c r="AI39" i="48"/>
  <c r="AJ39" i="48"/>
  <c r="AK39" i="48"/>
  <c r="AL39" i="48"/>
  <c r="AM39" i="48"/>
  <c r="AN39" i="48"/>
  <c r="AO39" i="48"/>
  <c r="AP39" i="48"/>
  <c r="AA40" i="48"/>
  <c r="AB40" i="48"/>
  <c r="AC40" i="48"/>
  <c r="AD40" i="48"/>
  <c r="AE40" i="48"/>
  <c r="AF40" i="48"/>
  <c r="AG40" i="48"/>
  <c r="AH40" i="48"/>
  <c r="AI40" i="48"/>
  <c r="AJ40" i="48"/>
  <c r="AK40" i="48"/>
  <c r="AL40" i="48"/>
  <c r="AM40" i="48"/>
  <c r="AN40" i="48"/>
  <c r="AO40" i="48"/>
  <c r="AP40" i="48"/>
  <c r="AA41" i="48"/>
  <c r="AB41" i="48"/>
  <c r="AC41" i="48"/>
  <c r="AD41" i="48"/>
  <c r="AE41" i="48"/>
  <c r="AF41" i="48"/>
  <c r="AG41" i="48"/>
  <c r="AH41" i="48"/>
  <c r="AI41" i="48"/>
  <c r="AJ41" i="48"/>
  <c r="AK41" i="48"/>
  <c r="AL41" i="48"/>
  <c r="AM41" i="48"/>
  <c r="AN41" i="48"/>
  <c r="AO41" i="48"/>
  <c r="AP41" i="48"/>
  <c r="AA42" i="48"/>
  <c r="AB42" i="48"/>
  <c r="AC42" i="48"/>
  <c r="AD42" i="48"/>
  <c r="AE42" i="48"/>
  <c r="AF42" i="48"/>
  <c r="AG42" i="48"/>
  <c r="AH42" i="48"/>
  <c r="AI42" i="48"/>
  <c r="AJ42" i="48"/>
  <c r="AK42" i="48"/>
  <c r="AL42" i="48"/>
  <c r="AM42" i="48"/>
  <c r="AN42" i="48"/>
  <c r="AO42" i="48"/>
  <c r="AP42" i="48"/>
  <c r="AA43" i="48"/>
  <c r="AB43" i="48"/>
  <c r="AC43" i="48"/>
  <c r="AD43" i="48"/>
  <c r="AE43" i="48"/>
  <c r="AF43" i="48"/>
  <c r="AG43" i="48"/>
  <c r="AH43" i="48"/>
  <c r="AI43" i="48"/>
  <c r="AJ43" i="48"/>
  <c r="AK43" i="48"/>
  <c r="AL43" i="48"/>
  <c r="AM43" i="48"/>
  <c r="AN43" i="48"/>
  <c r="AO43" i="48"/>
  <c r="AP43" i="48"/>
  <c r="AA44" i="48"/>
  <c r="AB44" i="48"/>
  <c r="AC44" i="48"/>
  <c r="AD44" i="48"/>
  <c r="AE44" i="48"/>
  <c r="AF44" i="48"/>
  <c r="AG44" i="48"/>
  <c r="AH44" i="48"/>
  <c r="AI44" i="48"/>
  <c r="AJ44" i="48"/>
  <c r="AK44" i="48"/>
  <c r="AL44" i="48"/>
  <c r="AM44" i="48"/>
  <c r="AN44" i="48"/>
  <c r="AO44" i="48"/>
  <c r="AP44" i="48"/>
  <c r="AA45" i="48"/>
  <c r="AB45" i="48"/>
  <c r="AC45" i="48"/>
  <c r="AD45" i="48"/>
  <c r="AE45" i="48"/>
  <c r="AF45" i="48"/>
  <c r="AG45" i="48"/>
  <c r="AH45" i="48"/>
  <c r="AI45" i="48"/>
  <c r="AJ45" i="48"/>
  <c r="AK45" i="48"/>
  <c r="AL45" i="48"/>
  <c r="AM45" i="48"/>
  <c r="AN45" i="48"/>
  <c r="AO45" i="48"/>
  <c r="AP45" i="48"/>
  <c r="AA46" i="48"/>
  <c r="AB46" i="48"/>
  <c r="AC46" i="48"/>
  <c r="AD46" i="48"/>
  <c r="AE46" i="48"/>
  <c r="AF46" i="48"/>
  <c r="AG46" i="48"/>
  <c r="AH46" i="48"/>
  <c r="AI46" i="48"/>
  <c r="AJ46" i="48"/>
  <c r="AK46" i="48"/>
  <c r="AL46" i="48"/>
  <c r="AM46" i="48"/>
  <c r="AN46" i="48"/>
  <c r="AO46" i="48"/>
  <c r="AP46" i="48"/>
  <c r="AA47" i="48"/>
  <c r="AB47" i="48"/>
  <c r="AC47" i="48"/>
  <c r="AD47" i="48"/>
  <c r="AE47" i="48"/>
  <c r="AF47" i="48"/>
  <c r="AG47" i="48"/>
  <c r="AH47" i="48"/>
  <c r="AI47" i="48"/>
  <c r="AJ47" i="48"/>
  <c r="AK47" i="48"/>
  <c r="AL47" i="48"/>
  <c r="AM47" i="48"/>
  <c r="AN47" i="48"/>
  <c r="AO47" i="48"/>
  <c r="AP47" i="48"/>
  <c r="AA48" i="48"/>
  <c r="AB48" i="48"/>
  <c r="AC48" i="48"/>
  <c r="AD48" i="48"/>
  <c r="AE48" i="48"/>
  <c r="AF48" i="48"/>
  <c r="AG48" i="48"/>
  <c r="AH48" i="48"/>
  <c r="AI48" i="48"/>
  <c r="AJ48" i="48"/>
  <c r="AK48" i="48"/>
  <c r="AL48" i="48"/>
  <c r="AM48" i="48"/>
  <c r="AN48" i="48"/>
  <c r="AO48" i="48"/>
  <c r="AP48" i="48"/>
  <c r="AA49" i="48"/>
  <c r="AB49" i="48"/>
  <c r="AC49" i="48"/>
  <c r="AD49" i="48"/>
  <c r="AE49" i="48"/>
  <c r="AF49" i="48"/>
  <c r="AG49" i="48"/>
  <c r="AH49" i="48"/>
  <c r="AI49" i="48"/>
  <c r="AJ49" i="48"/>
  <c r="AK49" i="48"/>
  <c r="AL49" i="48"/>
  <c r="AM49" i="48"/>
  <c r="AN49" i="48"/>
  <c r="AO49" i="48"/>
  <c r="AP49" i="48"/>
  <c r="AA50" i="48"/>
  <c r="AB50" i="48"/>
  <c r="AC50" i="48"/>
  <c r="AD50" i="48"/>
  <c r="AE50" i="48"/>
  <c r="AF50" i="48"/>
  <c r="AG50" i="48"/>
  <c r="AH50" i="48"/>
  <c r="AI50" i="48"/>
  <c r="AJ50" i="48"/>
  <c r="AK50" i="48"/>
  <c r="AL50" i="48"/>
  <c r="AM50" i="48"/>
  <c r="AN50" i="48"/>
  <c r="AO50" i="48"/>
  <c r="AP50" i="48"/>
  <c r="AA51" i="48"/>
  <c r="AB51" i="48"/>
  <c r="AC51" i="48"/>
  <c r="AD51" i="48"/>
  <c r="AE51" i="48"/>
  <c r="AF51" i="48"/>
  <c r="AG51" i="48"/>
  <c r="AH51" i="48"/>
  <c r="AI51" i="48"/>
  <c r="AJ51" i="48"/>
  <c r="AK51" i="48"/>
  <c r="AL51" i="48"/>
  <c r="AM51" i="48"/>
  <c r="AN51" i="48"/>
  <c r="AO51" i="48"/>
  <c r="AP51" i="48"/>
  <c r="AA52" i="48"/>
  <c r="AB52" i="48"/>
  <c r="AC52" i="48"/>
  <c r="AD52" i="48"/>
  <c r="AE52" i="48"/>
  <c r="AF52" i="48"/>
  <c r="AG52" i="48"/>
  <c r="AH52" i="48"/>
  <c r="AI52" i="48"/>
  <c r="AJ52" i="48"/>
  <c r="AK52" i="48"/>
  <c r="AL52" i="48"/>
  <c r="AM52" i="48"/>
  <c r="AN52" i="48"/>
  <c r="AO52" i="48"/>
  <c r="AP52" i="48"/>
  <c r="AA53" i="48"/>
  <c r="AB53" i="48"/>
  <c r="AC53" i="48"/>
  <c r="AD53" i="48"/>
  <c r="AE53" i="48"/>
  <c r="AF53" i="48"/>
  <c r="AG53" i="48"/>
  <c r="AH53" i="48"/>
  <c r="AI53" i="48"/>
  <c r="AJ53" i="48"/>
  <c r="AK53" i="48"/>
  <c r="AL53" i="48"/>
  <c r="AM53" i="48"/>
  <c r="AN53" i="48"/>
  <c r="AO53" i="48"/>
  <c r="AP53" i="48"/>
  <c r="AA54" i="48"/>
  <c r="AB54" i="48"/>
  <c r="AC54" i="48"/>
  <c r="AD54" i="48"/>
  <c r="AE54" i="48"/>
  <c r="AF54" i="48"/>
  <c r="AG54" i="48"/>
  <c r="AH54" i="48"/>
  <c r="AI54" i="48"/>
  <c r="AJ54" i="48"/>
  <c r="AK54" i="48"/>
  <c r="AL54" i="48"/>
  <c r="AM54" i="48"/>
  <c r="AN54" i="48"/>
  <c r="AO54" i="48"/>
  <c r="AP54" i="48"/>
  <c r="AA55" i="48"/>
  <c r="AB55" i="48"/>
  <c r="AC55" i="48"/>
  <c r="AD55" i="48"/>
  <c r="AE55" i="48"/>
  <c r="AF55" i="48"/>
  <c r="AG55" i="48"/>
  <c r="AH55" i="48"/>
  <c r="AI55" i="48"/>
  <c r="AJ55" i="48"/>
  <c r="AK55" i="48"/>
  <c r="AL55" i="48"/>
  <c r="AM55" i="48"/>
  <c r="AN55" i="48"/>
  <c r="AO55" i="48"/>
  <c r="AP55" i="48"/>
  <c r="AA56" i="48"/>
  <c r="AB56" i="48"/>
  <c r="AC56" i="48"/>
  <c r="AD56" i="48"/>
  <c r="AE56" i="48"/>
  <c r="AF56" i="48"/>
  <c r="AG56" i="48"/>
  <c r="AH56" i="48"/>
  <c r="AI56" i="48"/>
  <c r="AJ56" i="48"/>
  <c r="AK56" i="48"/>
  <c r="AL56" i="48"/>
  <c r="AM56" i="48"/>
  <c r="AN56" i="48"/>
  <c r="AO56" i="48"/>
  <c r="AP56" i="48"/>
  <c r="AA57" i="48"/>
  <c r="AB57" i="48"/>
  <c r="AC57" i="48"/>
  <c r="AD57" i="48"/>
  <c r="AE57" i="48"/>
  <c r="AF57" i="48"/>
  <c r="AG57" i="48"/>
  <c r="AH57" i="48"/>
  <c r="AI57" i="48"/>
  <c r="AJ57" i="48"/>
  <c r="AK57" i="48"/>
  <c r="AL57" i="48"/>
  <c r="AM57" i="48"/>
  <c r="AN57" i="48"/>
  <c r="AO57" i="48"/>
  <c r="AP57" i="48"/>
  <c r="AA58" i="48"/>
  <c r="AB58" i="48"/>
  <c r="AC58" i="48"/>
  <c r="AD58" i="48"/>
  <c r="AE58" i="48"/>
  <c r="AF58" i="48"/>
  <c r="AG58" i="48"/>
  <c r="AH58" i="48"/>
  <c r="AI58" i="48"/>
  <c r="AJ58" i="48"/>
  <c r="AK58" i="48"/>
  <c r="AL58" i="48"/>
  <c r="AM58" i="48"/>
  <c r="AN58" i="48"/>
  <c r="AO58" i="48"/>
  <c r="AP58" i="48"/>
  <c r="AA59" i="48"/>
  <c r="AB59" i="48"/>
  <c r="AC59" i="48"/>
  <c r="AD59" i="48"/>
  <c r="AE59" i="48"/>
  <c r="AF59" i="48"/>
  <c r="AG59" i="48"/>
  <c r="AH59" i="48"/>
  <c r="AI59" i="48"/>
  <c r="AJ59" i="48"/>
  <c r="AK59" i="48"/>
  <c r="AL59" i="48"/>
  <c r="AM59" i="48"/>
  <c r="AN59" i="48"/>
  <c r="AO59" i="48"/>
  <c r="AP59" i="48"/>
  <c r="AA60" i="48"/>
  <c r="AB60" i="48"/>
  <c r="AC60" i="48"/>
  <c r="AD60" i="48"/>
  <c r="AE60" i="48"/>
  <c r="AF60" i="48"/>
  <c r="AG60" i="48"/>
  <c r="AH60" i="48"/>
  <c r="AI60" i="48"/>
  <c r="AJ60" i="48"/>
  <c r="AK60" i="48"/>
  <c r="AL60" i="48"/>
  <c r="AM60" i="48"/>
  <c r="AN60" i="48"/>
  <c r="AO60" i="48"/>
  <c r="AP60" i="48"/>
  <c r="AA61" i="48"/>
  <c r="AB61" i="48"/>
  <c r="AC61" i="48"/>
  <c r="AD61" i="48"/>
  <c r="AE61" i="48"/>
  <c r="AF61" i="48"/>
  <c r="AG61" i="48"/>
  <c r="AH61" i="48"/>
  <c r="AI61" i="48"/>
  <c r="AJ61" i="48"/>
  <c r="AK61" i="48"/>
  <c r="AL61" i="48"/>
  <c r="AM61" i="48"/>
  <c r="AN61" i="48"/>
  <c r="AO61" i="48"/>
  <c r="AP61" i="48"/>
  <c r="AA62" i="48"/>
  <c r="AB62" i="48"/>
  <c r="AC62" i="48"/>
  <c r="AD62" i="48"/>
  <c r="AE62" i="48"/>
  <c r="AF62" i="48"/>
  <c r="AG62" i="48"/>
  <c r="AH62" i="48"/>
  <c r="AI62" i="48"/>
  <c r="AJ62" i="48"/>
  <c r="AK62" i="48"/>
  <c r="AL62" i="48"/>
  <c r="AM62" i="48"/>
  <c r="AN62" i="48"/>
  <c r="AO62" i="48"/>
  <c r="AP62" i="48"/>
  <c r="AA63" i="48"/>
  <c r="AB63" i="48"/>
  <c r="AC63" i="48"/>
  <c r="AD63" i="48"/>
  <c r="AE63" i="48"/>
  <c r="AF63" i="48"/>
  <c r="AG63" i="48"/>
  <c r="AH63" i="48"/>
  <c r="AI63" i="48"/>
  <c r="AJ63" i="48"/>
  <c r="AK63" i="48"/>
  <c r="AL63" i="48"/>
  <c r="AM63" i="48"/>
  <c r="AN63" i="48"/>
  <c r="AO63" i="48"/>
  <c r="AP63" i="48"/>
  <c r="AA64" i="48"/>
  <c r="AB64" i="48"/>
  <c r="AC64" i="48"/>
  <c r="AD64" i="48"/>
  <c r="AE64" i="48"/>
  <c r="AF64" i="48"/>
  <c r="AG64" i="48"/>
  <c r="AH64" i="48"/>
  <c r="AI64" i="48"/>
  <c r="AJ64" i="48"/>
  <c r="AK64" i="48"/>
  <c r="AL64" i="48"/>
  <c r="AM64" i="48"/>
  <c r="AN64" i="48"/>
  <c r="AO64" i="48"/>
  <c r="AP64" i="48"/>
  <c r="AA65" i="48"/>
  <c r="AB65" i="48"/>
  <c r="AC65" i="48"/>
  <c r="AD65" i="48"/>
  <c r="AE65" i="48"/>
  <c r="AF65" i="48"/>
  <c r="AG65" i="48"/>
  <c r="AH65" i="48"/>
  <c r="AI65" i="48"/>
  <c r="AJ65" i="48"/>
  <c r="AK65" i="48"/>
  <c r="AL65" i="48"/>
  <c r="AM65" i="48"/>
  <c r="AN65" i="48"/>
  <c r="AO65" i="48"/>
  <c r="AP65" i="48"/>
  <c r="AA66" i="48"/>
  <c r="AB66" i="48"/>
  <c r="AC66" i="48"/>
  <c r="AD66" i="48"/>
  <c r="AE66" i="48"/>
  <c r="AF66" i="48"/>
  <c r="AG66" i="48"/>
  <c r="AH66" i="48"/>
  <c r="AI66" i="48"/>
  <c r="AJ66" i="48"/>
  <c r="AK66" i="48"/>
  <c r="AL66" i="48"/>
  <c r="AM66" i="48"/>
  <c r="AN66" i="48"/>
  <c r="AO66" i="48"/>
  <c r="AP66" i="48"/>
  <c r="AA67" i="48"/>
  <c r="AB67" i="48"/>
  <c r="AC67" i="48"/>
  <c r="AD67" i="48"/>
  <c r="AE67" i="48"/>
  <c r="AF67" i="48"/>
  <c r="AG67" i="48"/>
  <c r="AH67" i="48"/>
  <c r="AI67" i="48"/>
  <c r="AJ67" i="48"/>
  <c r="AK67" i="48"/>
  <c r="AL67" i="48"/>
  <c r="AM67" i="48"/>
  <c r="AN67" i="48"/>
  <c r="AO67" i="48"/>
  <c r="AP67" i="48"/>
  <c r="AA68" i="48"/>
  <c r="AB68" i="48"/>
  <c r="AC68" i="48"/>
  <c r="AD68" i="48"/>
  <c r="AE68" i="48"/>
  <c r="AF68" i="48"/>
  <c r="AG68" i="48"/>
  <c r="AH68" i="48"/>
  <c r="AI68" i="48"/>
  <c r="AJ68" i="48"/>
  <c r="AK68" i="48"/>
  <c r="AL68" i="48"/>
  <c r="AM68" i="48"/>
  <c r="AN68" i="48"/>
  <c r="AO68" i="48"/>
  <c r="AP68" i="48"/>
  <c r="AA69" i="48"/>
  <c r="AB69" i="48"/>
  <c r="AC69" i="48"/>
  <c r="AD69" i="48"/>
  <c r="AE69" i="48"/>
  <c r="AF69" i="48"/>
  <c r="AG69" i="48"/>
  <c r="AH69" i="48"/>
  <c r="AI69" i="48"/>
  <c r="AJ69" i="48"/>
  <c r="AK69" i="48"/>
  <c r="AL69" i="48"/>
  <c r="AM69" i="48"/>
  <c r="AN69" i="48"/>
  <c r="AO69" i="48"/>
  <c r="AP69" i="48"/>
  <c r="AA70" i="48"/>
  <c r="AB70" i="48"/>
  <c r="AC70" i="48"/>
  <c r="AD70" i="48"/>
  <c r="AE70" i="48"/>
  <c r="AF70" i="48"/>
  <c r="AG70" i="48"/>
  <c r="AH70" i="48"/>
  <c r="AI70" i="48"/>
  <c r="AJ70" i="48"/>
  <c r="AK70" i="48"/>
  <c r="AL70" i="48"/>
  <c r="AM70" i="48"/>
  <c r="AN70" i="48"/>
  <c r="AO70" i="48"/>
  <c r="AP70" i="48"/>
  <c r="AA71" i="48"/>
  <c r="AB71" i="48"/>
  <c r="AC71" i="48"/>
  <c r="AD71" i="48"/>
  <c r="AE71" i="48"/>
  <c r="AF71" i="48"/>
  <c r="AG71" i="48"/>
  <c r="AH71" i="48"/>
  <c r="AI71" i="48"/>
  <c r="AJ71" i="48"/>
  <c r="AK71" i="48"/>
  <c r="AL71" i="48"/>
  <c r="AM71" i="48"/>
  <c r="AN71" i="48"/>
  <c r="AO71" i="48"/>
  <c r="AP71" i="48"/>
  <c r="AA72" i="48"/>
  <c r="AB72" i="48"/>
  <c r="AC72" i="48"/>
  <c r="AD72" i="48"/>
  <c r="AE72" i="48"/>
  <c r="AF72" i="48"/>
  <c r="AG72" i="48"/>
  <c r="AH72" i="48"/>
  <c r="AI72" i="48"/>
  <c r="AJ72" i="48"/>
  <c r="AK72" i="48"/>
  <c r="AL72" i="48"/>
  <c r="AM72" i="48"/>
  <c r="AN72" i="48"/>
  <c r="AO72" i="48"/>
  <c r="AP72" i="48"/>
  <c r="AA73" i="48"/>
  <c r="AB73" i="48"/>
  <c r="AC73" i="48"/>
  <c r="AD73" i="48"/>
  <c r="AE73" i="48"/>
  <c r="AF73" i="48"/>
  <c r="AG73" i="48"/>
  <c r="AH73" i="48"/>
  <c r="AI73" i="48"/>
  <c r="AJ73" i="48"/>
  <c r="AK73" i="48"/>
  <c r="AL73" i="48"/>
  <c r="AM73" i="48"/>
  <c r="AN73" i="48"/>
  <c r="AO73" i="48"/>
  <c r="AP73" i="48"/>
  <c r="AA74" i="48"/>
  <c r="AB74" i="48"/>
  <c r="AC74" i="48"/>
  <c r="AD74" i="48"/>
  <c r="AE74" i="48"/>
  <c r="AF74" i="48"/>
  <c r="AG74" i="48"/>
  <c r="AH74" i="48"/>
  <c r="AI74" i="48"/>
  <c r="AJ74" i="48"/>
  <c r="AK74" i="48"/>
  <c r="AL74" i="48"/>
  <c r="AM74" i="48"/>
  <c r="AN74" i="48"/>
  <c r="AO74" i="48"/>
  <c r="AP74" i="48"/>
  <c r="AA75" i="48"/>
  <c r="AB75" i="48"/>
  <c r="AC75" i="48"/>
  <c r="AD75" i="48"/>
  <c r="AE75" i="48"/>
  <c r="AF75" i="48"/>
  <c r="AG75" i="48"/>
  <c r="AH75" i="48"/>
  <c r="AI75" i="48"/>
  <c r="AJ75" i="48"/>
  <c r="AK75" i="48"/>
  <c r="AL75" i="48"/>
  <c r="AM75" i="48"/>
  <c r="AN75" i="48"/>
  <c r="AO75" i="48"/>
  <c r="AP75" i="48"/>
  <c r="AA76" i="48"/>
  <c r="AB76" i="48"/>
  <c r="AC76" i="48"/>
  <c r="AD76" i="48"/>
  <c r="AE76" i="48"/>
  <c r="AF76" i="48"/>
  <c r="AG76" i="48"/>
  <c r="AH76" i="48"/>
  <c r="AI76" i="48"/>
  <c r="AJ76" i="48"/>
  <c r="AK76" i="48"/>
  <c r="AL76" i="48"/>
  <c r="AM76" i="48"/>
  <c r="AN76" i="48"/>
  <c r="AO76" i="48"/>
  <c r="AP76" i="48"/>
  <c r="AA77" i="48"/>
  <c r="AB77" i="48"/>
  <c r="AC77" i="48"/>
  <c r="AD77" i="48"/>
  <c r="AE77" i="48"/>
  <c r="AF77" i="48"/>
  <c r="AG77" i="48"/>
  <c r="AH77" i="48"/>
  <c r="AI77" i="48"/>
  <c r="AJ77" i="48"/>
  <c r="AK77" i="48"/>
  <c r="AL77" i="48"/>
  <c r="AM77" i="48"/>
  <c r="AN77" i="48"/>
  <c r="AO77" i="48"/>
  <c r="AP77" i="48"/>
  <c r="AA78" i="48"/>
  <c r="AB78" i="48"/>
  <c r="AC78" i="48"/>
  <c r="AD78" i="48"/>
  <c r="AE78" i="48"/>
  <c r="AF78" i="48"/>
  <c r="AG78" i="48"/>
  <c r="AH78" i="48"/>
  <c r="AI78" i="48"/>
  <c r="AJ78" i="48"/>
  <c r="AK78" i="48"/>
  <c r="AL78" i="48"/>
  <c r="AM78" i="48"/>
  <c r="AN78" i="48"/>
  <c r="AO78" i="48"/>
  <c r="AP78" i="48"/>
  <c r="AA79" i="48"/>
  <c r="AB79" i="48"/>
  <c r="AC79" i="48"/>
  <c r="AD79" i="48"/>
  <c r="AE79" i="48"/>
  <c r="AF79" i="48"/>
  <c r="AG79" i="48"/>
  <c r="AH79" i="48"/>
  <c r="AI79" i="48"/>
  <c r="AJ79" i="48"/>
  <c r="AK79" i="48"/>
  <c r="AL79" i="48"/>
  <c r="AM79" i="48"/>
  <c r="AN79" i="48"/>
  <c r="AO79" i="48"/>
  <c r="AP79" i="48"/>
  <c r="AA80" i="48"/>
  <c r="AB80" i="48"/>
  <c r="AC80" i="48"/>
  <c r="AD80" i="48"/>
  <c r="AE80" i="48"/>
  <c r="AF80" i="48"/>
  <c r="AG80" i="48"/>
  <c r="AH80" i="48"/>
  <c r="AI80" i="48"/>
  <c r="AJ80" i="48"/>
  <c r="AK80" i="48"/>
  <c r="AL80" i="48"/>
  <c r="AM80" i="48"/>
  <c r="AN80" i="48"/>
  <c r="AO80" i="48"/>
  <c r="AP80" i="48"/>
  <c r="AA81" i="48"/>
  <c r="AB81" i="48"/>
  <c r="AC81" i="48"/>
  <c r="AD81" i="48"/>
  <c r="AE81" i="48"/>
  <c r="AF81" i="48"/>
  <c r="AG81" i="48"/>
  <c r="AH81" i="48"/>
  <c r="AI81" i="48"/>
  <c r="AJ81" i="48"/>
  <c r="AK81" i="48"/>
  <c r="AL81" i="48"/>
  <c r="AM81" i="48"/>
  <c r="AN81" i="48"/>
  <c r="AO81" i="48"/>
  <c r="AP81" i="48"/>
  <c r="AA82" i="48"/>
  <c r="AB82" i="48"/>
  <c r="AC82" i="48"/>
  <c r="AD82" i="48"/>
  <c r="AE82" i="48"/>
  <c r="AF82" i="48"/>
  <c r="AG82" i="48"/>
  <c r="AH82" i="48"/>
  <c r="AI82" i="48"/>
  <c r="AJ82" i="48"/>
  <c r="AK82" i="48"/>
  <c r="AL82" i="48"/>
  <c r="AM82" i="48"/>
  <c r="AN82" i="48"/>
  <c r="AO82" i="48"/>
  <c r="AP82" i="48"/>
  <c r="AA83" i="48"/>
  <c r="AB83" i="48"/>
  <c r="AC83" i="48"/>
  <c r="AD83" i="48"/>
  <c r="AE83" i="48"/>
  <c r="AF83" i="48"/>
  <c r="AG83" i="48"/>
  <c r="AH83" i="48"/>
  <c r="AI83" i="48"/>
  <c r="AJ83" i="48"/>
  <c r="AK83" i="48"/>
  <c r="AL83" i="48"/>
  <c r="AM83" i="48"/>
  <c r="AN83" i="48"/>
  <c r="AO83" i="48"/>
  <c r="AP83" i="48"/>
  <c r="AA84" i="48"/>
  <c r="AB84" i="48"/>
  <c r="AC84" i="48"/>
  <c r="AD84" i="48"/>
  <c r="AE84" i="48"/>
  <c r="AF84" i="48"/>
  <c r="AG84" i="48"/>
  <c r="AH84" i="48"/>
  <c r="AI84" i="48"/>
  <c r="AJ84" i="48"/>
  <c r="AK84" i="48"/>
  <c r="AL84" i="48"/>
  <c r="AM84" i="48"/>
  <c r="AN84" i="48"/>
  <c r="AO84" i="48"/>
  <c r="AP84" i="48"/>
  <c r="AA85" i="48"/>
  <c r="AB85" i="48"/>
  <c r="AC85" i="48"/>
  <c r="AD85" i="48"/>
  <c r="AE85" i="48"/>
  <c r="AF85" i="48"/>
  <c r="AG85" i="48"/>
  <c r="AH85" i="48"/>
  <c r="AI85" i="48"/>
  <c r="AJ85" i="48"/>
  <c r="AK85" i="48"/>
  <c r="AL85" i="48"/>
  <c r="AM85" i="48"/>
  <c r="AN85" i="48"/>
  <c r="AO85" i="48"/>
  <c r="AP85" i="48"/>
  <c r="AA86" i="48"/>
  <c r="AB86" i="48"/>
  <c r="AC86" i="48"/>
  <c r="AD86" i="48"/>
  <c r="AE86" i="48"/>
  <c r="AF86" i="48"/>
  <c r="AG86" i="48"/>
  <c r="AH86" i="48"/>
  <c r="AI86" i="48"/>
  <c r="AJ86" i="48"/>
  <c r="AK86" i="48"/>
  <c r="AL86" i="48"/>
  <c r="AM86" i="48"/>
  <c r="AN86" i="48"/>
  <c r="AO86" i="48"/>
  <c r="AP86" i="48"/>
  <c r="AA87" i="48"/>
  <c r="AB87" i="48"/>
  <c r="AC87" i="48"/>
  <c r="AD87" i="48"/>
  <c r="AE87" i="48"/>
  <c r="AF87" i="48"/>
  <c r="AG87" i="48"/>
  <c r="AH87" i="48"/>
  <c r="AI87" i="48"/>
  <c r="AJ87" i="48"/>
  <c r="AK87" i="48"/>
  <c r="AL87" i="48"/>
  <c r="AM87" i="48"/>
  <c r="AN87" i="48"/>
  <c r="AO87" i="48"/>
  <c r="AP87" i="48"/>
  <c r="AA88" i="48"/>
  <c r="AB88" i="48"/>
  <c r="AC88" i="48"/>
  <c r="AD88" i="48"/>
  <c r="AE88" i="48"/>
  <c r="AF88" i="48"/>
  <c r="AG88" i="48"/>
  <c r="AH88" i="48"/>
  <c r="AI88" i="48"/>
  <c r="AJ88" i="48"/>
  <c r="AK88" i="48"/>
  <c r="AL88" i="48"/>
  <c r="AM88" i="48"/>
  <c r="AN88" i="48"/>
  <c r="AO88" i="48"/>
  <c r="AP88" i="48"/>
  <c r="AA89" i="48"/>
  <c r="AB89" i="48"/>
  <c r="AC89" i="48"/>
  <c r="AD89" i="48"/>
  <c r="AE89" i="48"/>
  <c r="AF89" i="48"/>
  <c r="AG89" i="48"/>
  <c r="AH89" i="48"/>
  <c r="AI89" i="48"/>
  <c r="AJ89" i="48"/>
  <c r="AK89" i="48"/>
  <c r="AL89" i="48"/>
  <c r="AM89" i="48"/>
  <c r="AN89" i="48"/>
  <c r="AO89" i="48"/>
  <c r="AP89" i="48"/>
  <c r="AA90" i="48"/>
  <c r="AB90" i="48"/>
  <c r="AC90" i="48"/>
  <c r="AD90" i="48"/>
  <c r="AE90" i="48"/>
  <c r="AF90" i="48"/>
  <c r="AG90" i="48"/>
  <c r="AH90" i="48"/>
  <c r="AI90" i="48"/>
  <c r="AJ90" i="48"/>
  <c r="AK90" i="48"/>
  <c r="AL90" i="48"/>
  <c r="AM90" i="48"/>
  <c r="AN90" i="48"/>
  <c r="AO90" i="48"/>
  <c r="AP90" i="48"/>
  <c r="AA91" i="48"/>
  <c r="AB91" i="48"/>
  <c r="AC91" i="48"/>
  <c r="AD91" i="48"/>
  <c r="AE91" i="48"/>
  <c r="AF91" i="48"/>
  <c r="AG91" i="48"/>
  <c r="AH91" i="48"/>
  <c r="AI91" i="48"/>
  <c r="AJ91" i="48"/>
  <c r="AK91" i="48"/>
  <c r="AL91" i="48"/>
  <c r="AM91" i="48"/>
  <c r="AN91" i="48"/>
  <c r="AO91" i="48"/>
  <c r="AP91" i="48"/>
  <c r="AA92" i="48"/>
  <c r="AB92" i="48"/>
  <c r="AC92" i="48"/>
  <c r="AD92" i="48"/>
  <c r="AE92" i="48"/>
  <c r="AF92" i="48"/>
  <c r="AG92" i="48"/>
  <c r="AH92" i="48"/>
  <c r="AI92" i="48"/>
  <c r="AJ92" i="48"/>
  <c r="AK92" i="48"/>
  <c r="AL92" i="48"/>
  <c r="AM92" i="48"/>
  <c r="AN92" i="48"/>
  <c r="AO92" i="48"/>
  <c r="AP92" i="48"/>
  <c r="AA93" i="48"/>
  <c r="AB93" i="48"/>
  <c r="AC93" i="48"/>
  <c r="AD93" i="48"/>
  <c r="AE93" i="48"/>
  <c r="AF93" i="48"/>
  <c r="AG93" i="48"/>
  <c r="AH93" i="48"/>
  <c r="AI93" i="48"/>
  <c r="AJ93" i="48"/>
  <c r="AK93" i="48"/>
  <c r="AL93" i="48"/>
  <c r="AM93" i="48"/>
  <c r="AN93" i="48"/>
  <c r="AO93" i="48"/>
  <c r="AP93" i="48"/>
  <c r="AA94" i="48"/>
  <c r="AB94" i="48"/>
  <c r="AC94" i="48"/>
  <c r="AD94" i="48"/>
  <c r="AE94" i="48"/>
  <c r="AF94" i="48"/>
  <c r="AG94" i="48"/>
  <c r="AH94" i="48"/>
  <c r="AI94" i="48"/>
  <c r="AJ94" i="48"/>
  <c r="AK94" i="48"/>
  <c r="AL94" i="48"/>
  <c r="AM94" i="48"/>
  <c r="AN94" i="48"/>
  <c r="AO94" i="48"/>
  <c r="AP94" i="48"/>
  <c r="AA95" i="48"/>
  <c r="AB95" i="48"/>
  <c r="AC95" i="48"/>
  <c r="AD95" i="48"/>
  <c r="AE95" i="48"/>
  <c r="AF95" i="48"/>
  <c r="AG95" i="48"/>
  <c r="AH95" i="48"/>
  <c r="AI95" i="48"/>
  <c r="AJ95" i="48"/>
  <c r="AK95" i="48"/>
  <c r="AL95" i="48"/>
  <c r="AM95" i="48"/>
  <c r="AN95" i="48"/>
  <c r="AO95" i="48"/>
  <c r="AP95" i="48"/>
  <c r="AA96" i="48"/>
  <c r="AB96" i="48"/>
  <c r="AC96" i="48"/>
  <c r="AD96" i="48"/>
  <c r="AE96" i="48"/>
  <c r="AF96" i="48"/>
  <c r="AG96" i="48"/>
  <c r="AH96" i="48"/>
  <c r="AI96" i="48"/>
  <c r="AJ96" i="48"/>
  <c r="AK96" i="48"/>
  <c r="AL96" i="48"/>
  <c r="AM96" i="48"/>
  <c r="AN96" i="48"/>
  <c r="AO96" i="48"/>
  <c r="AP96" i="48"/>
  <c r="AA97" i="48"/>
  <c r="AB97" i="48"/>
  <c r="AC97" i="48"/>
  <c r="AD97" i="48"/>
  <c r="AE97" i="48"/>
  <c r="AF97" i="48"/>
  <c r="AG97" i="48"/>
  <c r="AH97" i="48"/>
  <c r="AI97" i="48"/>
  <c r="AJ97" i="48"/>
  <c r="AK97" i="48"/>
  <c r="AL97" i="48"/>
  <c r="AM97" i="48"/>
  <c r="AN97" i="48"/>
  <c r="AO97" i="48"/>
  <c r="AP97" i="48"/>
  <c r="AA98" i="48"/>
  <c r="AB98" i="48"/>
  <c r="AC98" i="48"/>
  <c r="AD98" i="48"/>
  <c r="AE98" i="48"/>
  <c r="AF98" i="48"/>
  <c r="AG98" i="48"/>
  <c r="AH98" i="48"/>
  <c r="AI98" i="48"/>
  <c r="AJ98" i="48"/>
  <c r="AK98" i="48"/>
  <c r="AL98" i="48"/>
  <c r="AM98" i="48"/>
  <c r="AN98" i="48"/>
  <c r="AO98" i="48"/>
  <c r="AP98" i="48"/>
  <c r="AA99" i="48"/>
  <c r="AB99" i="48"/>
  <c r="AC99" i="48"/>
  <c r="AD99" i="48"/>
  <c r="AE99" i="48"/>
  <c r="AF99" i="48"/>
  <c r="AG99" i="48"/>
  <c r="AH99" i="48"/>
  <c r="AI99" i="48"/>
  <c r="AJ99" i="48"/>
  <c r="AK99" i="48"/>
  <c r="AL99" i="48"/>
  <c r="AM99" i="48"/>
  <c r="AN99" i="48"/>
  <c r="AO99" i="48"/>
  <c r="AP99" i="48"/>
  <c r="AA100" i="48"/>
  <c r="AB100" i="48"/>
  <c r="AC100" i="48"/>
  <c r="AD100" i="48"/>
  <c r="AE100" i="48"/>
  <c r="AF100" i="48"/>
  <c r="AG100" i="48"/>
  <c r="AH100" i="48"/>
  <c r="AI100" i="48"/>
  <c r="AJ100" i="48"/>
  <c r="AK100" i="48"/>
  <c r="AL100" i="48"/>
  <c r="AM100" i="48"/>
  <c r="AN100" i="48"/>
  <c r="AO100" i="48"/>
  <c r="AP100" i="48"/>
  <c r="AB4" i="48"/>
  <c r="AC4" i="48"/>
  <c r="AD4" i="48"/>
  <c r="AE4" i="48"/>
  <c r="AF4" i="48"/>
  <c r="AG4" i="48"/>
  <c r="AH4" i="48"/>
  <c r="AI4" i="48"/>
  <c r="AJ4" i="48"/>
  <c r="AK4" i="48"/>
  <c r="AL4" i="48"/>
  <c r="AM4" i="48"/>
  <c r="AN4" i="48"/>
  <c r="AO4" i="48"/>
  <c r="AP4" i="48"/>
  <c r="AA5" i="47"/>
  <c r="AB5" i="47"/>
  <c r="AC5" i="47"/>
  <c r="AD5" i="47"/>
  <c r="AE5" i="47"/>
  <c r="AF5" i="47"/>
  <c r="AG5" i="47"/>
  <c r="AH5" i="47"/>
  <c r="AI5" i="47"/>
  <c r="AJ5" i="47"/>
  <c r="AK5" i="47"/>
  <c r="AL5" i="47"/>
  <c r="AM5" i="47"/>
  <c r="AN5" i="47"/>
  <c r="AO5" i="47"/>
  <c r="AP5" i="47"/>
  <c r="AA6" i="47"/>
  <c r="AB6" i="47"/>
  <c r="AC6" i="47"/>
  <c r="AD6" i="47"/>
  <c r="AE6" i="47"/>
  <c r="AF6" i="47"/>
  <c r="AG6" i="47"/>
  <c r="AH6" i="47"/>
  <c r="AI6" i="47"/>
  <c r="AJ6" i="47"/>
  <c r="AK6" i="47"/>
  <c r="AL6" i="47"/>
  <c r="AM6" i="47"/>
  <c r="AN6" i="47"/>
  <c r="AO6" i="47"/>
  <c r="AP6" i="47"/>
  <c r="AA7" i="47"/>
  <c r="AB7" i="47"/>
  <c r="AC7" i="47"/>
  <c r="AD7" i="47"/>
  <c r="AE7" i="47"/>
  <c r="AF7" i="47"/>
  <c r="AG7" i="47"/>
  <c r="AH7" i="47"/>
  <c r="AI7" i="47"/>
  <c r="AJ7" i="47"/>
  <c r="AK7" i="47"/>
  <c r="AL7" i="47"/>
  <c r="AM7" i="47"/>
  <c r="AN7" i="47"/>
  <c r="AO7" i="47"/>
  <c r="AP7" i="47"/>
  <c r="AA8" i="47"/>
  <c r="AB8" i="47"/>
  <c r="AC8" i="47"/>
  <c r="AD8" i="47"/>
  <c r="AE8" i="47"/>
  <c r="AF8" i="47"/>
  <c r="AG8" i="47"/>
  <c r="AH8" i="47"/>
  <c r="AI8" i="47"/>
  <c r="AJ8" i="47"/>
  <c r="AK8" i="47"/>
  <c r="AL8" i="47"/>
  <c r="AM8" i="47"/>
  <c r="AN8" i="47"/>
  <c r="AO8" i="47"/>
  <c r="AP8" i="47"/>
  <c r="AA9" i="47"/>
  <c r="AB9" i="47"/>
  <c r="AC9" i="47"/>
  <c r="AD9" i="47"/>
  <c r="AE9" i="47"/>
  <c r="AF9" i="47"/>
  <c r="AG9" i="47"/>
  <c r="AH9" i="47"/>
  <c r="AI9" i="47"/>
  <c r="AJ9" i="47"/>
  <c r="AK9" i="47"/>
  <c r="AL9" i="47"/>
  <c r="AM9" i="47"/>
  <c r="AN9" i="47"/>
  <c r="AO9" i="47"/>
  <c r="AP9" i="47"/>
  <c r="AA10" i="47"/>
  <c r="AB10" i="47"/>
  <c r="AC10" i="47"/>
  <c r="AD10" i="47"/>
  <c r="AE10" i="47"/>
  <c r="AF10" i="47"/>
  <c r="AG10" i="47"/>
  <c r="AH10" i="47"/>
  <c r="AI10" i="47"/>
  <c r="AJ10" i="47"/>
  <c r="AK10" i="47"/>
  <c r="AL10" i="47"/>
  <c r="AM10" i="47"/>
  <c r="AN10" i="47"/>
  <c r="AO10" i="47"/>
  <c r="AP10" i="47"/>
  <c r="AA11" i="47"/>
  <c r="AB11" i="47"/>
  <c r="AC11" i="47"/>
  <c r="AD11" i="47"/>
  <c r="AE11" i="47"/>
  <c r="AF11" i="47"/>
  <c r="AG11" i="47"/>
  <c r="AH11" i="47"/>
  <c r="AI11" i="47"/>
  <c r="AJ11" i="47"/>
  <c r="AK11" i="47"/>
  <c r="AL11" i="47"/>
  <c r="AM11" i="47"/>
  <c r="AN11" i="47"/>
  <c r="AO11" i="47"/>
  <c r="AP11" i="47"/>
  <c r="AA12" i="47"/>
  <c r="AB12" i="47"/>
  <c r="AC12" i="47"/>
  <c r="AD12" i="47"/>
  <c r="AE12" i="47"/>
  <c r="AF12" i="47"/>
  <c r="AG12" i="47"/>
  <c r="AH12" i="47"/>
  <c r="AI12" i="47"/>
  <c r="AJ12" i="47"/>
  <c r="AK12" i="47"/>
  <c r="AL12" i="47"/>
  <c r="AM12" i="47"/>
  <c r="AN12" i="47"/>
  <c r="AO12" i="47"/>
  <c r="AP12" i="47"/>
  <c r="AA13" i="47"/>
  <c r="AB13" i="47"/>
  <c r="AC13" i="47"/>
  <c r="AD13" i="47"/>
  <c r="AE13" i="47"/>
  <c r="AF13" i="47"/>
  <c r="AG13" i="47"/>
  <c r="AH13" i="47"/>
  <c r="AI13" i="47"/>
  <c r="AJ13" i="47"/>
  <c r="AK13" i="47"/>
  <c r="AL13" i="47"/>
  <c r="AM13" i="47"/>
  <c r="AN13" i="47"/>
  <c r="AO13" i="47"/>
  <c r="AP13" i="47"/>
  <c r="AA14" i="47"/>
  <c r="AB14" i="47"/>
  <c r="AC14" i="47"/>
  <c r="AD14" i="47"/>
  <c r="AE14" i="47"/>
  <c r="AF14" i="47"/>
  <c r="AG14" i="47"/>
  <c r="AH14" i="47"/>
  <c r="AI14" i="47"/>
  <c r="AJ14" i="47"/>
  <c r="AK14" i="47"/>
  <c r="AL14" i="47"/>
  <c r="AM14" i="47"/>
  <c r="AN14" i="47"/>
  <c r="AO14" i="47"/>
  <c r="AP14" i="47"/>
  <c r="AA15" i="47"/>
  <c r="AB15" i="47"/>
  <c r="AC15" i="47"/>
  <c r="AD15" i="47"/>
  <c r="AE15" i="47"/>
  <c r="AF15" i="47"/>
  <c r="AG15" i="47"/>
  <c r="AH15" i="47"/>
  <c r="AI15" i="47"/>
  <c r="AJ15" i="47"/>
  <c r="AK15" i="47"/>
  <c r="AL15" i="47"/>
  <c r="AM15" i="47"/>
  <c r="AN15" i="47"/>
  <c r="AO15" i="47"/>
  <c r="AP15" i="47"/>
  <c r="AA16" i="47"/>
  <c r="AB16" i="47"/>
  <c r="AC16" i="47"/>
  <c r="AD16" i="47"/>
  <c r="AE16" i="47"/>
  <c r="AF16" i="47"/>
  <c r="AG16" i="47"/>
  <c r="AH16" i="47"/>
  <c r="AI16" i="47"/>
  <c r="AJ16" i="47"/>
  <c r="AK16" i="47"/>
  <c r="AL16" i="47"/>
  <c r="AM16" i="47"/>
  <c r="AN16" i="47"/>
  <c r="AO16" i="47"/>
  <c r="AP16" i="47"/>
  <c r="AA17" i="47"/>
  <c r="AB17" i="47"/>
  <c r="AC17" i="47"/>
  <c r="AD17" i="47"/>
  <c r="AE17" i="47"/>
  <c r="AF17" i="47"/>
  <c r="AG17" i="47"/>
  <c r="AH17" i="47"/>
  <c r="AI17" i="47"/>
  <c r="AJ17" i="47"/>
  <c r="AK17" i="47"/>
  <c r="AL17" i="47"/>
  <c r="AM17" i="47"/>
  <c r="AN17" i="47"/>
  <c r="AO17" i="47"/>
  <c r="AP17" i="47"/>
  <c r="AA18" i="47"/>
  <c r="AB18" i="47"/>
  <c r="AC18" i="47"/>
  <c r="AD18" i="47"/>
  <c r="AE18" i="47"/>
  <c r="AF18" i="47"/>
  <c r="AG18" i="47"/>
  <c r="AH18" i="47"/>
  <c r="AI18" i="47"/>
  <c r="AJ18" i="47"/>
  <c r="AK18" i="47"/>
  <c r="AL18" i="47"/>
  <c r="AM18" i="47"/>
  <c r="AN18" i="47"/>
  <c r="AO18" i="47"/>
  <c r="AP18" i="47"/>
  <c r="AA19" i="47"/>
  <c r="AB19" i="47"/>
  <c r="AC19" i="47"/>
  <c r="AD19" i="47"/>
  <c r="AE19" i="47"/>
  <c r="AF19" i="47"/>
  <c r="AG19" i="47"/>
  <c r="AH19" i="47"/>
  <c r="AI19" i="47"/>
  <c r="AJ19" i="47"/>
  <c r="AK19" i="47"/>
  <c r="AL19" i="47"/>
  <c r="AM19" i="47"/>
  <c r="AN19" i="47"/>
  <c r="AO19" i="47"/>
  <c r="AP19" i="47"/>
  <c r="AA20" i="47"/>
  <c r="AB20" i="47"/>
  <c r="AC20" i="47"/>
  <c r="AD20" i="47"/>
  <c r="AE20" i="47"/>
  <c r="AF20" i="47"/>
  <c r="AG20" i="47"/>
  <c r="AH20" i="47"/>
  <c r="AI20" i="47"/>
  <c r="AJ20" i="47"/>
  <c r="AK20" i="47"/>
  <c r="AL20" i="47"/>
  <c r="AM20" i="47"/>
  <c r="AN20" i="47"/>
  <c r="AO20" i="47"/>
  <c r="AP20" i="47"/>
  <c r="AA21" i="47"/>
  <c r="AB21" i="47"/>
  <c r="AC21" i="47"/>
  <c r="AD21" i="47"/>
  <c r="AE21" i="47"/>
  <c r="AF21" i="47"/>
  <c r="AG21" i="47"/>
  <c r="AH21" i="47"/>
  <c r="AI21" i="47"/>
  <c r="AJ21" i="47"/>
  <c r="AK21" i="47"/>
  <c r="AL21" i="47"/>
  <c r="AM21" i="47"/>
  <c r="AN21" i="47"/>
  <c r="AO21" i="47"/>
  <c r="AP21" i="47"/>
  <c r="AA22" i="47"/>
  <c r="AB22" i="47"/>
  <c r="AC22" i="47"/>
  <c r="AD22" i="47"/>
  <c r="AE22" i="47"/>
  <c r="AF22" i="47"/>
  <c r="AG22" i="47"/>
  <c r="AH22" i="47"/>
  <c r="AI22" i="47"/>
  <c r="AJ22" i="47"/>
  <c r="AK22" i="47"/>
  <c r="AL22" i="47"/>
  <c r="AM22" i="47"/>
  <c r="AN22" i="47"/>
  <c r="AO22" i="47"/>
  <c r="AP22" i="47"/>
  <c r="AA23" i="47"/>
  <c r="AB23" i="47"/>
  <c r="AC23" i="47"/>
  <c r="AD23" i="47"/>
  <c r="AE23" i="47"/>
  <c r="AF23" i="47"/>
  <c r="AG23" i="47"/>
  <c r="AH23" i="47"/>
  <c r="AI23" i="47"/>
  <c r="AJ23" i="47"/>
  <c r="AK23" i="47"/>
  <c r="AL23" i="47"/>
  <c r="AM23" i="47"/>
  <c r="AN23" i="47"/>
  <c r="AO23" i="47"/>
  <c r="AP23" i="47"/>
  <c r="AA24" i="47"/>
  <c r="AB24" i="47"/>
  <c r="AC24" i="47"/>
  <c r="AD24" i="47"/>
  <c r="AE24" i="47"/>
  <c r="AF24" i="47"/>
  <c r="AG24" i="47"/>
  <c r="AH24" i="47"/>
  <c r="AI24" i="47"/>
  <c r="AJ24" i="47"/>
  <c r="AK24" i="47"/>
  <c r="AL24" i="47"/>
  <c r="AM24" i="47"/>
  <c r="AN24" i="47"/>
  <c r="AO24" i="47"/>
  <c r="AP24" i="47"/>
  <c r="AA25" i="47"/>
  <c r="AB25" i="47"/>
  <c r="AC25" i="47"/>
  <c r="AD25" i="47"/>
  <c r="AE25" i="47"/>
  <c r="AF25" i="47"/>
  <c r="AG25" i="47"/>
  <c r="AH25" i="47"/>
  <c r="AI25" i="47"/>
  <c r="AJ25" i="47"/>
  <c r="AK25" i="47"/>
  <c r="AL25" i="47"/>
  <c r="AM25" i="47"/>
  <c r="AN25" i="47"/>
  <c r="AO25" i="47"/>
  <c r="AP25" i="47"/>
  <c r="AA26" i="47"/>
  <c r="AB26" i="47"/>
  <c r="AC26" i="47"/>
  <c r="AD26" i="47"/>
  <c r="AE26" i="47"/>
  <c r="AF26" i="47"/>
  <c r="AG26" i="47"/>
  <c r="AH26" i="47"/>
  <c r="AI26" i="47"/>
  <c r="AJ26" i="47"/>
  <c r="AK26" i="47"/>
  <c r="AL26" i="47"/>
  <c r="AM26" i="47"/>
  <c r="AN26" i="47"/>
  <c r="AO26" i="47"/>
  <c r="AP26" i="47"/>
  <c r="AA27" i="47"/>
  <c r="AB27" i="47"/>
  <c r="AC27" i="47"/>
  <c r="AD27" i="47"/>
  <c r="AE27" i="47"/>
  <c r="AF27" i="47"/>
  <c r="AG27" i="47"/>
  <c r="AH27" i="47"/>
  <c r="AI27" i="47"/>
  <c r="AJ27" i="47"/>
  <c r="AK27" i="47"/>
  <c r="AL27" i="47"/>
  <c r="AM27" i="47"/>
  <c r="AN27" i="47"/>
  <c r="AO27" i="47"/>
  <c r="AP27" i="47"/>
  <c r="AA28" i="47"/>
  <c r="AB28" i="47"/>
  <c r="AC28" i="47"/>
  <c r="AD28" i="47"/>
  <c r="AE28" i="47"/>
  <c r="AF28" i="47"/>
  <c r="AG28" i="47"/>
  <c r="AH28" i="47"/>
  <c r="AI28" i="47"/>
  <c r="AJ28" i="47"/>
  <c r="AK28" i="47"/>
  <c r="AL28" i="47"/>
  <c r="AM28" i="47"/>
  <c r="AN28" i="47"/>
  <c r="AO28" i="47"/>
  <c r="AP28" i="47"/>
  <c r="AA29" i="47"/>
  <c r="AB29" i="47"/>
  <c r="AC29" i="47"/>
  <c r="AD29" i="47"/>
  <c r="AE29" i="47"/>
  <c r="AF29" i="47"/>
  <c r="AG29" i="47"/>
  <c r="AH29" i="47"/>
  <c r="AI29" i="47"/>
  <c r="AJ29" i="47"/>
  <c r="AK29" i="47"/>
  <c r="AL29" i="47"/>
  <c r="AM29" i="47"/>
  <c r="AN29" i="47"/>
  <c r="AO29" i="47"/>
  <c r="AP29" i="47"/>
  <c r="AA30" i="47"/>
  <c r="AB30" i="47"/>
  <c r="AC30" i="47"/>
  <c r="AD30" i="47"/>
  <c r="AE30" i="47"/>
  <c r="AF30" i="47"/>
  <c r="AG30" i="47"/>
  <c r="AH30" i="47"/>
  <c r="AI30" i="47"/>
  <c r="AJ30" i="47"/>
  <c r="AK30" i="47"/>
  <c r="AL30" i="47"/>
  <c r="AM30" i="47"/>
  <c r="AN30" i="47"/>
  <c r="AO30" i="47"/>
  <c r="AP30" i="47"/>
  <c r="AA31" i="47"/>
  <c r="AB31" i="47"/>
  <c r="AC31" i="47"/>
  <c r="AD31" i="47"/>
  <c r="AE31" i="47"/>
  <c r="AF31" i="47"/>
  <c r="AG31" i="47"/>
  <c r="AH31" i="47"/>
  <c r="AI31" i="47"/>
  <c r="AJ31" i="47"/>
  <c r="AK31" i="47"/>
  <c r="AL31" i="47"/>
  <c r="AM31" i="47"/>
  <c r="AN31" i="47"/>
  <c r="AO31" i="47"/>
  <c r="AP31" i="47"/>
  <c r="AA32" i="47"/>
  <c r="AB32" i="47"/>
  <c r="AC32" i="47"/>
  <c r="AD32" i="47"/>
  <c r="AE32" i="47"/>
  <c r="AF32" i="47"/>
  <c r="AG32" i="47"/>
  <c r="AH32" i="47"/>
  <c r="AI32" i="47"/>
  <c r="AJ32" i="47"/>
  <c r="AK32" i="47"/>
  <c r="AL32" i="47"/>
  <c r="AM32" i="47"/>
  <c r="AN32" i="47"/>
  <c r="AO32" i="47"/>
  <c r="AP32" i="47"/>
  <c r="AA33" i="47"/>
  <c r="AB33" i="47"/>
  <c r="AC33" i="47"/>
  <c r="AD33" i="47"/>
  <c r="AE33" i="47"/>
  <c r="AF33" i="47"/>
  <c r="AG33" i="47"/>
  <c r="AH33" i="47"/>
  <c r="AI33" i="47"/>
  <c r="AJ33" i="47"/>
  <c r="AK33" i="47"/>
  <c r="AL33" i="47"/>
  <c r="AM33" i="47"/>
  <c r="AN33" i="47"/>
  <c r="AO33" i="47"/>
  <c r="AP33" i="47"/>
  <c r="AA34" i="47"/>
  <c r="AB34" i="47"/>
  <c r="AC34" i="47"/>
  <c r="AD34" i="47"/>
  <c r="AE34" i="47"/>
  <c r="AF34" i="47"/>
  <c r="AG34" i="47"/>
  <c r="AH34" i="47"/>
  <c r="AI34" i="47"/>
  <c r="AJ34" i="47"/>
  <c r="AK34" i="47"/>
  <c r="AL34" i="47"/>
  <c r="AM34" i="47"/>
  <c r="AN34" i="47"/>
  <c r="AO34" i="47"/>
  <c r="AP34" i="47"/>
  <c r="AA35" i="47"/>
  <c r="AB35" i="47"/>
  <c r="AC35" i="47"/>
  <c r="AD35" i="47"/>
  <c r="AE35" i="47"/>
  <c r="AF35" i="47"/>
  <c r="AG35" i="47"/>
  <c r="AH35" i="47"/>
  <c r="AI35" i="47"/>
  <c r="AJ35" i="47"/>
  <c r="AK35" i="47"/>
  <c r="AL35" i="47"/>
  <c r="AM35" i="47"/>
  <c r="AN35" i="47"/>
  <c r="AO35" i="47"/>
  <c r="AP35" i="47"/>
  <c r="AA36" i="47"/>
  <c r="AB36" i="47"/>
  <c r="AC36" i="47"/>
  <c r="AD36" i="47"/>
  <c r="AE36" i="47"/>
  <c r="AF36" i="47"/>
  <c r="AG36" i="47"/>
  <c r="AH36" i="47"/>
  <c r="AI36" i="47"/>
  <c r="AJ36" i="47"/>
  <c r="AK36" i="47"/>
  <c r="AL36" i="47"/>
  <c r="AM36" i="47"/>
  <c r="AN36" i="47"/>
  <c r="AO36" i="47"/>
  <c r="AP36" i="47"/>
  <c r="AA37" i="47"/>
  <c r="AB37" i="47"/>
  <c r="AC37" i="47"/>
  <c r="AD37" i="47"/>
  <c r="AE37" i="47"/>
  <c r="AF37" i="47"/>
  <c r="AG37" i="47"/>
  <c r="AH37" i="47"/>
  <c r="AI37" i="47"/>
  <c r="AJ37" i="47"/>
  <c r="AK37" i="47"/>
  <c r="AL37" i="47"/>
  <c r="AM37" i="47"/>
  <c r="AN37" i="47"/>
  <c r="AO37" i="47"/>
  <c r="AP37" i="47"/>
  <c r="AA38" i="47"/>
  <c r="AB38" i="47"/>
  <c r="AC38" i="47"/>
  <c r="AD38" i="47"/>
  <c r="AE38" i="47"/>
  <c r="AF38" i="47"/>
  <c r="AG38" i="47"/>
  <c r="AH38" i="47"/>
  <c r="AI38" i="47"/>
  <c r="AJ38" i="47"/>
  <c r="AK38" i="47"/>
  <c r="AL38" i="47"/>
  <c r="AM38" i="47"/>
  <c r="AN38" i="47"/>
  <c r="AO38" i="47"/>
  <c r="AP38" i="47"/>
  <c r="AA39" i="47"/>
  <c r="AB39" i="47"/>
  <c r="AC39" i="47"/>
  <c r="AD39" i="47"/>
  <c r="AE39" i="47"/>
  <c r="AF39" i="47"/>
  <c r="AG39" i="47"/>
  <c r="AH39" i="47"/>
  <c r="AI39" i="47"/>
  <c r="AJ39" i="47"/>
  <c r="AK39" i="47"/>
  <c r="AL39" i="47"/>
  <c r="AM39" i="47"/>
  <c r="AN39" i="47"/>
  <c r="AO39" i="47"/>
  <c r="AP39" i="47"/>
  <c r="AA40" i="47"/>
  <c r="AB40" i="47"/>
  <c r="AC40" i="47"/>
  <c r="AD40" i="47"/>
  <c r="AE40" i="47"/>
  <c r="AF40" i="47"/>
  <c r="AG40" i="47"/>
  <c r="AH40" i="47"/>
  <c r="AI40" i="47"/>
  <c r="AJ40" i="47"/>
  <c r="AK40" i="47"/>
  <c r="AL40" i="47"/>
  <c r="AM40" i="47"/>
  <c r="AN40" i="47"/>
  <c r="AO40" i="47"/>
  <c r="AP40" i="47"/>
  <c r="AA41" i="47"/>
  <c r="AB41" i="47"/>
  <c r="AC41" i="47"/>
  <c r="AD41" i="47"/>
  <c r="AE41" i="47"/>
  <c r="AF41" i="47"/>
  <c r="AG41" i="47"/>
  <c r="AH41" i="47"/>
  <c r="AI41" i="47"/>
  <c r="AJ41" i="47"/>
  <c r="AK41" i="47"/>
  <c r="AL41" i="47"/>
  <c r="AM41" i="47"/>
  <c r="AN41" i="47"/>
  <c r="AO41" i="47"/>
  <c r="AP41" i="47"/>
  <c r="AA42" i="47"/>
  <c r="AB42" i="47"/>
  <c r="AC42" i="47"/>
  <c r="AD42" i="47"/>
  <c r="AE42" i="47"/>
  <c r="AF42" i="47"/>
  <c r="AG42" i="47"/>
  <c r="AH42" i="47"/>
  <c r="AI42" i="47"/>
  <c r="AJ42" i="47"/>
  <c r="AK42" i="47"/>
  <c r="AL42" i="47"/>
  <c r="AM42" i="47"/>
  <c r="AN42" i="47"/>
  <c r="AO42" i="47"/>
  <c r="AP42" i="47"/>
  <c r="AA43" i="47"/>
  <c r="AB43" i="47"/>
  <c r="AC43" i="47"/>
  <c r="AD43" i="47"/>
  <c r="AE43" i="47"/>
  <c r="AF43" i="47"/>
  <c r="AG43" i="47"/>
  <c r="AH43" i="47"/>
  <c r="AI43" i="47"/>
  <c r="AJ43" i="47"/>
  <c r="AK43" i="47"/>
  <c r="AL43" i="47"/>
  <c r="AM43" i="47"/>
  <c r="AN43" i="47"/>
  <c r="AO43" i="47"/>
  <c r="AP43" i="47"/>
  <c r="AA44" i="47"/>
  <c r="AB44" i="47"/>
  <c r="AC44" i="47"/>
  <c r="AD44" i="47"/>
  <c r="AE44" i="47"/>
  <c r="AF44" i="47"/>
  <c r="AG44" i="47"/>
  <c r="AH44" i="47"/>
  <c r="AI44" i="47"/>
  <c r="AJ44" i="47"/>
  <c r="AK44" i="47"/>
  <c r="AL44" i="47"/>
  <c r="AM44" i="47"/>
  <c r="AN44" i="47"/>
  <c r="AO44" i="47"/>
  <c r="AP44" i="47"/>
  <c r="AA45" i="47"/>
  <c r="AB45" i="47"/>
  <c r="AC45" i="47"/>
  <c r="AD45" i="47"/>
  <c r="AE45" i="47"/>
  <c r="AF45" i="47"/>
  <c r="AG45" i="47"/>
  <c r="AH45" i="47"/>
  <c r="AI45" i="47"/>
  <c r="AJ45" i="47"/>
  <c r="AK45" i="47"/>
  <c r="AL45" i="47"/>
  <c r="AM45" i="47"/>
  <c r="AN45" i="47"/>
  <c r="AO45" i="47"/>
  <c r="AP45" i="47"/>
  <c r="AA46" i="47"/>
  <c r="AB46" i="47"/>
  <c r="AC46" i="47"/>
  <c r="AD46" i="47"/>
  <c r="AE46" i="47"/>
  <c r="AF46" i="47"/>
  <c r="AG46" i="47"/>
  <c r="AH46" i="47"/>
  <c r="AI46" i="47"/>
  <c r="AJ46" i="47"/>
  <c r="AK46" i="47"/>
  <c r="AL46" i="47"/>
  <c r="AM46" i="47"/>
  <c r="AN46" i="47"/>
  <c r="AO46" i="47"/>
  <c r="AP46" i="47"/>
  <c r="AA47" i="47"/>
  <c r="AB47" i="47"/>
  <c r="AC47" i="47"/>
  <c r="AD47" i="47"/>
  <c r="AE47" i="47"/>
  <c r="AF47" i="47"/>
  <c r="AG47" i="47"/>
  <c r="AH47" i="47"/>
  <c r="AI47" i="47"/>
  <c r="AJ47" i="47"/>
  <c r="AK47" i="47"/>
  <c r="AL47" i="47"/>
  <c r="AM47" i="47"/>
  <c r="AN47" i="47"/>
  <c r="AO47" i="47"/>
  <c r="AP47" i="47"/>
  <c r="AA48" i="47"/>
  <c r="AB48" i="47"/>
  <c r="AC48" i="47"/>
  <c r="AD48" i="47"/>
  <c r="AE48" i="47"/>
  <c r="AF48" i="47"/>
  <c r="AG48" i="47"/>
  <c r="AH48" i="47"/>
  <c r="AI48" i="47"/>
  <c r="AJ48" i="47"/>
  <c r="AK48" i="47"/>
  <c r="AL48" i="47"/>
  <c r="AM48" i="47"/>
  <c r="AN48" i="47"/>
  <c r="AO48" i="47"/>
  <c r="AP48" i="47"/>
  <c r="AA49" i="47"/>
  <c r="AB49" i="47"/>
  <c r="AC49" i="47"/>
  <c r="AD49" i="47"/>
  <c r="AE49" i="47"/>
  <c r="AF49" i="47"/>
  <c r="AG49" i="47"/>
  <c r="AH49" i="47"/>
  <c r="AI49" i="47"/>
  <c r="AJ49" i="47"/>
  <c r="AK49" i="47"/>
  <c r="AL49" i="47"/>
  <c r="AM49" i="47"/>
  <c r="AN49" i="47"/>
  <c r="AO49" i="47"/>
  <c r="AP49" i="47"/>
  <c r="AA50" i="47"/>
  <c r="AB50" i="47"/>
  <c r="AC50" i="47"/>
  <c r="AD50" i="47"/>
  <c r="AE50" i="47"/>
  <c r="AF50" i="47"/>
  <c r="AG50" i="47"/>
  <c r="AH50" i="47"/>
  <c r="AI50" i="47"/>
  <c r="AJ50" i="47"/>
  <c r="AK50" i="47"/>
  <c r="AL50" i="47"/>
  <c r="AM50" i="47"/>
  <c r="AN50" i="47"/>
  <c r="AO50" i="47"/>
  <c r="AP50" i="47"/>
  <c r="AA51" i="47"/>
  <c r="AB51" i="47"/>
  <c r="AC51" i="47"/>
  <c r="AD51" i="47"/>
  <c r="AE51" i="47"/>
  <c r="AF51" i="47"/>
  <c r="AG51" i="47"/>
  <c r="AH51" i="47"/>
  <c r="AI51" i="47"/>
  <c r="AJ51" i="47"/>
  <c r="AK51" i="47"/>
  <c r="AL51" i="47"/>
  <c r="AM51" i="47"/>
  <c r="AN51" i="47"/>
  <c r="AO51" i="47"/>
  <c r="AP51" i="47"/>
  <c r="AA52" i="47"/>
  <c r="AB52" i="47"/>
  <c r="AC52" i="47"/>
  <c r="AD52" i="47"/>
  <c r="AE52" i="47"/>
  <c r="AF52" i="47"/>
  <c r="AG52" i="47"/>
  <c r="AH52" i="47"/>
  <c r="AI52" i="47"/>
  <c r="AJ52" i="47"/>
  <c r="AK52" i="47"/>
  <c r="AL52" i="47"/>
  <c r="AM52" i="47"/>
  <c r="AN52" i="47"/>
  <c r="AO52" i="47"/>
  <c r="AP52" i="47"/>
  <c r="AA53" i="47"/>
  <c r="AB53" i="47"/>
  <c r="AC53" i="47"/>
  <c r="AD53" i="47"/>
  <c r="AE53" i="47"/>
  <c r="AF53" i="47"/>
  <c r="AG53" i="47"/>
  <c r="AH53" i="47"/>
  <c r="AI53" i="47"/>
  <c r="AJ53" i="47"/>
  <c r="AK53" i="47"/>
  <c r="AL53" i="47"/>
  <c r="AM53" i="47"/>
  <c r="AN53" i="47"/>
  <c r="AO53" i="47"/>
  <c r="AP53" i="47"/>
  <c r="AA54" i="47"/>
  <c r="AB54" i="47"/>
  <c r="AC54" i="47"/>
  <c r="AD54" i="47"/>
  <c r="AE54" i="47"/>
  <c r="AF54" i="47"/>
  <c r="AG54" i="47"/>
  <c r="AH54" i="47"/>
  <c r="AI54" i="47"/>
  <c r="AJ54" i="47"/>
  <c r="AK54" i="47"/>
  <c r="AL54" i="47"/>
  <c r="AM54" i="47"/>
  <c r="AN54" i="47"/>
  <c r="AO54" i="47"/>
  <c r="AP54" i="47"/>
  <c r="AA55" i="47"/>
  <c r="AB55" i="47"/>
  <c r="AC55" i="47"/>
  <c r="AD55" i="47"/>
  <c r="AE55" i="47"/>
  <c r="AF55" i="47"/>
  <c r="AG55" i="47"/>
  <c r="AH55" i="47"/>
  <c r="AI55" i="47"/>
  <c r="AJ55" i="47"/>
  <c r="AK55" i="47"/>
  <c r="AL55" i="47"/>
  <c r="AM55" i="47"/>
  <c r="AN55" i="47"/>
  <c r="AO55" i="47"/>
  <c r="AP55" i="47"/>
  <c r="AA56" i="47"/>
  <c r="AB56" i="47"/>
  <c r="AC56" i="47"/>
  <c r="AD56" i="47"/>
  <c r="AE56" i="47"/>
  <c r="AF56" i="47"/>
  <c r="AG56" i="47"/>
  <c r="AH56" i="47"/>
  <c r="AI56" i="47"/>
  <c r="AJ56" i="47"/>
  <c r="AK56" i="47"/>
  <c r="AL56" i="47"/>
  <c r="AM56" i="47"/>
  <c r="AN56" i="47"/>
  <c r="AO56" i="47"/>
  <c r="AP56" i="47"/>
  <c r="AA57" i="47"/>
  <c r="AB57" i="47"/>
  <c r="AC57" i="47"/>
  <c r="AD57" i="47"/>
  <c r="AE57" i="47"/>
  <c r="AF57" i="47"/>
  <c r="AG57" i="47"/>
  <c r="AH57" i="47"/>
  <c r="AI57" i="47"/>
  <c r="AJ57" i="47"/>
  <c r="AK57" i="47"/>
  <c r="AL57" i="47"/>
  <c r="AM57" i="47"/>
  <c r="AN57" i="47"/>
  <c r="AO57" i="47"/>
  <c r="AP57" i="47"/>
  <c r="AA58" i="47"/>
  <c r="AB58" i="47"/>
  <c r="AC58" i="47"/>
  <c r="AD58" i="47"/>
  <c r="AE58" i="47"/>
  <c r="AF58" i="47"/>
  <c r="AG58" i="47"/>
  <c r="AH58" i="47"/>
  <c r="AI58" i="47"/>
  <c r="AJ58" i="47"/>
  <c r="AK58" i="47"/>
  <c r="AL58" i="47"/>
  <c r="AM58" i="47"/>
  <c r="AN58" i="47"/>
  <c r="AO58" i="47"/>
  <c r="AP58" i="47"/>
  <c r="AA59" i="47"/>
  <c r="AB59" i="47"/>
  <c r="AC59" i="47"/>
  <c r="AD59" i="47"/>
  <c r="AE59" i="47"/>
  <c r="AF59" i="47"/>
  <c r="AG59" i="47"/>
  <c r="AH59" i="47"/>
  <c r="AI59" i="47"/>
  <c r="AJ59" i="47"/>
  <c r="AK59" i="47"/>
  <c r="AL59" i="47"/>
  <c r="AM59" i="47"/>
  <c r="AN59" i="47"/>
  <c r="AO59" i="47"/>
  <c r="AP59" i="47"/>
  <c r="AA60" i="47"/>
  <c r="AB60" i="47"/>
  <c r="AC60" i="47"/>
  <c r="AD60" i="47"/>
  <c r="AE60" i="47"/>
  <c r="AF60" i="47"/>
  <c r="AG60" i="47"/>
  <c r="AH60" i="47"/>
  <c r="AI60" i="47"/>
  <c r="AJ60" i="47"/>
  <c r="AK60" i="47"/>
  <c r="AL60" i="47"/>
  <c r="AM60" i="47"/>
  <c r="AN60" i="47"/>
  <c r="AO60" i="47"/>
  <c r="AP60" i="47"/>
  <c r="AA61" i="47"/>
  <c r="AB61" i="47"/>
  <c r="AC61" i="47"/>
  <c r="AD61" i="47"/>
  <c r="AE61" i="47"/>
  <c r="AF61" i="47"/>
  <c r="AG61" i="47"/>
  <c r="AH61" i="47"/>
  <c r="AI61" i="47"/>
  <c r="AJ61" i="47"/>
  <c r="AK61" i="47"/>
  <c r="AL61" i="47"/>
  <c r="AM61" i="47"/>
  <c r="AN61" i="47"/>
  <c r="AO61" i="47"/>
  <c r="AP61" i="47"/>
  <c r="AA62" i="47"/>
  <c r="AB62" i="47"/>
  <c r="AC62" i="47"/>
  <c r="AD62" i="47"/>
  <c r="AE62" i="47"/>
  <c r="AF62" i="47"/>
  <c r="AG62" i="47"/>
  <c r="AH62" i="47"/>
  <c r="AI62" i="47"/>
  <c r="AJ62" i="47"/>
  <c r="AK62" i="47"/>
  <c r="AL62" i="47"/>
  <c r="AM62" i="47"/>
  <c r="AN62" i="47"/>
  <c r="AO62" i="47"/>
  <c r="AP62" i="47"/>
  <c r="AA63" i="47"/>
  <c r="AB63" i="47"/>
  <c r="AC63" i="47"/>
  <c r="AD63" i="47"/>
  <c r="AE63" i="47"/>
  <c r="AF63" i="47"/>
  <c r="AG63" i="47"/>
  <c r="AH63" i="47"/>
  <c r="AI63" i="47"/>
  <c r="AJ63" i="47"/>
  <c r="AK63" i="47"/>
  <c r="AL63" i="47"/>
  <c r="AM63" i="47"/>
  <c r="AN63" i="47"/>
  <c r="AO63" i="47"/>
  <c r="AP63" i="47"/>
  <c r="AA64" i="47"/>
  <c r="AB64" i="47"/>
  <c r="AC64" i="47"/>
  <c r="AD64" i="47"/>
  <c r="AE64" i="47"/>
  <c r="AF64" i="47"/>
  <c r="AG64" i="47"/>
  <c r="AH64" i="47"/>
  <c r="AI64" i="47"/>
  <c r="AJ64" i="47"/>
  <c r="AK64" i="47"/>
  <c r="AL64" i="47"/>
  <c r="AM64" i="47"/>
  <c r="AN64" i="47"/>
  <c r="AO64" i="47"/>
  <c r="AP64" i="47"/>
  <c r="AA65" i="47"/>
  <c r="AB65" i="47"/>
  <c r="AC65" i="47"/>
  <c r="AD65" i="47"/>
  <c r="AE65" i="47"/>
  <c r="AF65" i="47"/>
  <c r="AG65" i="47"/>
  <c r="AH65" i="47"/>
  <c r="AI65" i="47"/>
  <c r="AJ65" i="47"/>
  <c r="AK65" i="47"/>
  <c r="AL65" i="47"/>
  <c r="AM65" i="47"/>
  <c r="AN65" i="47"/>
  <c r="AO65" i="47"/>
  <c r="AP65" i="47"/>
  <c r="AA66" i="47"/>
  <c r="AB66" i="47"/>
  <c r="AC66" i="47"/>
  <c r="AD66" i="47"/>
  <c r="AE66" i="47"/>
  <c r="AF66" i="47"/>
  <c r="AG66" i="47"/>
  <c r="AH66" i="47"/>
  <c r="AI66" i="47"/>
  <c r="AJ66" i="47"/>
  <c r="AK66" i="47"/>
  <c r="AL66" i="47"/>
  <c r="AM66" i="47"/>
  <c r="AN66" i="47"/>
  <c r="AO66" i="47"/>
  <c r="AP66" i="47"/>
  <c r="AA67" i="47"/>
  <c r="AB67" i="47"/>
  <c r="AC67" i="47"/>
  <c r="AD67" i="47"/>
  <c r="AE67" i="47"/>
  <c r="AF67" i="47"/>
  <c r="AG67" i="47"/>
  <c r="AH67" i="47"/>
  <c r="AI67" i="47"/>
  <c r="AJ67" i="47"/>
  <c r="AK67" i="47"/>
  <c r="AL67" i="47"/>
  <c r="AM67" i="47"/>
  <c r="AN67" i="47"/>
  <c r="AO67" i="47"/>
  <c r="AP67" i="47"/>
  <c r="AA68" i="47"/>
  <c r="AB68" i="47"/>
  <c r="AC68" i="47"/>
  <c r="AD68" i="47"/>
  <c r="AE68" i="47"/>
  <c r="AF68" i="47"/>
  <c r="AG68" i="47"/>
  <c r="AH68" i="47"/>
  <c r="AI68" i="47"/>
  <c r="AJ68" i="47"/>
  <c r="AK68" i="47"/>
  <c r="AL68" i="47"/>
  <c r="AM68" i="47"/>
  <c r="AN68" i="47"/>
  <c r="AO68" i="47"/>
  <c r="AP68" i="47"/>
  <c r="AA69" i="47"/>
  <c r="AB69" i="47"/>
  <c r="AC69" i="47"/>
  <c r="AD69" i="47"/>
  <c r="AE69" i="47"/>
  <c r="AF69" i="47"/>
  <c r="AG69" i="47"/>
  <c r="AH69" i="47"/>
  <c r="AI69" i="47"/>
  <c r="AJ69" i="47"/>
  <c r="AK69" i="47"/>
  <c r="AL69" i="47"/>
  <c r="AM69" i="47"/>
  <c r="AN69" i="47"/>
  <c r="AO69" i="47"/>
  <c r="AP69" i="47"/>
  <c r="AA70" i="47"/>
  <c r="AB70" i="47"/>
  <c r="AC70" i="47"/>
  <c r="AD70" i="47"/>
  <c r="AE70" i="47"/>
  <c r="AF70" i="47"/>
  <c r="AG70" i="47"/>
  <c r="AH70" i="47"/>
  <c r="AI70" i="47"/>
  <c r="AJ70" i="47"/>
  <c r="AK70" i="47"/>
  <c r="AL70" i="47"/>
  <c r="AM70" i="47"/>
  <c r="AN70" i="47"/>
  <c r="AO70" i="47"/>
  <c r="AP70" i="47"/>
  <c r="AA71" i="47"/>
  <c r="AB71" i="47"/>
  <c r="AC71" i="47"/>
  <c r="AD71" i="47"/>
  <c r="AE71" i="47"/>
  <c r="AF71" i="47"/>
  <c r="AG71" i="47"/>
  <c r="AH71" i="47"/>
  <c r="AI71" i="47"/>
  <c r="AJ71" i="47"/>
  <c r="AK71" i="47"/>
  <c r="AL71" i="47"/>
  <c r="AM71" i="47"/>
  <c r="AN71" i="47"/>
  <c r="AO71" i="47"/>
  <c r="AP71" i="47"/>
  <c r="AA72" i="47"/>
  <c r="AB72" i="47"/>
  <c r="AC72" i="47"/>
  <c r="AD72" i="47"/>
  <c r="AE72" i="47"/>
  <c r="AF72" i="47"/>
  <c r="AG72" i="47"/>
  <c r="AH72" i="47"/>
  <c r="AI72" i="47"/>
  <c r="AJ72" i="47"/>
  <c r="AK72" i="47"/>
  <c r="AL72" i="47"/>
  <c r="AM72" i="47"/>
  <c r="AN72" i="47"/>
  <c r="AO72" i="47"/>
  <c r="AP72" i="47"/>
  <c r="AA73" i="47"/>
  <c r="AB73" i="47"/>
  <c r="AC73" i="47"/>
  <c r="AD73" i="47"/>
  <c r="AE73" i="47"/>
  <c r="AF73" i="47"/>
  <c r="AG73" i="47"/>
  <c r="AH73" i="47"/>
  <c r="AI73" i="47"/>
  <c r="AJ73" i="47"/>
  <c r="AK73" i="47"/>
  <c r="AL73" i="47"/>
  <c r="AM73" i="47"/>
  <c r="AN73" i="47"/>
  <c r="AO73" i="47"/>
  <c r="AP73" i="47"/>
  <c r="AA74" i="47"/>
  <c r="AB74" i="47"/>
  <c r="AC74" i="47"/>
  <c r="AD74" i="47"/>
  <c r="AE74" i="47"/>
  <c r="AF74" i="47"/>
  <c r="AG74" i="47"/>
  <c r="AH74" i="47"/>
  <c r="AI74" i="47"/>
  <c r="AJ74" i="47"/>
  <c r="AK74" i="47"/>
  <c r="AL74" i="47"/>
  <c r="AM74" i="47"/>
  <c r="AN74" i="47"/>
  <c r="AO74" i="47"/>
  <c r="AP74" i="47"/>
  <c r="AA75" i="47"/>
  <c r="AB75" i="47"/>
  <c r="AC75" i="47"/>
  <c r="AD75" i="47"/>
  <c r="AE75" i="47"/>
  <c r="AF75" i="47"/>
  <c r="AG75" i="47"/>
  <c r="AH75" i="47"/>
  <c r="AI75" i="47"/>
  <c r="AJ75" i="47"/>
  <c r="AK75" i="47"/>
  <c r="AL75" i="47"/>
  <c r="AM75" i="47"/>
  <c r="AN75" i="47"/>
  <c r="AO75" i="47"/>
  <c r="AP75" i="47"/>
  <c r="AA76" i="47"/>
  <c r="AB76" i="47"/>
  <c r="AC76" i="47"/>
  <c r="AD76" i="47"/>
  <c r="AE76" i="47"/>
  <c r="AF76" i="47"/>
  <c r="AG76" i="47"/>
  <c r="AH76" i="47"/>
  <c r="AI76" i="47"/>
  <c r="AJ76" i="47"/>
  <c r="AK76" i="47"/>
  <c r="AL76" i="47"/>
  <c r="AM76" i="47"/>
  <c r="AN76" i="47"/>
  <c r="AO76" i="47"/>
  <c r="AP76" i="47"/>
  <c r="AA77" i="47"/>
  <c r="AB77" i="47"/>
  <c r="AC77" i="47"/>
  <c r="AD77" i="47"/>
  <c r="AE77" i="47"/>
  <c r="AF77" i="47"/>
  <c r="AG77" i="47"/>
  <c r="AH77" i="47"/>
  <c r="AI77" i="47"/>
  <c r="AJ77" i="47"/>
  <c r="AK77" i="47"/>
  <c r="AL77" i="47"/>
  <c r="AM77" i="47"/>
  <c r="AN77" i="47"/>
  <c r="AO77" i="47"/>
  <c r="AP77" i="47"/>
  <c r="AA78" i="47"/>
  <c r="AB78" i="47"/>
  <c r="AC78" i="47"/>
  <c r="AD78" i="47"/>
  <c r="AE78" i="47"/>
  <c r="AF78" i="47"/>
  <c r="AG78" i="47"/>
  <c r="AH78" i="47"/>
  <c r="AI78" i="47"/>
  <c r="AJ78" i="47"/>
  <c r="AK78" i="47"/>
  <c r="AL78" i="47"/>
  <c r="AM78" i="47"/>
  <c r="AN78" i="47"/>
  <c r="AO78" i="47"/>
  <c r="AP78" i="47"/>
  <c r="AA79" i="47"/>
  <c r="AB79" i="47"/>
  <c r="AC79" i="47"/>
  <c r="AD79" i="47"/>
  <c r="AE79" i="47"/>
  <c r="AF79" i="47"/>
  <c r="AG79" i="47"/>
  <c r="AH79" i="47"/>
  <c r="AI79" i="47"/>
  <c r="AJ79" i="47"/>
  <c r="AK79" i="47"/>
  <c r="AL79" i="47"/>
  <c r="AM79" i="47"/>
  <c r="AN79" i="47"/>
  <c r="AO79" i="47"/>
  <c r="AP79" i="47"/>
  <c r="AA80" i="47"/>
  <c r="AB80" i="47"/>
  <c r="AC80" i="47"/>
  <c r="AD80" i="47"/>
  <c r="AE80" i="47"/>
  <c r="AF80" i="47"/>
  <c r="AG80" i="47"/>
  <c r="AH80" i="47"/>
  <c r="AI80" i="47"/>
  <c r="AJ80" i="47"/>
  <c r="AK80" i="47"/>
  <c r="AL80" i="47"/>
  <c r="AM80" i="47"/>
  <c r="AN80" i="47"/>
  <c r="AO80" i="47"/>
  <c r="AP80" i="47"/>
  <c r="AA81" i="47"/>
  <c r="AB81" i="47"/>
  <c r="AC81" i="47"/>
  <c r="AD81" i="47"/>
  <c r="AE81" i="47"/>
  <c r="AF81" i="47"/>
  <c r="AG81" i="47"/>
  <c r="AH81" i="47"/>
  <c r="AI81" i="47"/>
  <c r="AJ81" i="47"/>
  <c r="AK81" i="47"/>
  <c r="AL81" i="47"/>
  <c r="AM81" i="47"/>
  <c r="AN81" i="47"/>
  <c r="AO81" i="47"/>
  <c r="AP81" i="47"/>
  <c r="AA82" i="47"/>
  <c r="AB82" i="47"/>
  <c r="AC82" i="47"/>
  <c r="AD82" i="47"/>
  <c r="AE82" i="47"/>
  <c r="AF82" i="47"/>
  <c r="AG82" i="47"/>
  <c r="AH82" i="47"/>
  <c r="AI82" i="47"/>
  <c r="AJ82" i="47"/>
  <c r="AK82" i="47"/>
  <c r="AL82" i="47"/>
  <c r="AM82" i="47"/>
  <c r="AN82" i="47"/>
  <c r="AO82" i="47"/>
  <c r="AP82" i="47"/>
  <c r="AA83" i="47"/>
  <c r="AB83" i="47"/>
  <c r="AC83" i="47"/>
  <c r="AD83" i="47"/>
  <c r="AE83" i="47"/>
  <c r="AF83" i="47"/>
  <c r="AG83" i="47"/>
  <c r="AH83" i="47"/>
  <c r="AI83" i="47"/>
  <c r="AJ83" i="47"/>
  <c r="AK83" i="47"/>
  <c r="AL83" i="47"/>
  <c r="AM83" i="47"/>
  <c r="AN83" i="47"/>
  <c r="AO83" i="47"/>
  <c r="AP83" i="47"/>
  <c r="AA84" i="47"/>
  <c r="AB84" i="47"/>
  <c r="AC84" i="47"/>
  <c r="AD84" i="47"/>
  <c r="AE84" i="47"/>
  <c r="AF84" i="47"/>
  <c r="AG84" i="47"/>
  <c r="AH84" i="47"/>
  <c r="AI84" i="47"/>
  <c r="AJ84" i="47"/>
  <c r="AK84" i="47"/>
  <c r="AL84" i="47"/>
  <c r="AM84" i="47"/>
  <c r="AN84" i="47"/>
  <c r="AO84" i="47"/>
  <c r="AP84" i="47"/>
  <c r="AA85" i="47"/>
  <c r="AB85" i="47"/>
  <c r="AC85" i="47"/>
  <c r="AD85" i="47"/>
  <c r="AE85" i="47"/>
  <c r="AF85" i="47"/>
  <c r="AG85" i="47"/>
  <c r="AH85" i="47"/>
  <c r="AI85" i="47"/>
  <c r="AJ85" i="47"/>
  <c r="AK85" i="47"/>
  <c r="AL85" i="47"/>
  <c r="AM85" i="47"/>
  <c r="AN85" i="47"/>
  <c r="AO85" i="47"/>
  <c r="AP85" i="47"/>
  <c r="AA86" i="47"/>
  <c r="AB86" i="47"/>
  <c r="AC86" i="47"/>
  <c r="AD86" i="47"/>
  <c r="AE86" i="47"/>
  <c r="AF86" i="47"/>
  <c r="AG86" i="47"/>
  <c r="AH86" i="47"/>
  <c r="AI86" i="47"/>
  <c r="AJ86" i="47"/>
  <c r="AK86" i="47"/>
  <c r="AL86" i="47"/>
  <c r="AM86" i="47"/>
  <c r="AN86" i="47"/>
  <c r="AO86" i="47"/>
  <c r="AP86" i="47"/>
  <c r="AA87" i="47"/>
  <c r="AB87" i="47"/>
  <c r="AC87" i="47"/>
  <c r="AD87" i="47"/>
  <c r="AE87" i="47"/>
  <c r="AF87" i="47"/>
  <c r="AG87" i="47"/>
  <c r="AH87" i="47"/>
  <c r="AI87" i="47"/>
  <c r="AJ87" i="47"/>
  <c r="AK87" i="47"/>
  <c r="AL87" i="47"/>
  <c r="AM87" i="47"/>
  <c r="AN87" i="47"/>
  <c r="AO87" i="47"/>
  <c r="AP87" i="47"/>
  <c r="AA88" i="47"/>
  <c r="AB88" i="47"/>
  <c r="AC88" i="47"/>
  <c r="AD88" i="47"/>
  <c r="AE88" i="47"/>
  <c r="AF88" i="47"/>
  <c r="AG88" i="47"/>
  <c r="AH88" i="47"/>
  <c r="AI88" i="47"/>
  <c r="AJ88" i="47"/>
  <c r="AK88" i="47"/>
  <c r="AL88" i="47"/>
  <c r="AM88" i="47"/>
  <c r="AN88" i="47"/>
  <c r="AO88" i="47"/>
  <c r="AP88" i="47"/>
  <c r="AA89" i="47"/>
  <c r="AB89" i="47"/>
  <c r="AC89" i="47"/>
  <c r="AD89" i="47"/>
  <c r="AE89" i="47"/>
  <c r="AF89" i="47"/>
  <c r="AG89" i="47"/>
  <c r="AH89" i="47"/>
  <c r="AI89" i="47"/>
  <c r="AJ89" i="47"/>
  <c r="AK89" i="47"/>
  <c r="AL89" i="47"/>
  <c r="AM89" i="47"/>
  <c r="AN89" i="47"/>
  <c r="AO89" i="47"/>
  <c r="AP89" i="47"/>
  <c r="AA90" i="47"/>
  <c r="AB90" i="47"/>
  <c r="AC90" i="47"/>
  <c r="AD90" i="47"/>
  <c r="AE90" i="47"/>
  <c r="AF90" i="47"/>
  <c r="AG90" i="47"/>
  <c r="AH90" i="47"/>
  <c r="AI90" i="47"/>
  <c r="AJ90" i="47"/>
  <c r="AK90" i="47"/>
  <c r="AL90" i="47"/>
  <c r="AM90" i="47"/>
  <c r="AN90" i="47"/>
  <c r="AO90" i="47"/>
  <c r="AP90" i="47"/>
  <c r="AA91" i="47"/>
  <c r="AB91" i="47"/>
  <c r="AC91" i="47"/>
  <c r="AD91" i="47"/>
  <c r="AE91" i="47"/>
  <c r="AF91" i="47"/>
  <c r="AG91" i="47"/>
  <c r="AH91" i="47"/>
  <c r="AI91" i="47"/>
  <c r="AJ91" i="47"/>
  <c r="AK91" i="47"/>
  <c r="AL91" i="47"/>
  <c r="AM91" i="47"/>
  <c r="AN91" i="47"/>
  <c r="AO91" i="47"/>
  <c r="AP91" i="47"/>
  <c r="AA92" i="47"/>
  <c r="AB92" i="47"/>
  <c r="AC92" i="47"/>
  <c r="AD92" i="47"/>
  <c r="AE92" i="47"/>
  <c r="AF92" i="47"/>
  <c r="AG92" i="47"/>
  <c r="AH92" i="47"/>
  <c r="AI92" i="47"/>
  <c r="AJ92" i="47"/>
  <c r="AK92" i="47"/>
  <c r="AL92" i="47"/>
  <c r="AM92" i="47"/>
  <c r="AN92" i="47"/>
  <c r="AO92" i="47"/>
  <c r="AP92" i="47"/>
  <c r="AA93" i="47"/>
  <c r="AB93" i="47"/>
  <c r="AC93" i="47"/>
  <c r="AD93" i="47"/>
  <c r="AE93" i="47"/>
  <c r="AF93" i="47"/>
  <c r="AG93" i="47"/>
  <c r="AH93" i="47"/>
  <c r="AI93" i="47"/>
  <c r="AJ93" i="47"/>
  <c r="AK93" i="47"/>
  <c r="AL93" i="47"/>
  <c r="AM93" i="47"/>
  <c r="AN93" i="47"/>
  <c r="AO93" i="47"/>
  <c r="AP93" i="47"/>
  <c r="AA94" i="47"/>
  <c r="AB94" i="47"/>
  <c r="AC94" i="47"/>
  <c r="AD94" i="47"/>
  <c r="AE94" i="47"/>
  <c r="AF94" i="47"/>
  <c r="AG94" i="47"/>
  <c r="AH94" i="47"/>
  <c r="AI94" i="47"/>
  <c r="AJ94" i="47"/>
  <c r="AK94" i="47"/>
  <c r="AL94" i="47"/>
  <c r="AM94" i="47"/>
  <c r="AN94" i="47"/>
  <c r="AO94" i="47"/>
  <c r="AP94" i="47"/>
  <c r="AA95" i="47"/>
  <c r="AB95" i="47"/>
  <c r="AC95" i="47"/>
  <c r="AD95" i="47"/>
  <c r="AE95" i="47"/>
  <c r="AF95" i="47"/>
  <c r="AG95" i="47"/>
  <c r="AH95" i="47"/>
  <c r="AI95" i="47"/>
  <c r="AJ95" i="47"/>
  <c r="AK95" i="47"/>
  <c r="AL95" i="47"/>
  <c r="AM95" i="47"/>
  <c r="AN95" i="47"/>
  <c r="AO95" i="47"/>
  <c r="AP95" i="47"/>
  <c r="AA96" i="47"/>
  <c r="AB96" i="47"/>
  <c r="AC96" i="47"/>
  <c r="AD96" i="47"/>
  <c r="AE96" i="47"/>
  <c r="AF96" i="47"/>
  <c r="AG96" i="47"/>
  <c r="AH96" i="47"/>
  <c r="AI96" i="47"/>
  <c r="AJ96" i="47"/>
  <c r="AK96" i="47"/>
  <c r="AL96" i="47"/>
  <c r="AM96" i="47"/>
  <c r="AN96" i="47"/>
  <c r="AO96" i="47"/>
  <c r="AP96" i="47"/>
  <c r="AA97" i="47"/>
  <c r="AB97" i="47"/>
  <c r="AC97" i="47"/>
  <c r="AD97" i="47"/>
  <c r="AE97" i="47"/>
  <c r="AF97" i="47"/>
  <c r="AG97" i="47"/>
  <c r="AH97" i="47"/>
  <c r="AI97" i="47"/>
  <c r="AJ97" i="47"/>
  <c r="AK97" i="47"/>
  <c r="AL97" i="47"/>
  <c r="AM97" i="47"/>
  <c r="AN97" i="47"/>
  <c r="AO97" i="47"/>
  <c r="AP97" i="47"/>
  <c r="AA98" i="47"/>
  <c r="AB98" i="47"/>
  <c r="AC98" i="47"/>
  <c r="AD98" i="47"/>
  <c r="AE98" i="47"/>
  <c r="AF98" i="47"/>
  <c r="AG98" i="47"/>
  <c r="AH98" i="47"/>
  <c r="AI98" i="47"/>
  <c r="AJ98" i="47"/>
  <c r="AK98" i="47"/>
  <c r="AL98" i="47"/>
  <c r="AM98" i="47"/>
  <c r="AN98" i="47"/>
  <c r="AO98" i="47"/>
  <c r="AP98" i="47"/>
  <c r="AB4" i="47"/>
  <c r="AC4" i="47"/>
  <c r="AD4" i="47"/>
  <c r="AE4" i="47"/>
  <c r="AF4" i="47"/>
  <c r="AG4" i="47"/>
  <c r="AH4" i="47"/>
  <c r="AI4" i="47"/>
  <c r="AJ4" i="47"/>
  <c r="AK4" i="47"/>
  <c r="AL4" i="47"/>
  <c r="AM4" i="47"/>
  <c r="AN4" i="47"/>
  <c r="AO4" i="47"/>
  <c r="AP4" i="47"/>
  <c r="AA5" i="46"/>
  <c r="AB5" i="46"/>
  <c r="AC5" i="46"/>
  <c r="AD5" i="46"/>
  <c r="AE5" i="46"/>
  <c r="AF5" i="46"/>
  <c r="AG5" i="46"/>
  <c r="AH5" i="46"/>
  <c r="AI5" i="46"/>
  <c r="AJ5" i="46"/>
  <c r="AK5" i="46"/>
  <c r="AL5" i="46"/>
  <c r="AM5" i="46"/>
  <c r="AN5" i="46"/>
  <c r="AO5" i="46"/>
  <c r="AP5" i="46"/>
  <c r="AA6" i="46"/>
  <c r="AB6" i="46"/>
  <c r="AC6" i="46"/>
  <c r="AD6" i="46"/>
  <c r="AE6" i="46"/>
  <c r="AF6" i="46"/>
  <c r="AG6" i="46"/>
  <c r="AH6" i="46"/>
  <c r="AI6" i="46"/>
  <c r="AJ6" i="46"/>
  <c r="AK6" i="46"/>
  <c r="AL6" i="46"/>
  <c r="AM6" i="46"/>
  <c r="AN6" i="46"/>
  <c r="AO6" i="46"/>
  <c r="AP6" i="46"/>
  <c r="AA7" i="46"/>
  <c r="AB7" i="46"/>
  <c r="AC7" i="46"/>
  <c r="AD7" i="46"/>
  <c r="AE7" i="46"/>
  <c r="AF7" i="46"/>
  <c r="AG7" i="46"/>
  <c r="AH7" i="46"/>
  <c r="AI7" i="46"/>
  <c r="AJ7" i="46"/>
  <c r="AK7" i="46"/>
  <c r="AL7" i="46"/>
  <c r="AM7" i="46"/>
  <c r="AN7" i="46"/>
  <c r="AO7" i="46"/>
  <c r="AP7" i="46"/>
  <c r="AA8" i="46"/>
  <c r="AB8" i="46"/>
  <c r="AC8" i="46"/>
  <c r="AD8" i="46"/>
  <c r="AE8" i="46"/>
  <c r="AF8" i="46"/>
  <c r="AG8" i="46"/>
  <c r="AH8" i="46"/>
  <c r="AI8" i="46"/>
  <c r="AJ8" i="46"/>
  <c r="AK8" i="46"/>
  <c r="AL8" i="46"/>
  <c r="AM8" i="46"/>
  <c r="AN8" i="46"/>
  <c r="AO8" i="46"/>
  <c r="AP8" i="46"/>
  <c r="AA9" i="46"/>
  <c r="AB9" i="46"/>
  <c r="AC9" i="46"/>
  <c r="AD9" i="46"/>
  <c r="AE9" i="46"/>
  <c r="AF9" i="46"/>
  <c r="AG9" i="46"/>
  <c r="AH9" i="46"/>
  <c r="AI9" i="46"/>
  <c r="AJ9" i="46"/>
  <c r="AK9" i="46"/>
  <c r="AL9" i="46"/>
  <c r="AM9" i="46"/>
  <c r="AN9" i="46"/>
  <c r="AO9" i="46"/>
  <c r="AP9" i="46"/>
  <c r="AA10" i="46"/>
  <c r="AB10" i="46"/>
  <c r="AC10" i="46"/>
  <c r="AD10" i="46"/>
  <c r="AE10" i="46"/>
  <c r="AF10" i="46"/>
  <c r="AG10" i="46"/>
  <c r="AH10" i="46"/>
  <c r="AI10" i="46"/>
  <c r="AJ10" i="46"/>
  <c r="AK10" i="46"/>
  <c r="AL10" i="46"/>
  <c r="AM10" i="46"/>
  <c r="AN10" i="46"/>
  <c r="AO10" i="46"/>
  <c r="AP10" i="46"/>
  <c r="AA11" i="46"/>
  <c r="AB11" i="46"/>
  <c r="AC11" i="46"/>
  <c r="AD11" i="46"/>
  <c r="AE11" i="46"/>
  <c r="AF11" i="46"/>
  <c r="AG11" i="46"/>
  <c r="AH11" i="46"/>
  <c r="AI11" i="46"/>
  <c r="AJ11" i="46"/>
  <c r="AK11" i="46"/>
  <c r="AL11" i="46"/>
  <c r="AM11" i="46"/>
  <c r="AN11" i="46"/>
  <c r="AO11" i="46"/>
  <c r="AP11" i="46"/>
  <c r="AA12" i="46"/>
  <c r="AB12" i="46"/>
  <c r="AC12" i="46"/>
  <c r="AD12" i="46"/>
  <c r="AE12" i="46"/>
  <c r="AF12" i="46"/>
  <c r="AG12" i="46"/>
  <c r="AH12" i="46"/>
  <c r="AI12" i="46"/>
  <c r="AJ12" i="46"/>
  <c r="AK12" i="46"/>
  <c r="AL12" i="46"/>
  <c r="AM12" i="46"/>
  <c r="AN12" i="46"/>
  <c r="AO12" i="46"/>
  <c r="AP12" i="46"/>
  <c r="AA13" i="46"/>
  <c r="AB13" i="46"/>
  <c r="AC13" i="46"/>
  <c r="AD13" i="46"/>
  <c r="AE13" i="46"/>
  <c r="AF13" i="46"/>
  <c r="AG13" i="46"/>
  <c r="AH13" i="46"/>
  <c r="AI13" i="46"/>
  <c r="AJ13" i="46"/>
  <c r="AK13" i="46"/>
  <c r="AL13" i="46"/>
  <c r="AM13" i="46"/>
  <c r="AN13" i="46"/>
  <c r="AO13" i="46"/>
  <c r="AP13" i="46"/>
  <c r="AA14" i="46"/>
  <c r="AB14" i="46"/>
  <c r="AC14" i="46"/>
  <c r="AD14" i="46"/>
  <c r="AE14" i="46"/>
  <c r="AF14" i="46"/>
  <c r="AG14" i="46"/>
  <c r="AH14" i="46"/>
  <c r="AI14" i="46"/>
  <c r="AJ14" i="46"/>
  <c r="AK14" i="46"/>
  <c r="AL14" i="46"/>
  <c r="AM14" i="46"/>
  <c r="AN14" i="46"/>
  <c r="AO14" i="46"/>
  <c r="AP14" i="46"/>
  <c r="AA15" i="46"/>
  <c r="AB15" i="46"/>
  <c r="AC15" i="46"/>
  <c r="AD15" i="46"/>
  <c r="AE15" i="46"/>
  <c r="AF15" i="46"/>
  <c r="AG15" i="46"/>
  <c r="AH15" i="46"/>
  <c r="AI15" i="46"/>
  <c r="AJ15" i="46"/>
  <c r="AK15" i="46"/>
  <c r="AL15" i="46"/>
  <c r="AM15" i="46"/>
  <c r="AN15" i="46"/>
  <c r="AO15" i="46"/>
  <c r="AP15" i="46"/>
  <c r="AA16" i="46"/>
  <c r="AB16" i="46"/>
  <c r="AC16" i="46"/>
  <c r="AD16" i="46"/>
  <c r="AE16" i="46"/>
  <c r="AF16" i="46"/>
  <c r="AG16" i="46"/>
  <c r="AH16" i="46"/>
  <c r="AI16" i="46"/>
  <c r="AJ16" i="46"/>
  <c r="AK16" i="46"/>
  <c r="AL16" i="46"/>
  <c r="AM16" i="46"/>
  <c r="AN16" i="46"/>
  <c r="AO16" i="46"/>
  <c r="AP16" i="46"/>
  <c r="AA17" i="46"/>
  <c r="AB17" i="46"/>
  <c r="AC17" i="46"/>
  <c r="AD17" i="46"/>
  <c r="AE17" i="46"/>
  <c r="AF17" i="46"/>
  <c r="AG17" i="46"/>
  <c r="AH17" i="46"/>
  <c r="AI17" i="46"/>
  <c r="AJ17" i="46"/>
  <c r="AK17" i="46"/>
  <c r="AL17" i="46"/>
  <c r="AM17" i="46"/>
  <c r="AN17" i="46"/>
  <c r="AO17" i="46"/>
  <c r="AP17" i="46"/>
  <c r="AA18" i="46"/>
  <c r="AB18" i="46"/>
  <c r="AC18" i="46"/>
  <c r="AD18" i="46"/>
  <c r="AE18" i="46"/>
  <c r="AF18" i="46"/>
  <c r="AG18" i="46"/>
  <c r="AH18" i="46"/>
  <c r="AI18" i="46"/>
  <c r="AJ18" i="46"/>
  <c r="AK18" i="46"/>
  <c r="AL18" i="46"/>
  <c r="AM18" i="46"/>
  <c r="AN18" i="46"/>
  <c r="AO18" i="46"/>
  <c r="AP18" i="46"/>
  <c r="AA19" i="46"/>
  <c r="AB19" i="46"/>
  <c r="AC19" i="46"/>
  <c r="AD19" i="46"/>
  <c r="AE19" i="46"/>
  <c r="AF19" i="46"/>
  <c r="AG19" i="46"/>
  <c r="AH19" i="46"/>
  <c r="AI19" i="46"/>
  <c r="AJ19" i="46"/>
  <c r="AK19" i="46"/>
  <c r="AL19" i="46"/>
  <c r="AM19" i="46"/>
  <c r="AN19" i="46"/>
  <c r="AO19" i="46"/>
  <c r="AP19" i="46"/>
  <c r="AA20" i="46"/>
  <c r="AB20" i="46"/>
  <c r="AC20" i="46"/>
  <c r="AD20" i="46"/>
  <c r="AE20" i="46"/>
  <c r="AF20" i="46"/>
  <c r="AG20" i="46"/>
  <c r="AH20" i="46"/>
  <c r="AI20" i="46"/>
  <c r="AJ20" i="46"/>
  <c r="AK20" i="46"/>
  <c r="AL20" i="46"/>
  <c r="AM20" i="46"/>
  <c r="AN20" i="46"/>
  <c r="AO20" i="46"/>
  <c r="AP20" i="46"/>
  <c r="AA21" i="46"/>
  <c r="AB21" i="46"/>
  <c r="AC21" i="46"/>
  <c r="AD21" i="46"/>
  <c r="AE21" i="46"/>
  <c r="AF21" i="46"/>
  <c r="AG21" i="46"/>
  <c r="AH21" i="46"/>
  <c r="AI21" i="46"/>
  <c r="AJ21" i="46"/>
  <c r="AK21" i="46"/>
  <c r="AL21" i="46"/>
  <c r="AM21" i="46"/>
  <c r="AN21" i="46"/>
  <c r="AO21" i="46"/>
  <c r="AP21" i="46"/>
  <c r="AA22" i="46"/>
  <c r="AB22" i="46"/>
  <c r="AC22" i="46"/>
  <c r="AD22" i="46"/>
  <c r="AE22" i="46"/>
  <c r="AF22" i="46"/>
  <c r="AG22" i="46"/>
  <c r="AH22" i="46"/>
  <c r="AI22" i="46"/>
  <c r="AJ22" i="46"/>
  <c r="AK22" i="46"/>
  <c r="AL22" i="46"/>
  <c r="AM22" i="46"/>
  <c r="AN22" i="46"/>
  <c r="AO22" i="46"/>
  <c r="AP22" i="46"/>
  <c r="AA23" i="46"/>
  <c r="AB23" i="46"/>
  <c r="AC23" i="46"/>
  <c r="AD23" i="46"/>
  <c r="AE23" i="46"/>
  <c r="AF23" i="46"/>
  <c r="AG23" i="46"/>
  <c r="AH23" i="46"/>
  <c r="AI23" i="46"/>
  <c r="AJ23" i="46"/>
  <c r="AK23" i="46"/>
  <c r="AL23" i="46"/>
  <c r="AM23" i="46"/>
  <c r="AN23" i="46"/>
  <c r="AO23" i="46"/>
  <c r="AP23" i="46"/>
  <c r="AA24" i="46"/>
  <c r="AB24" i="46"/>
  <c r="AC24" i="46"/>
  <c r="AD24" i="46"/>
  <c r="AE24" i="46"/>
  <c r="AF24" i="46"/>
  <c r="AG24" i="46"/>
  <c r="AH24" i="46"/>
  <c r="AI24" i="46"/>
  <c r="AJ24" i="46"/>
  <c r="AK24" i="46"/>
  <c r="AL24" i="46"/>
  <c r="AM24" i="46"/>
  <c r="AN24" i="46"/>
  <c r="AO24" i="46"/>
  <c r="AP24" i="46"/>
  <c r="AA25" i="46"/>
  <c r="AB25" i="46"/>
  <c r="AC25" i="46"/>
  <c r="AD25" i="46"/>
  <c r="AE25" i="46"/>
  <c r="AF25" i="46"/>
  <c r="AG25" i="46"/>
  <c r="AH25" i="46"/>
  <c r="AI25" i="46"/>
  <c r="AJ25" i="46"/>
  <c r="AK25" i="46"/>
  <c r="AL25" i="46"/>
  <c r="AM25" i="46"/>
  <c r="AN25" i="46"/>
  <c r="AO25" i="46"/>
  <c r="AP25" i="46"/>
  <c r="AA26" i="46"/>
  <c r="AB26" i="46"/>
  <c r="AC26" i="46"/>
  <c r="AD26" i="46"/>
  <c r="AE26" i="46"/>
  <c r="AF26" i="46"/>
  <c r="AG26" i="46"/>
  <c r="AH26" i="46"/>
  <c r="AI26" i="46"/>
  <c r="AJ26" i="46"/>
  <c r="AK26" i="46"/>
  <c r="AL26" i="46"/>
  <c r="AM26" i="46"/>
  <c r="AN26" i="46"/>
  <c r="AO26" i="46"/>
  <c r="AP26" i="46"/>
  <c r="AA27" i="46"/>
  <c r="AB27" i="46"/>
  <c r="AC27" i="46"/>
  <c r="AD27" i="46"/>
  <c r="AE27" i="46"/>
  <c r="AF27" i="46"/>
  <c r="AG27" i="46"/>
  <c r="AH27" i="46"/>
  <c r="AI27" i="46"/>
  <c r="AJ27" i="46"/>
  <c r="AK27" i="46"/>
  <c r="AL27" i="46"/>
  <c r="AM27" i="46"/>
  <c r="AN27" i="46"/>
  <c r="AO27" i="46"/>
  <c r="AP27" i="46"/>
  <c r="AA28" i="46"/>
  <c r="AB28" i="46"/>
  <c r="AC28" i="46"/>
  <c r="AD28" i="46"/>
  <c r="AE28" i="46"/>
  <c r="AF28" i="46"/>
  <c r="AG28" i="46"/>
  <c r="AH28" i="46"/>
  <c r="AI28" i="46"/>
  <c r="AJ28" i="46"/>
  <c r="AK28" i="46"/>
  <c r="AL28" i="46"/>
  <c r="AM28" i="46"/>
  <c r="AN28" i="46"/>
  <c r="AO28" i="46"/>
  <c r="AP28" i="46"/>
  <c r="AA29" i="46"/>
  <c r="AB29" i="46"/>
  <c r="AC29" i="46"/>
  <c r="AD29" i="46"/>
  <c r="AE29" i="46"/>
  <c r="AF29" i="46"/>
  <c r="AG29" i="46"/>
  <c r="AH29" i="46"/>
  <c r="AI29" i="46"/>
  <c r="AJ29" i="46"/>
  <c r="AK29" i="46"/>
  <c r="AL29" i="46"/>
  <c r="AM29" i="46"/>
  <c r="AN29" i="46"/>
  <c r="AO29" i="46"/>
  <c r="AP29" i="46"/>
  <c r="AA30" i="46"/>
  <c r="AB30" i="46"/>
  <c r="AC30" i="46"/>
  <c r="AD30" i="46"/>
  <c r="AE30" i="46"/>
  <c r="AF30" i="46"/>
  <c r="AG30" i="46"/>
  <c r="AH30" i="46"/>
  <c r="AI30" i="46"/>
  <c r="AJ30" i="46"/>
  <c r="AK30" i="46"/>
  <c r="AL30" i="46"/>
  <c r="AM30" i="46"/>
  <c r="AN30" i="46"/>
  <c r="AO30" i="46"/>
  <c r="AP30" i="46"/>
  <c r="AA31" i="46"/>
  <c r="AB31" i="46"/>
  <c r="AC31" i="46"/>
  <c r="AD31" i="46"/>
  <c r="AE31" i="46"/>
  <c r="AF31" i="46"/>
  <c r="AG31" i="46"/>
  <c r="AH31" i="46"/>
  <c r="AI31" i="46"/>
  <c r="AJ31" i="46"/>
  <c r="AK31" i="46"/>
  <c r="AL31" i="46"/>
  <c r="AM31" i="46"/>
  <c r="AN31" i="46"/>
  <c r="AO31" i="46"/>
  <c r="AP31" i="46"/>
  <c r="AA32" i="46"/>
  <c r="AB32" i="46"/>
  <c r="AC32" i="46"/>
  <c r="AD32" i="46"/>
  <c r="AE32" i="46"/>
  <c r="AF32" i="46"/>
  <c r="AG32" i="46"/>
  <c r="AH32" i="46"/>
  <c r="AI32" i="46"/>
  <c r="AJ32" i="46"/>
  <c r="AK32" i="46"/>
  <c r="AL32" i="46"/>
  <c r="AM32" i="46"/>
  <c r="AN32" i="46"/>
  <c r="AO32" i="46"/>
  <c r="AP32" i="46"/>
  <c r="AA33" i="46"/>
  <c r="AB33" i="46"/>
  <c r="AC33" i="46"/>
  <c r="AD33" i="46"/>
  <c r="AE33" i="46"/>
  <c r="AF33" i="46"/>
  <c r="AG33" i="46"/>
  <c r="AH33" i="46"/>
  <c r="AI33" i="46"/>
  <c r="AJ33" i="46"/>
  <c r="AK33" i="46"/>
  <c r="AL33" i="46"/>
  <c r="AM33" i="46"/>
  <c r="AN33" i="46"/>
  <c r="AO33" i="46"/>
  <c r="AP33" i="46"/>
  <c r="AA34" i="46"/>
  <c r="AB34" i="46"/>
  <c r="AC34" i="46"/>
  <c r="AD34" i="46"/>
  <c r="AE34" i="46"/>
  <c r="AF34" i="46"/>
  <c r="AG34" i="46"/>
  <c r="AH34" i="46"/>
  <c r="AI34" i="46"/>
  <c r="AJ34" i="46"/>
  <c r="AK34" i="46"/>
  <c r="AL34" i="46"/>
  <c r="AM34" i="46"/>
  <c r="AN34" i="46"/>
  <c r="AO34" i="46"/>
  <c r="AP34" i="46"/>
  <c r="AA35" i="46"/>
  <c r="AB35" i="46"/>
  <c r="AC35" i="46"/>
  <c r="AD35" i="46"/>
  <c r="AE35" i="46"/>
  <c r="AF35" i="46"/>
  <c r="AG35" i="46"/>
  <c r="AH35" i="46"/>
  <c r="AI35" i="46"/>
  <c r="AJ35" i="46"/>
  <c r="AK35" i="46"/>
  <c r="AL35" i="46"/>
  <c r="AM35" i="46"/>
  <c r="AN35" i="46"/>
  <c r="AO35" i="46"/>
  <c r="AP35" i="46"/>
  <c r="AA36" i="46"/>
  <c r="AB36" i="46"/>
  <c r="AC36" i="46"/>
  <c r="AD36" i="46"/>
  <c r="AE36" i="46"/>
  <c r="AF36" i="46"/>
  <c r="AG36" i="46"/>
  <c r="AH36" i="46"/>
  <c r="AI36" i="46"/>
  <c r="AJ36" i="46"/>
  <c r="AK36" i="46"/>
  <c r="AL36" i="46"/>
  <c r="AM36" i="46"/>
  <c r="AN36" i="46"/>
  <c r="AO36" i="46"/>
  <c r="AP36" i="46"/>
  <c r="AA37" i="46"/>
  <c r="AB37" i="46"/>
  <c r="AC37" i="46"/>
  <c r="AD37" i="46"/>
  <c r="AE37" i="46"/>
  <c r="AF37" i="46"/>
  <c r="AG37" i="46"/>
  <c r="AH37" i="46"/>
  <c r="AI37" i="46"/>
  <c r="AJ37" i="46"/>
  <c r="AK37" i="46"/>
  <c r="AL37" i="46"/>
  <c r="AM37" i="46"/>
  <c r="AN37" i="46"/>
  <c r="AO37" i="46"/>
  <c r="AP37" i="46"/>
  <c r="AA38" i="46"/>
  <c r="AB38" i="46"/>
  <c r="AC38" i="46"/>
  <c r="AD38" i="46"/>
  <c r="AE38" i="46"/>
  <c r="AF38" i="46"/>
  <c r="AG38" i="46"/>
  <c r="AH38" i="46"/>
  <c r="AI38" i="46"/>
  <c r="AJ38" i="46"/>
  <c r="AK38" i="46"/>
  <c r="AL38" i="46"/>
  <c r="AM38" i="46"/>
  <c r="AN38" i="46"/>
  <c r="AO38" i="46"/>
  <c r="AP38" i="46"/>
  <c r="AA39" i="46"/>
  <c r="AB39" i="46"/>
  <c r="AC39" i="46"/>
  <c r="AD39" i="46"/>
  <c r="AE39" i="46"/>
  <c r="AF39" i="46"/>
  <c r="AG39" i="46"/>
  <c r="AH39" i="46"/>
  <c r="AI39" i="46"/>
  <c r="AJ39" i="46"/>
  <c r="AK39" i="46"/>
  <c r="AL39" i="46"/>
  <c r="AM39" i="46"/>
  <c r="AN39" i="46"/>
  <c r="AO39" i="46"/>
  <c r="AP39" i="46"/>
  <c r="AA40" i="46"/>
  <c r="AB40" i="46"/>
  <c r="AC40" i="46"/>
  <c r="AD40" i="46"/>
  <c r="AE40" i="46"/>
  <c r="AF40" i="46"/>
  <c r="AG40" i="46"/>
  <c r="AH40" i="46"/>
  <c r="AI40" i="46"/>
  <c r="AJ40" i="46"/>
  <c r="AK40" i="46"/>
  <c r="AL40" i="46"/>
  <c r="AM40" i="46"/>
  <c r="AN40" i="46"/>
  <c r="AO40" i="46"/>
  <c r="AP40" i="46"/>
  <c r="AA41" i="46"/>
  <c r="AB41" i="46"/>
  <c r="AC41" i="46"/>
  <c r="AD41" i="46"/>
  <c r="AE41" i="46"/>
  <c r="AF41" i="46"/>
  <c r="AG41" i="46"/>
  <c r="AH41" i="46"/>
  <c r="AI41" i="46"/>
  <c r="AJ41" i="46"/>
  <c r="AK41" i="46"/>
  <c r="AL41" i="46"/>
  <c r="AM41" i="46"/>
  <c r="AN41" i="46"/>
  <c r="AO41" i="46"/>
  <c r="AP41" i="46"/>
  <c r="AA42" i="46"/>
  <c r="AB42" i="46"/>
  <c r="AC42" i="46"/>
  <c r="AD42" i="46"/>
  <c r="AE42" i="46"/>
  <c r="AF42" i="46"/>
  <c r="AG42" i="46"/>
  <c r="AH42" i="46"/>
  <c r="AI42" i="46"/>
  <c r="AJ42" i="46"/>
  <c r="AK42" i="46"/>
  <c r="AL42" i="46"/>
  <c r="AM42" i="46"/>
  <c r="AN42" i="46"/>
  <c r="AO42" i="46"/>
  <c r="AP42" i="46"/>
  <c r="AA43" i="46"/>
  <c r="AB43" i="46"/>
  <c r="AC43" i="46"/>
  <c r="AD43" i="46"/>
  <c r="AE43" i="46"/>
  <c r="AF43" i="46"/>
  <c r="AG43" i="46"/>
  <c r="AH43" i="46"/>
  <c r="AI43" i="46"/>
  <c r="AJ43" i="46"/>
  <c r="AK43" i="46"/>
  <c r="AL43" i="46"/>
  <c r="AM43" i="46"/>
  <c r="AN43" i="46"/>
  <c r="AO43" i="46"/>
  <c r="AP43" i="46"/>
  <c r="AA44" i="46"/>
  <c r="AB44" i="46"/>
  <c r="AC44" i="46"/>
  <c r="AD44" i="46"/>
  <c r="AE44" i="46"/>
  <c r="AF44" i="46"/>
  <c r="AG44" i="46"/>
  <c r="AH44" i="46"/>
  <c r="AI44" i="46"/>
  <c r="AJ44" i="46"/>
  <c r="AK44" i="46"/>
  <c r="AL44" i="46"/>
  <c r="AM44" i="46"/>
  <c r="AN44" i="46"/>
  <c r="AO44" i="46"/>
  <c r="AP44" i="46"/>
  <c r="AA45" i="46"/>
  <c r="AB45" i="46"/>
  <c r="AC45" i="46"/>
  <c r="AD45" i="46"/>
  <c r="AE45" i="46"/>
  <c r="AF45" i="46"/>
  <c r="AG45" i="46"/>
  <c r="AH45" i="46"/>
  <c r="AI45" i="46"/>
  <c r="AJ45" i="46"/>
  <c r="AK45" i="46"/>
  <c r="AL45" i="46"/>
  <c r="AM45" i="46"/>
  <c r="AN45" i="46"/>
  <c r="AO45" i="46"/>
  <c r="AP45" i="46"/>
  <c r="AA46" i="46"/>
  <c r="AB46" i="46"/>
  <c r="AC46" i="46"/>
  <c r="AD46" i="46"/>
  <c r="AE46" i="46"/>
  <c r="AF46" i="46"/>
  <c r="AG46" i="46"/>
  <c r="AH46" i="46"/>
  <c r="AI46" i="46"/>
  <c r="AJ46" i="46"/>
  <c r="AK46" i="46"/>
  <c r="AL46" i="46"/>
  <c r="AM46" i="46"/>
  <c r="AN46" i="46"/>
  <c r="AO46" i="46"/>
  <c r="AP46" i="46"/>
  <c r="AA47" i="46"/>
  <c r="AB47" i="46"/>
  <c r="AC47" i="46"/>
  <c r="AD47" i="46"/>
  <c r="AE47" i="46"/>
  <c r="AF47" i="46"/>
  <c r="AG47" i="46"/>
  <c r="AH47" i="46"/>
  <c r="AI47" i="46"/>
  <c r="AJ47" i="46"/>
  <c r="AK47" i="46"/>
  <c r="AL47" i="46"/>
  <c r="AM47" i="46"/>
  <c r="AN47" i="46"/>
  <c r="AO47" i="46"/>
  <c r="AP47" i="46"/>
  <c r="AA48" i="46"/>
  <c r="AB48" i="46"/>
  <c r="AC48" i="46"/>
  <c r="AD48" i="46"/>
  <c r="AE48" i="46"/>
  <c r="AF48" i="46"/>
  <c r="AG48" i="46"/>
  <c r="AH48" i="46"/>
  <c r="AI48" i="46"/>
  <c r="AJ48" i="46"/>
  <c r="AK48" i="46"/>
  <c r="AL48" i="46"/>
  <c r="AM48" i="46"/>
  <c r="AN48" i="46"/>
  <c r="AO48" i="46"/>
  <c r="AP48" i="46"/>
  <c r="AA49" i="46"/>
  <c r="AB49" i="46"/>
  <c r="AC49" i="46"/>
  <c r="AD49" i="46"/>
  <c r="AE49" i="46"/>
  <c r="AF49" i="46"/>
  <c r="AG49" i="46"/>
  <c r="AH49" i="46"/>
  <c r="AI49" i="46"/>
  <c r="AJ49" i="46"/>
  <c r="AK49" i="46"/>
  <c r="AL49" i="46"/>
  <c r="AM49" i="46"/>
  <c r="AN49" i="46"/>
  <c r="AO49" i="46"/>
  <c r="AP49" i="46"/>
  <c r="AA50" i="46"/>
  <c r="AB50" i="46"/>
  <c r="AC50" i="46"/>
  <c r="AD50" i="46"/>
  <c r="AE50" i="46"/>
  <c r="AF50" i="46"/>
  <c r="AG50" i="46"/>
  <c r="AH50" i="46"/>
  <c r="AI50" i="46"/>
  <c r="AJ50" i="46"/>
  <c r="AK50" i="46"/>
  <c r="AL50" i="46"/>
  <c r="AM50" i="46"/>
  <c r="AN50" i="46"/>
  <c r="AO50" i="46"/>
  <c r="AP50" i="46"/>
  <c r="AA51" i="46"/>
  <c r="AB51" i="46"/>
  <c r="AC51" i="46"/>
  <c r="AD51" i="46"/>
  <c r="AE51" i="46"/>
  <c r="AF51" i="46"/>
  <c r="AG51" i="46"/>
  <c r="AH51" i="46"/>
  <c r="AI51" i="46"/>
  <c r="AJ51" i="46"/>
  <c r="AK51" i="46"/>
  <c r="AL51" i="46"/>
  <c r="AM51" i="46"/>
  <c r="AN51" i="46"/>
  <c r="AO51" i="46"/>
  <c r="AP51" i="46"/>
  <c r="AA52" i="46"/>
  <c r="AB52" i="46"/>
  <c r="AC52" i="46"/>
  <c r="AD52" i="46"/>
  <c r="AE52" i="46"/>
  <c r="AF52" i="46"/>
  <c r="AG52" i="46"/>
  <c r="AH52" i="46"/>
  <c r="AI52" i="46"/>
  <c r="AJ52" i="46"/>
  <c r="AK52" i="46"/>
  <c r="AL52" i="46"/>
  <c r="AM52" i="46"/>
  <c r="AN52" i="46"/>
  <c r="AO52" i="46"/>
  <c r="AP52" i="46"/>
  <c r="AA53" i="46"/>
  <c r="AB53" i="46"/>
  <c r="AC53" i="46"/>
  <c r="AD53" i="46"/>
  <c r="AE53" i="46"/>
  <c r="AF53" i="46"/>
  <c r="AG53" i="46"/>
  <c r="AH53" i="46"/>
  <c r="AI53" i="46"/>
  <c r="AJ53" i="46"/>
  <c r="AK53" i="46"/>
  <c r="AL53" i="46"/>
  <c r="AM53" i="46"/>
  <c r="AN53" i="46"/>
  <c r="AO53" i="46"/>
  <c r="AP53" i="46"/>
  <c r="AA54" i="46"/>
  <c r="AB54" i="46"/>
  <c r="AC54" i="46"/>
  <c r="AD54" i="46"/>
  <c r="AE54" i="46"/>
  <c r="AF54" i="46"/>
  <c r="AG54" i="46"/>
  <c r="AH54" i="46"/>
  <c r="AI54" i="46"/>
  <c r="AJ54" i="46"/>
  <c r="AK54" i="46"/>
  <c r="AL54" i="46"/>
  <c r="AM54" i="46"/>
  <c r="AN54" i="46"/>
  <c r="AO54" i="46"/>
  <c r="AP54" i="46"/>
  <c r="AA55" i="46"/>
  <c r="AB55" i="46"/>
  <c r="AC55" i="46"/>
  <c r="AD55" i="46"/>
  <c r="AE55" i="46"/>
  <c r="AF55" i="46"/>
  <c r="AG55" i="46"/>
  <c r="AH55" i="46"/>
  <c r="AI55" i="46"/>
  <c r="AJ55" i="46"/>
  <c r="AK55" i="46"/>
  <c r="AL55" i="46"/>
  <c r="AM55" i="46"/>
  <c r="AN55" i="46"/>
  <c r="AO55" i="46"/>
  <c r="AP55" i="46"/>
  <c r="AA56" i="46"/>
  <c r="AB56" i="46"/>
  <c r="AC56" i="46"/>
  <c r="AD56" i="46"/>
  <c r="AE56" i="46"/>
  <c r="AF56" i="46"/>
  <c r="AG56" i="46"/>
  <c r="AH56" i="46"/>
  <c r="AI56" i="46"/>
  <c r="AJ56" i="46"/>
  <c r="AK56" i="46"/>
  <c r="AL56" i="46"/>
  <c r="AM56" i="46"/>
  <c r="AN56" i="46"/>
  <c r="AO56" i="46"/>
  <c r="AP56" i="46"/>
  <c r="AA57" i="46"/>
  <c r="AB57" i="46"/>
  <c r="AC57" i="46"/>
  <c r="AD57" i="46"/>
  <c r="AE57" i="46"/>
  <c r="AF57" i="46"/>
  <c r="AG57" i="46"/>
  <c r="AH57" i="46"/>
  <c r="AI57" i="46"/>
  <c r="AJ57" i="46"/>
  <c r="AK57" i="46"/>
  <c r="AL57" i="46"/>
  <c r="AM57" i="46"/>
  <c r="AN57" i="46"/>
  <c r="AO57" i="46"/>
  <c r="AP57" i="46"/>
  <c r="AA58" i="46"/>
  <c r="AB58" i="46"/>
  <c r="AC58" i="46"/>
  <c r="AD58" i="46"/>
  <c r="AE58" i="46"/>
  <c r="AF58" i="46"/>
  <c r="AG58" i="46"/>
  <c r="AH58" i="46"/>
  <c r="AI58" i="46"/>
  <c r="AJ58" i="46"/>
  <c r="AK58" i="46"/>
  <c r="AL58" i="46"/>
  <c r="AM58" i="46"/>
  <c r="AN58" i="46"/>
  <c r="AO58" i="46"/>
  <c r="AP58" i="46"/>
  <c r="AA59" i="46"/>
  <c r="AB59" i="46"/>
  <c r="AC59" i="46"/>
  <c r="AD59" i="46"/>
  <c r="AE59" i="46"/>
  <c r="AF59" i="46"/>
  <c r="AG59" i="46"/>
  <c r="AH59" i="46"/>
  <c r="AI59" i="46"/>
  <c r="AJ59" i="46"/>
  <c r="AK59" i="46"/>
  <c r="AL59" i="46"/>
  <c r="AM59" i="46"/>
  <c r="AN59" i="46"/>
  <c r="AO59" i="46"/>
  <c r="AP59" i="46"/>
  <c r="AA60" i="46"/>
  <c r="AB60" i="46"/>
  <c r="AC60" i="46"/>
  <c r="AD60" i="46"/>
  <c r="AE60" i="46"/>
  <c r="AF60" i="46"/>
  <c r="AG60" i="46"/>
  <c r="AH60" i="46"/>
  <c r="AI60" i="46"/>
  <c r="AJ60" i="46"/>
  <c r="AK60" i="46"/>
  <c r="AL60" i="46"/>
  <c r="AM60" i="46"/>
  <c r="AN60" i="46"/>
  <c r="AO60" i="46"/>
  <c r="AP60" i="46"/>
  <c r="AA61" i="46"/>
  <c r="AB61" i="46"/>
  <c r="AC61" i="46"/>
  <c r="AD61" i="46"/>
  <c r="AE61" i="46"/>
  <c r="AF61" i="46"/>
  <c r="AG61" i="46"/>
  <c r="AH61" i="46"/>
  <c r="AI61" i="46"/>
  <c r="AJ61" i="46"/>
  <c r="AK61" i="46"/>
  <c r="AL61" i="46"/>
  <c r="AM61" i="46"/>
  <c r="AN61" i="46"/>
  <c r="AO61" i="46"/>
  <c r="AP61" i="46"/>
  <c r="AA62" i="46"/>
  <c r="AB62" i="46"/>
  <c r="AC62" i="46"/>
  <c r="AD62" i="46"/>
  <c r="AE62" i="46"/>
  <c r="AF62" i="46"/>
  <c r="AG62" i="46"/>
  <c r="AH62" i="46"/>
  <c r="AI62" i="46"/>
  <c r="AJ62" i="46"/>
  <c r="AK62" i="46"/>
  <c r="AL62" i="46"/>
  <c r="AM62" i="46"/>
  <c r="AN62" i="46"/>
  <c r="AO62" i="46"/>
  <c r="AP62" i="46"/>
  <c r="AA63" i="46"/>
  <c r="AB63" i="46"/>
  <c r="AC63" i="46"/>
  <c r="AD63" i="46"/>
  <c r="AE63" i="46"/>
  <c r="AF63" i="46"/>
  <c r="AG63" i="46"/>
  <c r="AH63" i="46"/>
  <c r="AI63" i="46"/>
  <c r="AJ63" i="46"/>
  <c r="AK63" i="46"/>
  <c r="AL63" i="46"/>
  <c r="AM63" i="46"/>
  <c r="AN63" i="46"/>
  <c r="AO63" i="46"/>
  <c r="AP63" i="46"/>
  <c r="AA64" i="46"/>
  <c r="AB64" i="46"/>
  <c r="AC64" i="46"/>
  <c r="AD64" i="46"/>
  <c r="AE64" i="46"/>
  <c r="AF64" i="46"/>
  <c r="AG64" i="46"/>
  <c r="AH64" i="46"/>
  <c r="AI64" i="46"/>
  <c r="AJ64" i="46"/>
  <c r="AK64" i="46"/>
  <c r="AL64" i="46"/>
  <c r="AM64" i="46"/>
  <c r="AN64" i="46"/>
  <c r="AO64" i="46"/>
  <c r="AP64" i="46"/>
  <c r="AA65" i="46"/>
  <c r="AB65" i="46"/>
  <c r="AC65" i="46"/>
  <c r="AD65" i="46"/>
  <c r="AE65" i="46"/>
  <c r="AF65" i="46"/>
  <c r="AG65" i="46"/>
  <c r="AH65" i="46"/>
  <c r="AI65" i="46"/>
  <c r="AJ65" i="46"/>
  <c r="AK65" i="46"/>
  <c r="AL65" i="46"/>
  <c r="AM65" i="46"/>
  <c r="AN65" i="46"/>
  <c r="AO65" i="46"/>
  <c r="AP65" i="46"/>
  <c r="AA66" i="46"/>
  <c r="AB66" i="46"/>
  <c r="AC66" i="46"/>
  <c r="AD66" i="46"/>
  <c r="AE66" i="46"/>
  <c r="AF66" i="46"/>
  <c r="AG66" i="46"/>
  <c r="AH66" i="46"/>
  <c r="AI66" i="46"/>
  <c r="AJ66" i="46"/>
  <c r="AK66" i="46"/>
  <c r="AL66" i="46"/>
  <c r="AM66" i="46"/>
  <c r="AN66" i="46"/>
  <c r="AO66" i="46"/>
  <c r="AP66" i="46"/>
  <c r="AA67" i="46"/>
  <c r="AB67" i="46"/>
  <c r="AC67" i="46"/>
  <c r="AD67" i="46"/>
  <c r="AE67" i="46"/>
  <c r="AF67" i="46"/>
  <c r="AG67" i="46"/>
  <c r="AH67" i="46"/>
  <c r="AI67" i="46"/>
  <c r="AJ67" i="46"/>
  <c r="AK67" i="46"/>
  <c r="AL67" i="46"/>
  <c r="AM67" i="46"/>
  <c r="AN67" i="46"/>
  <c r="AO67" i="46"/>
  <c r="AP67" i="46"/>
  <c r="AA68" i="46"/>
  <c r="AB68" i="46"/>
  <c r="AC68" i="46"/>
  <c r="AD68" i="46"/>
  <c r="AE68" i="46"/>
  <c r="AF68" i="46"/>
  <c r="AG68" i="46"/>
  <c r="AH68" i="46"/>
  <c r="AI68" i="46"/>
  <c r="AJ68" i="46"/>
  <c r="AK68" i="46"/>
  <c r="AL68" i="46"/>
  <c r="AM68" i="46"/>
  <c r="AN68" i="46"/>
  <c r="AO68" i="46"/>
  <c r="AP68" i="46"/>
  <c r="AA69" i="46"/>
  <c r="AB69" i="46"/>
  <c r="AC69" i="46"/>
  <c r="AD69" i="46"/>
  <c r="AE69" i="46"/>
  <c r="AF69" i="46"/>
  <c r="AG69" i="46"/>
  <c r="AH69" i="46"/>
  <c r="AI69" i="46"/>
  <c r="AJ69" i="46"/>
  <c r="AK69" i="46"/>
  <c r="AL69" i="46"/>
  <c r="AM69" i="46"/>
  <c r="AN69" i="46"/>
  <c r="AO69" i="46"/>
  <c r="AP69" i="46"/>
  <c r="AA70" i="46"/>
  <c r="AB70" i="46"/>
  <c r="AC70" i="46"/>
  <c r="AD70" i="46"/>
  <c r="AE70" i="46"/>
  <c r="AF70" i="46"/>
  <c r="AG70" i="46"/>
  <c r="AH70" i="46"/>
  <c r="AI70" i="46"/>
  <c r="AJ70" i="46"/>
  <c r="AK70" i="46"/>
  <c r="AL70" i="46"/>
  <c r="AM70" i="46"/>
  <c r="AN70" i="46"/>
  <c r="AO70" i="46"/>
  <c r="AP70" i="46"/>
  <c r="AA71" i="46"/>
  <c r="AB71" i="46"/>
  <c r="AC71" i="46"/>
  <c r="AD71" i="46"/>
  <c r="AE71" i="46"/>
  <c r="AF71" i="46"/>
  <c r="AG71" i="46"/>
  <c r="AH71" i="46"/>
  <c r="AI71" i="46"/>
  <c r="AJ71" i="46"/>
  <c r="AK71" i="46"/>
  <c r="AL71" i="46"/>
  <c r="AM71" i="46"/>
  <c r="AN71" i="46"/>
  <c r="AO71" i="46"/>
  <c r="AP71" i="46"/>
  <c r="AA72" i="46"/>
  <c r="AB72" i="46"/>
  <c r="AC72" i="46"/>
  <c r="AD72" i="46"/>
  <c r="AE72" i="46"/>
  <c r="AF72" i="46"/>
  <c r="AG72" i="46"/>
  <c r="AH72" i="46"/>
  <c r="AI72" i="46"/>
  <c r="AJ72" i="46"/>
  <c r="AK72" i="46"/>
  <c r="AL72" i="46"/>
  <c r="AM72" i="46"/>
  <c r="AN72" i="46"/>
  <c r="AO72" i="46"/>
  <c r="AP72" i="46"/>
  <c r="AA73" i="46"/>
  <c r="AB73" i="46"/>
  <c r="AC73" i="46"/>
  <c r="AD73" i="46"/>
  <c r="AE73" i="46"/>
  <c r="AF73" i="46"/>
  <c r="AG73" i="46"/>
  <c r="AH73" i="46"/>
  <c r="AI73" i="46"/>
  <c r="AJ73" i="46"/>
  <c r="AK73" i="46"/>
  <c r="AL73" i="46"/>
  <c r="AM73" i="46"/>
  <c r="AN73" i="46"/>
  <c r="AO73" i="46"/>
  <c r="AP73" i="46"/>
  <c r="AA74" i="46"/>
  <c r="AB74" i="46"/>
  <c r="AC74" i="46"/>
  <c r="AD74" i="46"/>
  <c r="AE74" i="46"/>
  <c r="AF74" i="46"/>
  <c r="AG74" i="46"/>
  <c r="AH74" i="46"/>
  <c r="AI74" i="46"/>
  <c r="AJ74" i="46"/>
  <c r="AK74" i="46"/>
  <c r="AL74" i="46"/>
  <c r="AM74" i="46"/>
  <c r="AN74" i="46"/>
  <c r="AO74" i="46"/>
  <c r="AP74" i="46"/>
  <c r="AA75" i="46"/>
  <c r="AB75" i="46"/>
  <c r="AC75" i="46"/>
  <c r="AD75" i="46"/>
  <c r="AE75" i="46"/>
  <c r="AF75" i="46"/>
  <c r="AG75" i="46"/>
  <c r="AH75" i="46"/>
  <c r="AI75" i="46"/>
  <c r="AJ75" i="46"/>
  <c r="AK75" i="46"/>
  <c r="AL75" i="46"/>
  <c r="AM75" i="46"/>
  <c r="AN75" i="46"/>
  <c r="AO75" i="46"/>
  <c r="AP75" i="46"/>
  <c r="AA76" i="46"/>
  <c r="AB76" i="46"/>
  <c r="AC76" i="46"/>
  <c r="AD76" i="46"/>
  <c r="AE76" i="46"/>
  <c r="AF76" i="46"/>
  <c r="AG76" i="46"/>
  <c r="AH76" i="46"/>
  <c r="AI76" i="46"/>
  <c r="AJ76" i="46"/>
  <c r="AK76" i="46"/>
  <c r="AL76" i="46"/>
  <c r="AM76" i="46"/>
  <c r="AN76" i="46"/>
  <c r="AO76" i="46"/>
  <c r="AP76" i="46"/>
  <c r="AA77" i="46"/>
  <c r="AB77" i="46"/>
  <c r="AC77" i="46"/>
  <c r="AD77" i="46"/>
  <c r="AE77" i="46"/>
  <c r="AF77" i="46"/>
  <c r="AG77" i="46"/>
  <c r="AH77" i="46"/>
  <c r="AI77" i="46"/>
  <c r="AJ77" i="46"/>
  <c r="AK77" i="46"/>
  <c r="AL77" i="46"/>
  <c r="AM77" i="46"/>
  <c r="AN77" i="46"/>
  <c r="AO77" i="46"/>
  <c r="AP77" i="46"/>
  <c r="AA78" i="46"/>
  <c r="AB78" i="46"/>
  <c r="AC78" i="46"/>
  <c r="AD78" i="46"/>
  <c r="AE78" i="46"/>
  <c r="AF78" i="46"/>
  <c r="AG78" i="46"/>
  <c r="AH78" i="46"/>
  <c r="AI78" i="46"/>
  <c r="AJ78" i="46"/>
  <c r="AK78" i="46"/>
  <c r="AL78" i="46"/>
  <c r="AM78" i="46"/>
  <c r="AN78" i="46"/>
  <c r="AO78" i="46"/>
  <c r="AP78" i="46"/>
  <c r="AA79" i="46"/>
  <c r="AB79" i="46"/>
  <c r="AC79" i="46"/>
  <c r="AD79" i="46"/>
  <c r="AE79" i="46"/>
  <c r="AF79" i="46"/>
  <c r="AG79" i="46"/>
  <c r="AH79" i="46"/>
  <c r="AI79" i="46"/>
  <c r="AJ79" i="46"/>
  <c r="AK79" i="46"/>
  <c r="AL79" i="46"/>
  <c r="AM79" i="46"/>
  <c r="AN79" i="46"/>
  <c r="AO79" i="46"/>
  <c r="AP79" i="46"/>
  <c r="AA80" i="46"/>
  <c r="AB80" i="46"/>
  <c r="AC80" i="46"/>
  <c r="AD80" i="46"/>
  <c r="AE80" i="46"/>
  <c r="AF80" i="46"/>
  <c r="AG80" i="46"/>
  <c r="AH80" i="46"/>
  <c r="AI80" i="46"/>
  <c r="AJ80" i="46"/>
  <c r="AK80" i="46"/>
  <c r="AL80" i="46"/>
  <c r="AM80" i="46"/>
  <c r="AN80" i="46"/>
  <c r="AO80" i="46"/>
  <c r="AP80" i="46"/>
  <c r="AA81" i="46"/>
  <c r="AB81" i="46"/>
  <c r="AC81" i="46"/>
  <c r="AD81" i="46"/>
  <c r="AE81" i="46"/>
  <c r="AF81" i="46"/>
  <c r="AG81" i="46"/>
  <c r="AH81" i="46"/>
  <c r="AI81" i="46"/>
  <c r="AJ81" i="46"/>
  <c r="AK81" i="46"/>
  <c r="AL81" i="46"/>
  <c r="AM81" i="46"/>
  <c r="AN81" i="46"/>
  <c r="AO81" i="46"/>
  <c r="AP81" i="46"/>
  <c r="AA82" i="46"/>
  <c r="AB82" i="46"/>
  <c r="AC82" i="46"/>
  <c r="AD82" i="46"/>
  <c r="AE82" i="46"/>
  <c r="AF82" i="46"/>
  <c r="AG82" i="46"/>
  <c r="AH82" i="46"/>
  <c r="AI82" i="46"/>
  <c r="AJ82" i="46"/>
  <c r="AK82" i="46"/>
  <c r="AL82" i="46"/>
  <c r="AM82" i="46"/>
  <c r="AN82" i="46"/>
  <c r="AO82" i="46"/>
  <c r="AP82" i="46"/>
  <c r="AA83" i="46"/>
  <c r="AB83" i="46"/>
  <c r="AC83" i="46"/>
  <c r="AD83" i="46"/>
  <c r="AE83" i="46"/>
  <c r="AF83" i="46"/>
  <c r="AG83" i="46"/>
  <c r="AH83" i="46"/>
  <c r="AI83" i="46"/>
  <c r="AJ83" i="46"/>
  <c r="AK83" i="46"/>
  <c r="AL83" i="46"/>
  <c r="AM83" i="46"/>
  <c r="AN83" i="46"/>
  <c r="AO83" i="46"/>
  <c r="AP83" i="46"/>
  <c r="AA84" i="46"/>
  <c r="AB84" i="46"/>
  <c r="AC84" i="46"/>
  <c r="AD84" i="46"/>
  <c r="AE84" i="46"/>
  <c r="AF84" i="46"/>
  <c r="AG84" i="46"/>
  <c r="AH84" i="46"/>
  <c r="AI84" i="46"/>
  <c r="AJ84" i="46"/>
  <c r="AK84" i="46"/>
  <c r="AL84" i="46"/>
  <c r="AM84" i="46"/>
  <c r="AN84" i="46"/>
  <c r="AO84" i="46"/>
  <c r="AP84" i="46"/>
  <c r="AA85" i="46"/>
  <c r="AB85" i="46"/>
  <c r="AC85" i="46"/>
  <c r="AD85" i="46"/>
  <c r="AE85" i="46"/>
  <c r="AF85" i="46"/>
  <c r="AG85" i="46"/>
  <c r="AH85" i="46"/>
  <c r="AI85" i="46"/>
  <c r="AJ85" i="46"/>
  <c r="AK85" i="46"/>
  <c r="AL85" i="46"/>
  <c r="AM85" i="46"/>
  <c r="AN85" i="46"/>
  <c r="AO85" i="46"/>
  <c r="AP85" i="46"/>
  <c r="AA86" i="46"/>
  <c r="AB86" i="46"/>
  <c r="AC86" i="46"/>
  <c r="AD86" i="46"/>
  <c r="AE86" i="46"/>
  <c r="AF86" i="46"/>
  <c r="AG86" i="46"/>
  <c r="AH86" i="46"/>
  <c r="AI86" i="46"/>
  <c r="AJ86" i="46"/>
  <c r="AK86" i="46"/>
  <c r="AL86" i="46"/>
  <c r="AM86" i="46"/>
  <c r="AN86" i="46"/>
  <c r="AO86" i="46"/>
  <c r="AP86" i="46"/>
  <c r="AA87" i="46"/>
  <c r="AB87" i="46"/>
  <c r="AC87" i="46"/>
  <c r="AD87" i="46"/>
  <c r="AE87" i="46"/>
  <c r="AF87" i="46"/>
  <c r="AG87" i="46"/>
  <c r="AH87" i="46"/>
  <c r="AI87" i="46"/>
  <c r="AJ87" i="46"/>
  <c r="AK87" i="46"/>
  <c r="AL87" i="46"/>
  <c r="AM87" i="46"/>
  <c r="AN87" i="46"/>
  <c r="AO87" i="46"/>
  <c r="AP87" i="46"/>
  <c r="AA88" i="46"/>
  <c r="AB88" i="46"/>
  <c r="AC88" i="46"/>
  <c r="AD88" i="46"/>
  <c r="AE88" i="46"/>
  <c r="AF88" i="46"/>
  <c r="AG88" i="46"/>
  <c r="AH88" i="46"/>
  <c r="AI88" i="46"/>
  <c r="AJ88" i="46"/>
  <c r="AK88" i="46"/>
  <c r="AL88" i="46"/>
  <c r="AM88" i="46"/>
  <c r="AN88" i="46"/>
  <c r="AO88" i="46"/>
  <c r="AP88" i="46"/>
  <c r="AA89" i="46"/>
  <c r="AB89" i="46"/>
  <c r="AC89" i="46"/>
  <c r="AD89" i="46"/>
  <c r="AE89" i="46"/>
  <c r="AF89" i="46"/>
  <c r="AG89" i="46"/>
  <c r="AH89" i="46"/>
  <c r="AI89" i="46"/>
  <c r="AJ89" i="46"/>
  <c r="AK89" i="46"/>
  <c r="AL89" i="46"/>
  <c r="AM89" i="46"/>
  <c r="AN89" i="46"/>
  <c r="AO89" i="46"/>
  <c r="AP89" i="46"/>
  <c r="AA90" i="46"/>
  <c r="AB90" i="46"/>
  <c r="AC90" i="46"/>
  <c r="AD90" i="46"/>
  <c r="AE90" i="46"/>
  <c r="AF90" i="46"/>
  <c r="AG90" i="46"/>
  <c r="AH90" i="46"/>
  <c r="AI90" i="46"/>
  <c r="AJ90" i="46"/>
  <c r="AK90" i="46"/>
  <c r="AL90" i="46"/>
  <c r="AM90" i="46"/>
  <c r="AN90" i="46"/>
  <c r="AO90" i="46"/>
  <c r="AP90" i="46"/>
  <c r="AA91" i="46"/>
  <c r="AB91" i="46"/>
  <c r="AC91" i="46"/>
  <c r="AD91" i="46"/>
  <c r="AE91" i="46"/>
  <c r="AF91" i="46"/>
  <c r="AG91" i="46"/>
  <c r="AH91" i="46"/>
  <c r="AI91" i="46"/>
  <c r="AJ91" i="46"/>
  <c r="AK91" i="46"/>
  <c r="AL91" i="46"/>
  <c r="AM91" i="46"/>
  <c r="AN91" i="46"/>
  <c r="AO91" i="46"/>
  <c r="AP91" i="46"/>
  <c r="AA92" i="46"/>
  <c r="AB92" i="46"/>
  <c r="AC92" i="46"/>
  <c r="AD92" i="46"/>
  <c r="AE92" i="46"/>
  <c r="AF92" i="46"/>
  <c r="AG92" i="46"/>
  <c r="AH92" i="46"/>
  <c r="AI92" i="46"/>
  <c r="AJ92" i="46"/>
  <c r="AK92" i="46"/>
  <c r="AL92" i="46"/>
  <c r="AM92" i="46"/>
  <c r="AN92" i="46"/>
  <c r="AO92" i="46"/>
  <c r="AP92" i="46"/>
  <c r="AA93" i="46"/>
  <c r="AB93" i="46"/>
  <c r="AC93" i="46"/>
  <c r="AD93" i="46"/>
  <c r="AE93" i="46"/>
  <c r="AF93" i="46"/>
  <c r="AG93" i="46"/>
  <c r="AH93" i="46"/>
  <c r="AI93" i="46"/>
  <c r="AJ93" i="46"/>
  <c r="AK93" i="46"/>
  <c r="AL93" i="46"/>
  <c r="AM93" i="46"/>
  <c r="AN93" i="46"/>
  <c r="AO93" i="46"/>
  <c r="AP93" i="46"/>
  <c r="AA94" i="46"/>
  <c r="AB94" i="46"/>
  <c r="AC94" i="46"/>
  <c r="AD94" i="46"/>
  <c r="AE94" i="46"/>
  <c r="AF94" i="46"/>
  <c r="AG94" i="46"/>
  <c r="AH94" i="46"/>
  <c r="AI94" i="46"/>
  <c r="AJ94" i="46"/>
  <c r="AK94" i="46"/>
  <c r="AL94" i="46"/>
  <c r="AM94" i="46"/>
  <c r="AN94" i="46"/>
  <c r="AO94" i="46"/>
  <c r="AP94" i="46"/>
  <c r="AA95" i="46"/>
  <c r="AB95" i="46"/>
  <c r="AC95" i="46"/>
  <c r="AD95" i="46"/>
  <c r="AE95" i="46"/>
  <c r="AF95" i="46"/>
  <c r="AG95" i="46"/>
  <c r="AH95" i="46"/>
  <c r="AI95" i="46"/>
  <c r="AJ95" i="46"/>
  <c r="AK95" i="46"/>
  <c r="AL95" i="46"/>
  <c r="AM95" i="46"/>
  <c r="AN95" i="46"/>
  <c r="AO95" i="46"/>
  <c r="AP95" i="46"/>
  <c r="AA96" i="46"/>
  <c r="AB96" i="46"/>
  <c r="AC96" i="46"/>
  <c r="AD96" i="46"/>
  <c r="AE96" i="46"/>
  <c r="AF96" i="46"/>
  <c r="AG96" i="46"/>
  <c r="AH96" i="46"/>
  <c r="AI96" i="46"/>
  <c r="AJ96" i="46"/>
  <c r="AK96" i="46"/>
  <c r="AL96" i="46"/>
  <c r="AM96" i="46"/>
  <c r="AN96" i="46"/>
  <c r="AO96" i="46"/>
  <c r="AP96" i="46"/>
  <c r="AA97" i="46"/>
  <c r="AB97" i="46"/>
  <c r="AC97" i="46"/>
  <c r="AD97" i="46"/>
  <c r="AE97" i="46"/>
  <c r="AF97" i="46"/>
  <c r="AG97" i="46"/>
  <c r="AH97" i="46"/>
  <c r="AI97" i="46"/>
  <c r="AJ97" i="46"/>
  <c r="AK97" i="46"/>
  <c r="AL97" i="46"/>
  <c r="AM97" i="46"/>
  <c r="AN97" i="46"/>
  <c r="AO97" i="46"/>
  <c r="AP97" i="46"/>
  <c r="AA98" i="46"/>
  <c r="AB98" i="46"/>
  <c r="AC98" i="46"/>
  <c r="AD98" i="46"/>
  <c r="AE98" i="46"/>
  <c r="AF98" i="46"/>
  <c r="AG98" i="46"/>
  <c r="AH98" i="46"/>
  <c r="AI98" i="46"/>
  <c r="AJ98" i="46"/>
  <c r="AK98" i="46"/>
  <c r="AL98" i="46"/>
  <c r="AM98" i="46"/>
  <c r="AN98" i="46"/>
  <c r="AO98" i="46"/>
  <c r="AP98" i="46"/>
  <c r="AA99" i="46"/>
  <c r="AB99" i="46"/>
  <c r="AC99" i="46"/>
  <c r="AD99" i="46"/>
  <c r="AE99" i="46"/>
  <c r="AF99" i="46"/>
  <c r="AG99" i="46"/>
  <c r="AH99" i="46"/>
  <c r="AI99" i="46"/>
  <c r="AJ99" i="46"/>
  <c r="AK99" i="46"/>
  <c r="AL99" i="46"/>
  <c r="AM99" i="46"/>
  <c r="AN99" i="46"/>
  <c r="AO99" i="46"/>
  <c r="AP99" i="46"/>
  <c r="AA100" i="46"/>
  <c r="AB100" i="46"/>
  <c r="AC100" i="46"/>
  <c r="AD100" i="46"/>
  <c r="AE100" i="46"/>
  <c r="AF100" i="46"/>
  <c r="AG100" i="46"/>
  <c r="AH100" i="46"/>
  <c r="AI100" i="46"/>
  <c r="AJ100" i="46"/>
  <c r="AK100" i="46"/>
  <c r="AL100" i="46"/>
  <c r="AM100" i="46"/>
  <c r="AN100" i="46"/>
  <c r="AO100" i="46"/>
  <c r="AP100" i="46"/>
  <c r="AB4" i="46"/>
  <c r="AC4" i="46"/>
  <c r="AD4" i="46"/>
  <c r="AE4" i="46"/>
  <c r="AF4" i="46"/>
  <c r="AG4" i="46"/>
  <c r="AH4" i="46"/>
  <c r="AI4" i="46"/>
  <c r="AJ4" i="46"/>
  <c r="AK4" i="46"/>
  <c r="AL4" i="46"/>
  <c r="AM4" i="46"/>
  <c r="AN4" i="46"/>
  <c r="AO4" i="46"/>
  <c r="AP4" i="46"/>
  <c r="AA5" i="45"/>
  <c r="AB5" i="45"/>
  <c r="AC5" i="45"/>
  <c r="AD5" i="45"/>
  <c r="AE5" i="45"/>
  <c r="AF5" i="45"/>
  <c r="AG5" i="45"/>
  <c r="AH5" i="45"/>
  <c r="AI5" i="45"/>
  <c r="AJ5" i="45"/>
  <c r="AK5" i="45"/>
  <c r="AL5" i="45"/>
  <c r="AM5" i="45"/>
  <c r="AN5" i="45"/>
  <c r="AO5" i="45"/>
  <c r="AP5" i="45"/>
  <c r="AA6" i="45"/>
  <c r="AB6" i="45"/>
  <c r="AC6" i="45"/>
  <c r="AD6" i="45"/>
  <c r="AE6" i="45"/>
  <c r="AF6" i="45"/>
  <c r="AG6" i="45"/>
  <c r="AH6" i="45"/>
  <c r="AI6" i="45"/>
  <c r="AJ6" i="45"/>
  <c r="AK6" i="45"/>
  <c r="AL6" i="45"/>
  <c r="AM6" i="45"/>
  <c r="AN6" i="45"/>
  <c r="AO6" i="45"/>
  <c r="AP6" i="45"/>
  <c r="AA7" i="45"/>
  <c r="AB7" i="45"/>
  <c r="AC7" i="45"/>
  <c r="AD7" i="45"/>
  <c r="AE7" i="45"/>
  <c r="AF7" i="45"/>
  <c r="AG7" i="45"/>
  <c r="AH7" i="45"/>
  <c r="AI7" i="45"/>
  <c r="AJ7" i="45"/>
  <c r="AK7" i="45"/>
  <c r="AL7" i="45"/>
  <c r="AM7" i="45"/>
  <c r="AN7" i="45"/>
  <c r="AO7" i="45"/>
  <c r="AP7" i="45"/>
  <c r="AA8" i="45"/>
  <c r="AB8" i="45"/>
  <c r="AC8" i="45"/>
  <c r="AD8" i="45"/>
  <c r="AE8" i="45"/>
  <c r="AF8" i="45"/>
  <c r="AG8" i="45"/>
  <c r="AH8" i="45"/>
  <c r="AI8" i="45"/>
  <c r="AJ8" i="45"/>
  <c r="AK8" i="45"/>
  <c r="AL8" i="45"/>
  <c r="AM8" i="45"/>
  <c r="AN8" i="45"/>
  <c r="AO8" i="45"/>
  <c r="AP8" i="45"/>
  <c r="AA9" i="45"/>
  <c r="AB9" i="45"/>
  <c r="AC9" i="45"/>
  <c r="AD9" i="45"/>
  <c r="AE9" i="45"/>
  <c r="AF9" i="45"/>
  <c r="AG9" i="45"/>
  <c r="AH9" i="45"/>
  <c r="AI9" i="45"/>
  <c r="AJ9" i="45"/>
  <c r="AK9" i="45"/>
  <c r="AL9" i="45"/>
  <c r="AM9" i="45"/>
  <c r="AN9" i="45"/>
  <c r="AO9" i="45"/>
  <c r="AP9" i="45"/>
  <c r="AA10" i="45"/>
  <c r="AB10" i="45"/>
  <c r="AC10" i="45"/>
  <c r="AD10" i="45"/>
  <c r="AE10" i="45"/>
  <c r="AF10" i="45"/>
  <c r="AG10" i="45"/>
  <c r="AH10" i="45"/>
  <c r="AI10" i="45"/>
  <c r="AJ10" i="45"/>
  <c r="AK10" i="45"/>
  <c r="AL10" i="45"/>
  <c r="AM10" i="45"/>
  <c r="AN10" i="45"/>
  <c r="AO10" i="45"/>
  <c r="AP10" i="45"/>
  <c r="AA11" i="45"/>
  <c r="AB11" i="45"/>
  <c r="AC11" i="45"/>
  <c r="AD11" i="45"/>
  <c r="AE11" i="45"/>
  <c r="AF11" i="45"/>
  <c r="AG11" i="45"/>
  <c r="AH11" i="45"/>
  <c r="AI11" i="45"/>
  <c r="AJ11" i="45"/>
  <c r="AK11" i="45"/>
  <c r="AL11" i="45"/>
  <c r="AM11" i="45"/>
  <c r="AN11" i="45"/>
  <c r="AO11" i="45"/>
  <c r="AP11" i="45"/>
  <c r="AA12" i="45"/>
  <c r="AB12" i="45"/>
  <c r="AC12" i="45"/>
  <c r="AD12" i="45"/>
  <c r="AE12" i="45"/>
  <c r="AF12" i="45"/>
  <c r="AG12" i="45"/>
  <c r="AH12" i="45"/>
  <c r="AI12" i="45"/>
  <c r="AJ12" i="45"/>
  <c r="AK12" i="45"/>
  <c r="AL12" i="45"/>
  <c r="AM12" i="45"/>
  <c r="AN12" i="45"/>
  <c r="AO12" i="45"/>
  <c r="AP12" i="45"/>
  <c r="AA13" i="45"/>
  <c r="AB13" i="45"/>
  <c r="AC13" i="45"/>
  <c r="AD13" i="45"/>
  <c r="AE13" i="45"/>
  <c r="AF13" i="45"/>
  <c r="AG13" i="45"/>
  <c r="AH13" i="45"/>
  <c r="AI13" i="45"/>
  <c r="AJ13" i="45"/>
  <c r="AK13" i="45"/>
  <c r="AL13" i="45"/>
  <c r="AM13" i="45"/>
  <c r="AN13" i="45"/>
  <c r="AO13" i="45"/>
  <c r="AP13" i="45"/>
  <c r="AA14" i="45"/>
  <c r="AB14" i="45"/>
  <c r="AC14" i="45"/>
  <c r="AD14" i="45"/>
  <c r="AE14" i="45"/>
  <c r="AF14" i="45"/>
  <c r="AG14" i="45"/>
  <c r="AH14" i="45"/>
  <c r="AI14" i="45"/>
  <c r="AJ14" i="45"/>
  <c r="AK14" i="45"/>
  <c r="AL14" i="45"/>
  <c r="AM14" i="45"/>
  <c r="AN14" i="45"/>
  <c r="AO14" i="45"/>
  <c r="AP14" i="45"/>
  <c r="AA15" i="45"/>
  <c r="AB15" i="45"/>
  <c r="AC15" i="45"/>
  <c r="AD15" i="45"/>
  <c r="AE15" i="45"/>
  <c r="AF15" i="45"/>
  <c r="AG15" i="45"/>
  <c r="AH15" i="45"/>
  <c r="AI15" i="45"/>
  <c r="AJ15" i="45"/>
  <c r="AK15" i="45"/>
  <c r="AL15" i="45"/>
  <c r="AM15" i="45"/>
  <c r="AN15" i="45"/>
  <c r="AO15" i="45"/>
  <c r="AP15" i="45"/>
  <c r="AA16" i="45"/>
  <c r="AB16" i="45"/>
  <c r="AC16" i="45"/>
  <c r="AD16" i="45"/>
  <c r="AE16" i="45"/>
  <c r="AF16" i="45"/>
  <c r="AG16" i="45"/>
  <c r="AH16" i="45"/>
  <c r="AI16" i="45"/>
  <c r="AJ16" i="45"/>
  <c r="AK16" i="45"/>
  <c r="AL16" i="45"/>
  <c r="AM16" i="45"/>
  <c r="AN16" i="45"/>
  <c r="AO16" i="45"/>
  <c r="AP16" i="45"/>
  <c r="AA17" i="45"/>
  <c r="AB17" i="45"/>
  <c r="AC17" i="45"/>
  <c r="AD17" i="45"/>
  <c r="AE17" i="45"/>
  <c r="AF17" i="45"/>
  <c r="AG17" i="45"/>
  <c r="AH17" i="45"/>
  <c r="AI17" i="45"/>
  <c r="AJ17" i="45"/>
  <c r="AK17" i="45"/>
  <c r="AL17" i="45"/>
  <c r="AM17" i="45"/>
  <c r="AN17" i="45"/>
  <c r="AO17" i="45"/>
  <c r="AP17" i="45"/>
  <c r="AA18" i="45"/>
  <c r="AB18" i="45"/>
  <c r="AC18" i="45"/>
  <c r="AD18" i="45"/>
  <c r="AE18" i="45"/>
  <c r="AF18" i="45"/>
  <c r="AG18" i="45"/>
  <c r="AH18" i="45"/>
  <c r="AI18" i="45"/>
  <c r="AJ18" i="45"/>
  <c r="AK18" i="45"/>
  <c r="AL18" i="45"/>
  <c r="AM18" i="45"/>
  <c r="AN18" i="45"/>
  <c r="AO18" i="45"/>
  <c r="AP18" i="45"/>
  <c r="AA19" i="45"/>
  <c r="AB19" i="45"/>
  <c r="AC19" i="45"/>
  <c r="AD19" i="45"/>
  <c r="AE19" i="45"/>
  <c r="AF19" i="45"/>
  <c r="AG19" i="45"/>
  <c r="AH19" i="45"/>
  <c r="AI19" i="45"/>
  <c r="AJ19" i="45"/>
  <c r="AK19" i="45"/>
  <c r="AL19" i="45"/>
  <c r="AM19" i="45"/>
  <c r="AN19" i="45"/>
  <c r="AO19" i="45"/>
  <c r="AP19" i="45"/>
  <c r="AA20" i="45"/>
  <c r="AB20" i="45"/>
  <c r="AC20" i="45"/>
  <c r="AD20" i="45"/>
  <c r="AE20" i="45"/>
  <c r="AF20" i="45"/>
  <c r="AG20" i="45"/>
  <c r="AH20" i="45"/>
  <c r="AI20" i="45"/>
  <c r="AJ20" i="45"/>
  <c r="AK20" i="45"/>
  <c r="AL20" i="45"/>
  <c r="AM20" i="45"/>
  <c r="AN20" i="45"/>
  <c r="AO20" i="45"/>
  <c r="AP20" i="45"/>
  <c r="AA21" i="45"/>
  <c r="AB21" i="45"/>
  <c r="AC21" i="45"/>
  <c r="AD21" i="45"/>
  <c r="AE21" i="45"/>
  <c r="AF21" i="45"/>
  <c r="AG21" i="45"/>
  <c r="AH21" i="45"/>
  <c r="AI21" i="45"/>
  <c r="AJ21" i="45"/>
  <c r="AK21" i="45"/>
  <c r="AL21" i="45"/>
  <c r="AM21" i="45"/>
  <c r="AN21" i="45"/>
  <c r="AO21" i="45"/>
  <c r="AP21" i="45"/>
  <c r="AA22" i="45"/>
  <c r="AB22" i="45"/>
  <c r="AC22" i="45"/>
  <c r="AD22" i="45"/>
  <c r="AE22" i="45"/>
  <c r="AF22" i="45"/>
  <c r="AG22" i="45"/>
  <c r="AH22" i="45"/>
  <c r="AI22" i="45"/>
  <c r="AJ22" i="45"/>
  <c r="AK22" i="45"/>
  <c r="AL22" i="45"/>
  <c r="AM22" i="45"/>
  <c r="AN22" i="45"/>
  <c r="AO22" i="45"/>
  <c r="AP22" i="45"/>
  <c r="AA23" i="45"/>
  <c r="AB23" i="45"/>
  <c r="AC23" i="45"/>
  <c r="AD23" i="45"/>
  <c r="AE23" i="45"/>
  <c r="AF23" i="45"/>
  <c r="AG23" i="45"/>
  <c r="AH23" i="45"/>
  <c r="AI23" i="45"/>
  <c r="AJ23" i="45"/>
  <c r="AK23" i="45"/>
  <c r="AL23" i="45"/>
  <c r="AM23" i="45"/>
  <c r="AN23" i="45"/>
  <c r="AO23" i="45"/>
  <c r="AP23" i="45"/>
  <c r="AA24" i="45"/>
  <c r="AB24" i="45"/>
  <c r="AC24" i="45"/>
  <c r="AD24" i="45"/>
  <c r="AE24" i="45"/>
  <c r="AF24" i="45"/>
  <c r="AG24" i="45"/>
  <c r="AH24" i="45"/>
  <c r="AI24" i="45"/>
  <c r="AJ24" i="45"/>
  <c r="AK24" i="45"/>
  <c r="AL24" i="45"/>
  <c r="AM24" i="45"/>
  <c r="AN24" i="45"/>
  <c r="AO24" i="45"/>
  <c r="AP24" i="45"/>
  <c r="AA25" i="45"/>
  <c r="AB25" i="45"/>
  <c r="AC25" i="45"/>
  <c r="AD25" i="45"/>
  <c r="AE25" i="45"/>
  <c r="AF25" i="45"/>
  <c r="AG25" i="45"/>
  <c r="AH25" i="45"/>
  <c r="AI25" i="45"/>
  <c r="AJ25" i="45"/>
  <c r="AK25" i="45"/>
  <c r="AL25" i="45"/>
  <c r="AM25" i="45"/>
  <c r="AN25" i="45"/>
  <c r="AO25" i="45"/>
  <c r="AP25" i="45"/>
  <c r="AA26" i="45"/>
  <c r="AB26" i="45"/>
  <c r="AC26" i="45"/>
  <c r="AD26" i="45"/>
  <c r="AE26" i="45"/>
  <c r="AF26" i="45"/>
  <c r="AG26" i="45"/>
  <c r="AH26" i="45"/>
  <c r="AI26" i="45"/>
  <c r="AJ26" i="45"/>
  <c r="AK26" i="45"/>
  <c r="AL26" i="45"/>
  <c r="AM26" i="45"/>
  <c r="AN26" i="45"/>
  <c r="AO26" i="45"/>
  <c r="AP26" i="45"/>
  <c r="AA27" i="45"/>
  <c r="AB27" i="45"/>
  <c r="AC27" i="45"/>
  <c r="AD27" i="45"/>
  <c r="AE27" i="45"/>
  <c r="AF27" i="45"/>
  <c r="AG27" i="45"/>
  <c r="AH27" i="45"/>
  <c r="AI27" i="45"/>
  <c r="AJ27" i="45"/>
  <c r="AK27" i="45"/>
  <c r="AL27" i="45"/>
  <c r="AM27" i="45"/>
  <c r="AN27" i="45"/>
  <c r="AO27" i="45"/>
  <c r="AP27" i="45"/>
  <c r="AA28" i="45"/>
  <c r="AB28" i="45"/>
  <c r="AC28" i="45"/>
  <c r="AD28" i="45"/>
  <c r="AE28" i="45"/>
  <c r="AF28" i="45"/>
  <c r="AG28" i="45"/>
  <c r="AH28" i="45"/>
  <c r="AI28" i="45"/>
  <c r="AJ28" i="45"/>
  <c r="AK28" i="45"/>
  <c r="AL28" i="45"/>
  <c r="AM28" i="45"/>
  <c r="AN28" i="45"/>
  <c r="AO28" i="45"/>
  <c r="AP28" i="45"/>
  <c r="AA29" i="45"/>
  <c r="AB29" i="45"/>
  <c r="AC29" i="45"/>
  <c r="AD29" i="45"/>
  <c r="AE29" i="45"/>
  <c r="AF29" i="45"/>
  <c r="AG29" i="45"/>
  <c r="AH29" i="45"/>
  <c r="AI29" i="45"/>
  <c r="AJ29" i="45"/>
  <c r="AK29" i="45"/>
  <c r="AL29" i="45"/>
  <c r="AM29" i="45"/>
  <c r="AN29" i="45"/>
  <c r="AO29" i="45"/>
  <c r="AP29" i="45"/>
  <c r="AA30" i="45"/>
  <c r="AB30" i="45"/>
  <c r="AC30" i="45"/>
  <c r="AD30" i="45"/>
  <c r="AE30" i="45"/>
  <c r="AF30" i="45"/>
  <c r="AG30" i="45"/>
  <c r="AH30" i="45"/>
  <c r="AI30" i="45"/>
  <c r="AJ30" i="45"/>
  <c r="AK30" i="45"/>
  <c r="AL30" i="45"/>
  <c r="AM30" i="45"/>
  <c r="AN30" i="45"/>
  <c r="AO30" i="45"/>
  <c r="AP30" i="45"/>
  <c r="AA31" i="45"/>
  <c r="AB31" i="45"/>
  <c r="AC31" i="45"/>
  <c r="AD31" i="45"/>
  <c r="AE31" i="45"/>
  <c r="AF31" i="45"/>
  <c r="AG31" i="45"/>
  <c r="AH31" i="45"/>
  <c r="AI31" i="45"/>
  <c r="AJ31" i="45"/>
  <c r="AK31" i="45"/>
  <c r="AL31" i="45"/>
  <c r="AM31" i="45"/>
  <c r="AN31" i="45"/>
  <c r="AO31" i="45"/>
  <c r="AP31" i="45"/>
  <c r="AA32" i="45"/>
  <c r="AB32" i="45"/>
  <c r="AC32" i="45"/>
  <c r="AD32" i="45"/>
  <c r="AE32" i="45"/>
  <c r="AF32" i="45"/>
  <c r="AG32" i="45"/>
  <c r="AH32" i="45"/>
  <c r="AI32" i="45"/>
  <c r="AJ32" i="45"/>
  <c r="AK32" i="45"/>
  <c r="AL32" i="45"/>
  <c r="AM32" i="45"/>
  <c r="AN32" i="45"/>
  <c r="AO32" i="45"/>
  <c r="AP32" i="45"/>
  <c r="AA33" i="45"/>
  <c r="AB33" i="45"/>
  <c r="AC33" i="45"/>
  <c r="AD33" i="45"/>
  <c r="AE33" i="45"/>
  <c r="AF33" i="45"/>
  <c r="AG33" i="45"/>
  <c r="AH33" i="45"/>
  <c r="AI33" i="45"/>
  <c r="AJ33" i="45"/>
  <c r="AK33" i="45"/>
  <c r="AL33" i="45"/>
  <c r="AM33" i="45"/>
  <c r="AN33" i="45"/>
  <c r="AO33" i="45"/>
  <c r="AP33" i="45"/>
  <c r="AA34" i="45"/>
  <c r="AB34" i="45"/>
  <c r="AC34" i="45"/>
  <c r="AD34" i="45"/>
  <c r="AE34" i="45"/>
  <c r="AF34" i="45"/>
  <c r="AG34" i="45"/>
  <c r="AH34" i="45"/>
  <c r="AI34" i="45"/>
  <c r="AJ34" i="45"/>
  <c r="AK34" i="45"/>
  <c r="AL34" i="45"/>
  <c r="AM34" i="45"/>
  <c r="AN34" i="45"/>
  <c r="AO34" i="45"/>
  <c r="AP34" i="45"/>
  <c r="AA35" i="45"/>
  <c r="AB35" i="45"/>
  <c r="AC35" i="45"/>
  <c r="AD35" i="45"/>
  <c r="AE35" i="45"/>
  <c r="AF35" i="45"/>
  <c r="AG35" i="45"/>
  <c r="AH35" i="45"/>
  <c r="AI35" i="45"/>
  <c r="AJ35" i="45"/>
  <c r="AK35" i="45"/>
  <c r="AL35" i="45"/>
  <c r="AM35" i="45"/>
  <c r="AN35" i="45"/>
  <c r="AO35" i="45"/>
  <c r="AP35" i="45"/>
  <c r="AA36" i="45"/>
  <c r="AB36" i="45"/>
  <c r="AC36" i="45"/>
  <c r="AD36" i="45"/>
  <c r="AE36" i="45"/>
  <c r="AF36" i="45"/>
  <c r="AG36" i="45"/>
  <c r="AH36" i="45"/>
  <c r="AI36" i="45"/>
  <c r="AJ36" i="45"/>
  <c r="AK36" i="45"/>
  <c r="AL36" i="45"/>
  <c r="AM36" i="45"/>
  <c r="AN36" i="45"/>
  <c r="AO36" i="45"/>
  <c r="AP36" i="45"/>
  <c r="AA37" i="45"/>
  <c r="AB37" i="45"/>
  <c r="AC37" i="45"/>
  <c r="AD37" i="45"/>
  <c r="AE37" i="45"/>
  <c r="AF37" i="45"/>
  <c r="AG37" i="45"/>
  <c r="AH37" i="45"/>
  <c r="AI37" i="45"/>
  <c r="AJ37" i="45"/>
  <c r="AK37" i="45"/>
  <c r="AL37" i="45"/>
  <c r="AM37" i="45"/>
  <c r="AN37" i="45"/>
  <c r="AO37" i="45"/>
  <c r="AP37" i="45"/>
  <c r="AA38" i="45"/>
  <c r="AB38" i="45"/>
  <c r="AC38" i="45"/>
  <c r="AD38" i="45"/>
  <c r="AE38" i="45"/>
  <c r="AF38" i="45"/>
  <c r="AG38" i="45"/>
  <c r="AH38" i="45"/>
  <c r="AI38" i="45"/>
  <c r="AJ38" i="45"/>
  <c r="AK38" i="45"/>
  <c r="AL38" i="45"/>
  <c r="AM38" i="45"/>
  <c r="AN38" i="45"/>
  <c r="AO38" i="45"/>
  <c r="AP38" i="45"/>
  <c r="AA39" i="45"/>
  <c r="AB39" i="45"/>
  <c r="AC39" i="45"/>
  <c r="AD39" i="45"/>
  <c r="AE39" i="45"/>
  <c r="AF39" i="45"/>
  <c r="AG39" i="45"/>
  <c r="AH39" i="45"/>
  <c r="AI39" i="45"/>
  <c r="AJ39" i="45"/>
  <c r="AK39" i="45"/>
  <c r="AL39" i="45"/>
  <c r="AM39" i="45"/>
  <c r="AN39" i="45"/>
  <c r="AO39" i="45"/>
  <c r="AP39" i="45"/>
  <c r="AA40" i="45"/>
  <c r="AB40" i="45"/>
  <c r="AC40" i="45"/>
  <c r="AD40" i="45"/>
  <c r="AE40" i="45"/>
  <c r="AF40" i="45"/>
  <c r="AG40" i="45"/>
  <c r="AH40" i="45"/>
  <c r="AI40" i="45"/>
  <c r="AJ40" i="45"/>
  <c r="AK40" i="45"/>
  <c r="AL40" i="45"/>
  <c r="AM40" i="45"/>
  <c r="AN40" i="45"/>
  <c r="AO40" i="45"/>
  <c r="AP40" i="45"/>
  <c r="AA41" i="45"/>
  <c r="AB41" i="45"/>
  <c r="AC41" i="45"/>
  <c r="AD41" i="45"/>
  <c r="AE41" i="45"/>
  <c r="AF41" i="45"/>
  <c r="AG41" i="45"/>
  <c r="AH41" i="45"/>
  <c r="AI41" i="45"/>
  <c r="AJ41" i="45"/>
  <c r="AK41" i="45"/>
  <c r="AL41" i="45"/>
  <c r="AM41" i="45"/>
  <c r="AN41" i="45"/>
  <c r="AO41" i="45"/>
  <c r="AP41" i="45"/>
  <c r="AA42" i="45"/>
  <c r="AB42" i="45"/>
  <c r="AC42" i="45"/>
  <c r="AD42" i="45"/>
  <c r="AE42" i="45"/>
  <c r="AF42" i="45"/>
  <c r="AG42" i="45"/>
  <c r="AH42" i="45"/>
  <c r="AI42" i="45"/>
  <c r="AJ42" i="45"/>
  <c r="AK42" i="45"/>
  <c r="AL42" i="45"/>
  <c r="AM42" i="45"/>
  <c r="AN42" i="45"/>
  <c r="AO42" i="45"/>
  <c r="AP42" i="45"/>
  <c r="AA43" i="45"/>
  <c r="AB43" i="45"/>
  <c r="AC43" i="45"/>
  <c r="AD43" i="45"/>
  <c r="AE43" i="45"/>
  <c r="AF43" i="45"/>
  <c r="AG43" i="45"/>
  <c r="AH43" i="45"/>
  <c r="AI43" i="45"/>
  <c r="AJ43" i="45"/>
  <c r="AK43" i="45"/>
  <c r="AL43" i="45"/>
  <c r="AM43" i="45"/>
  <c r="AN43" i="45"/>
  <c r="AO43" i="45"/>
  <c r="AP43" i="45"/>
  <c r="AA44" i="45"/>
  <c r="AB44" i="45"/>
  <c r="AC44" i="45"/>
  <c r="AD44" i="45"/>
  <c r="AE44" i="45"/>
  <c r="AF44" i="45"/>
  <c r="AG44" i="45"/>
  <c r="AH44" i="45"/>
  <c r="AI44" i="45"/>
  <c r="AJ44" i="45"/>
  <c r="AK44" i="45"/>
  <c r="AL44" i="45"/>
  <c r="AM44" i="45"/>
  <c r="AN44" i="45"/>
  <c r="AO44" i="45"/>
  <c r="AP44" i="45"/>
  <c r="AA45" i="45"/>
  <c r="AB45" i="45"/>
  <c r="AC45" i="45"/>
  <c r="AD45" i="45"/>
  <c r="AE45" i="45"/>
  <c r="AF45" i="45"/>
  <c r="AG45" i="45"/>
  <c r="AH45" i="45"/>
  <c r="AI45" i="45"/>
  <c r="AJ45" i="45"/>
  <c r="AK45" i="45"/>
  <c r="AL45" i="45"/>
  <c r="AM45" i="45"/>
  <c r="AN45" i="45"/>
  <c r="AO45" i="45"/>
  <c r="AP45" i="45"/>
  <c r="AA46" i="45"/>
  <c r="AB46" i="45"/>
  <c r="AC46" i="45"/>
  <c r="AD46" i="45"/>
  <c r="AE46" i="45"/>
  <c r="AF46" i="45"/>
  <c r="AG46" i="45"/>
  <c r="AH46" i="45"/>
  <c r="AI46" i="45"/>
  <c r="AJ46" i="45"/>
  <c r="AK46" i="45"/>
  <c r="AL46" i="45"/>
  <c r="AM46" i="45"/>
  <c r="AN46" i="45"/>
  <c r="AO46" i="45"/>
  <c r="AP46" i="45"/>
  <c r="AA47" i="45"/>
  <c r="AB47" i="45"/>
  <c r="AC47" i="45"/>
  <c r="AD47" i="45"/>
  <c r="AE47" i="45"/>
  <c r="AF47" i="45"/>
  <c r="AG47" i="45"/>
  <c r="AH47" i="45"/>
  <c r="AI47" i="45"/>
  <c r="AJ47" i="45"/>
  <c r="AK47" i="45"/>
  <c r="AL47" i="45"/>
  <c r="AM47" i="45"/>
  <c r="AN47" i="45"/>
  <c r="AO47" i="45"/>
  <c r="AP47" i="45"/>
  <c r="AA48" i="45"/>
  <c r="AB48" i="45"/>
  <c r="AC48" i="45"/>
  <c r="AD48" i="45"/>
  <c r="AE48" i="45"/>
  <c r="AF48" i="45"/>
  <c r="AG48" i="45"/>
  <c r="AH48" i="45"/>
  <c r="AI48" i="45"/>
  <c r="AJ48" i="45"/>
  <c r="AK48" i="45"/>
  <c r="AL48" i="45"/>
  <c r="AM48" i="45"/>
  <c r="AN48" i="45"/>
  <c r="AO48" i="45"/>
  <c r="AP48" i="45"/>
  <c r="AA49" i="45"/>
  <c r="AB49" i="45"/>
  <c r="AC49" i="45"/>
  <c r="AD49" i="45"/>
  <c r="AE49" i="45"/>
  <c r="AF49" i="45"/>
  <c r="AG49" i="45"/>
  <c r="AH49" i="45"/>
  <c r="AI49" i="45"/>
  <c r="AJ49" i="45"/>
  <c r="AK49" i="45"/>
  <c r="AL49" i="45"/>
  <c r="AM49" i="45"/>
  <c r="AN49" i="45"/>
  <c r="AO49" i="45"/>
  <c r="AP49" i="45"/>
  <c r="AA50" i="45"/>
  <c r="AB50" i="45"/>
  <c r="AC50" i="45"/>
  <c r="AD50" i="45"/>
  <c r="AE50" i="45"/>
  <c r="AF50" i="45"/>
  <c r="AG50" i="45"/>
  <c r="AH50" i="45"/>
  <c r="AI50" i="45"/>
  <c r="AJ50" i="45"/>
  <c r="AK50" i="45"/>
  <c r="AL50" i="45"/>
  <c r="AM50" i="45"/>
  <c r="AN50" i="45"/>
  <c r="AO50" i="45"/>
  <c r="AP50" i="45"/>
  <c r="AA51" i="45"/>
  <c r="AB51" i="45"/>
  <c r="AC51" i="45"/>
  <c r="AD51" i="45"/>
  <c r="AE51" i="45"/>
  <c r="AF51" i="45"/>
  <c r="AG51" i="45"/>
  <c r="AH51" i="45"/>
  <c r="AI51" i="45"/>
  <c r="AJ51" i="45"/>
  <c r="AK51" i="45"/>
  <c r="AL51" i="45"/>
  <c r="AM51" i="45"/>
  <c r="AN51" i="45"/>
  <c r="AO51" i="45"/>
  <c r="AP51" i="45"/>
  <c r="AA52" i="45"/>
  <c r="AB52" i="45"/>
  <c r="AC52" i="45"/>
  <c r="AD52" i="45"/>
  <c r="AE52" i="45"/>
  <c r="AF52" i="45"/>
  <c r="AG52" i="45"/>
  <c r="AH52" i="45"/>
  <c r="AI52" i="45"/>
  <c r="AJ52" i="45"/>
  <c r="AK52" i="45"/>
  <c r="AL52" i="45"/>
  <c r="AM52" i="45"/>
  <c r="AN52" i="45"/>
  <c r="AO52" i="45"/>
  <c r="AP52" i="45"/>
  <c r="AA53" i="45"/>
  <c r="AB53" i="45"/>
  <c r="AC53" i="45"/>
  <c r="AD53" i="45"/>
  <c r="AE53" i="45"/>
  <c r="AF53" i="45"/>
  <c r="AG53" i="45"/>
  <c r="AH53" i="45"/>
  <c r="AI53" i="45"/>
  <c r="AJ53" i="45"/>
  <c r="AK53" i="45"/>
  <c r="AL53" i="45"/>
  <c r="AM53" i="45"/>
  <c r="AN53" i="45"/>
  <c r="AO53" i="45"/>
  <c r="AP53" i="45"/>
  <c r="AA54" i="45"/>
  <c r="AB54" i="45"/>
  <c r="AC54" i="45"/>
  <c r="AD54" i="45"/>
  <c r="AE54" i="45"/>
  <c r="AF54" i="45"/>
  <c r="AG54" i="45"/>
  <c r="AH54" i="45"/>
  <c r="AI54" i="45"/>
  <c r="AJ54" i="45"/>
  <c r="AK54" i="45"/>
  <c r="AL54" i="45"/>
  <c r="AM54" i="45"/>
  <c r="AN54" i="45"/>
  <c r="AO54" i="45"/>
  <c r="AP54" i="45"/>
  <c r="AA55" i="45"/>
  <c r="AB55" i="45"/>
  <c r="AC55" i="45"/>
  <c r="AD55" i="45"/>
  <c r="AE55" i="45"/>
  <c r="AF55" i="45"/>
  <c r="AG55" i="45"/>
  <c r="AH55" i="45"/>
  <c r="AI55" i="45"/>
  <c r="AJ55" i="45"/>
  <c r="AK55" i="45"/>
  <c r="AL55" i="45"/>
  <c r="AM55" i="45"/>
  <c r="AN55" i="45"/>
  <c r="AO55" i="45"/>
  <c r="AP55" i="45"/>
  <c r="AA56" i="45"/>
  <c r="AB56" i="45"/>
  <c r="AC56" i="45"/>
  <c r="AD56" i="45"/>
  <c r="AE56" i="45"/>
  <c r="AF56" i="45"/>
  <c r="AG56" i="45"/>
  <c r="AH56" i="45"/>
  <c r="AI56" i="45"/>
  <c r="AJ56" i="45"/>
  <c r="AK56" i="45"/>
  <c r="AL56" i="45"/>
  <c r="AM56" i="45"/>
  <c r="AN56" i="45"/>
  <c r="AO56" i="45"/>
  <c r="AP56" i="45"/>
  <c r="AA57" i="45"/>
  <c r="AB57" i="45"/>
  <c r="AC57" i="45"/>
  <c r="AD57" i="45"/>
  <c r="AE57" i="45"/>
  <c r="AF57" i="45"/>
  <c r="AG57" i="45"/>
  <c r="AH57" i="45"/>
  <c r="AI57" i="45"/>
  <c r="AJ57" i="45"/>
  <c r="AK57" i="45"/>
  <c r="AL57" i="45"/>
  <c r="AM57" i="45"/>
  <c r="AN57" i="45"/>
  <c r="AO57" i="45"/>
  <c r="AP57" i="45"/>
  <c r="AA58" i="45"/>
  <c r="AB58" i="45"/>
  <c r="AC58" i="45"/>
  <c r="AD58" i="45"/>
  <c r="AE58" i="45"/>
  <c r="AF58" i="45"/>
  <c r="AG58" i="45"/>
  <c r="AH58" i="45"/>
  <c r="AI58" i="45"/>
  <c r="AJ58" i="45"/>
  <c r="AK58" i="45"/>
  <c r="AL58" i="45"/>
  <c r="AM58" i="45"/>
  <c r="AN58" i="45"/>
  <c r="AO58" i="45"/>
  <c r="AP58" i="45"/>
  <c r="AA59" i="45"/>
  <c r="AB59" i="45"/>
  <c r="AC59" i="45"/>
  <c r="AD59" i="45"/>
  <c r="AE59" i="45"/>
  <c r="AF59" i="45"/>
  <c r="AG59" i="45"/>
  <c r="AH59" i="45"/>
  <c r="AI59" i="45"/>
  <c r="AJ59" i="45"/>
  <c r="AK59" i="45"/>
  <c r="AL59" i="45"/>
  <c r="AM59" i="45"/>
  <c r="AN59" i="45"/>
  <c r="AO59" i="45"/>
  <c r="AP59" i="45"/>
  <c r="AA60" i="45"/>
  <c r="AB60" i="45"/>
  <c r="AC60" i="45"/>
  <c r="AD60" i="45"/>
  <c r="AE60" i="45"/>
  <c r="AF60" i="45"/>
  <c r="AG60" i="45"/>
  <c r="AH60" i="45"/>
  <c r="AI60" i="45"/>
  <c r="AJ60" i="45"/>
  <c r="AK60" i="45"/>
  <c r="AL60" i="45"/>
  <c r="AM60" i="45"/>
  <c r="AN60" i="45"/>
  <c r="AO60" i="45"/>
  <c r="AP60" i="45"/>
  <c r="AA61" i="45"/>
  <c r="AB61" i="45"/>
  <c r="AC61" i="45"/>
  <c r="AD61" i="45"/>
  <c r="AE61" i="45"/>
  <c r="AF61" i="45"/>
  <c r="AG61" i="45"/>
  <c r="AH61" i="45"/>
  <c r="AI61" i="45"/>
  <c r="AJ61" i="45"/>
  <c r="AK61" i="45"/>
  <c r="AL61" i="45"/>
  <c r="AM61" i="45"/>
  <c r="AN61" i="45"/>
  <c r="AO61" i="45"/>
  <c r="AP61" i="45"/>
  <c r="AA62" i="45"/>
  <c r="AB62" i="45"/>
  <c r="AC62" i="45"/>
  <c r="AD62" i="45"/>
  <c r="AE62" i="45"/>
  <c r="AF62" i="45"/>
  <c r="AG62" i="45"/>
  <c r="AH62" i="45"/>
  <c r="AI62" i="45"/>
  <c r="AJ62" i="45"/>
  <c r="AK62" i="45"/>
  <c r="AL62" i="45"/>
  <c r="AM62" i="45"/>
  <c r="AN62" i="45"/>
  <c r="AO62" i="45"/>
  <c r="AP62" i="45"/>
  <c r="AA63" i="45"/>
  <c r="AB63" i="45"/>
  <c r="AC63" i="45"/>
  <c r="AD63" i="45"/>
  <c r="AE63" i="45"/>
  <c r="AF63" i="45"/>
  <c r="AG63" i="45"/>
  <c r="AH63" i="45"/>
  <c r="AI63" i="45"/>
  <c r="AJ63" i="45"/>
  <c r="AK63" i="45"/>
  <c r="AL63" i="45"/>
  <c r="AM63" i="45"/>
  <c r="AN63" i="45"/>
  <c r="AO63" i="45"/>
  <c r="AP63" i="45"/>
  <c r="AA64" i="45"/>
  <c r="AB64" i="45"/>
  <c r="AC64" i="45"/>
  <c r="AD64" i="45"/>
  <c r="AE64" i="45"/>
  <c r="AF64" i="45"/>
  <c r="AG64" i="45"/>
  <c r="AH64" i="45"/>
  <c r="AI64" i="45"/>
  <c r="AJ64" i="45"/>
  <c r="AK64" i="45"/>
  <c r="AL64" i="45"/>
  <c r="AM64" i="45"/>
  <c r="AN64" i="45"/>
  <c r="AO64" i="45"/>
  <c r="AP64" i="45"/>
  <c r="AA65" i="45"/>
  <c r="AB65" i="45"/>
  <c r="AC65" i="45"/>
  <c r="AD65" i="45"/>
  <c r="AE65" i="45"/>
  <c r="AF65" i="45"/>
  <c r="AG65" i="45"/>
  <c r="AH65" i="45"/>
  <c r="AI65" i="45"/>
  <c r="AJ65" i="45"/>
  <c r="AK65" i="45"/>
  <c r="AL65" i="45"/>
  <c r="AM65" i="45"/>
  <c r="AN65" i="45"/>
  <c r="AO65" i="45"/>
  <c r="AP65" i="45"/>
  <c r="AA66" i="45"/>
  <c r="AB66" i="45"/>
  <c r="AC66" i="45"/>
  <c r="AD66" i="45"/>
  <c r="AE66" i="45"/>
  <c r="AF66" i="45"/>
  <c r="AG66" i="45"/>
  <c r="AH66" i="45"/>
  <c r="AI66" i="45"/>
  <c r="AJ66" i="45"/>
  <c r="AK66" i="45"/>
  <c r="AL66" i="45"/>
  <c r="AM66" i="45"/>
  <c r="AN66" i="45"/>
  <c r="AO66" i="45"/>
  <c r="AP66" i="45"/>
  <c r="AA67" i="45"/>
  <c r="AB67" i="45"/>
  <c r="AC67" i="45"/>
  <c r="AD67" i="45"/>
  <c r="AE67" i="45"/>
  <c r="AF67" i="45"/>
  <c r="AG67" i="45"/>
  <c r="AH67" i="45"/>
  <c r="AI67" i="45"/>
  <c r="AJ67" i="45"/>
  <c r="AK67" i="45"/>
  <c r="AL67" i="45"/>
  <c r="AM67" i="45"/>
  <c r="AN67" i="45"/>
  <c r="AO67" i="45"/>
  <c r="AP67" i="45"/>
  <c r="AA68" i="45"/>
  <c r="AB68" i="45"/>
  <c r="AC68" i="45"/>
  <c r="AD68" i="45"/>
  <c r="AE68" i="45"/>
  <c r="AF68" i="45"/>
  <c r="AG68" i="45"/>
  <c r="AH68" i="45"/>
  <c r="AI68" i="45"/>
  <c r="AJ68" i="45"/>
  <c r="AK68" i="45"/>
  <c r="AL68" i="45"/>
  <c r="AM68" i="45"/>
  <c r="AN68" i="45"/>
  <c r="AO68" i="45"/>
  <c r="AP68" i="45"/>
  <c r="AA69" i="45"/>
  <c r="AB69" i="45"/>
  <c r="AC69" i="45"/>
  <c r="AD69" i="45"/>
  <c r="AE69" i="45"/>
  <c r="AF69" i="45"/>
  <c r="AG69" i="45"/>
  <c r="AH69" i="45"/>
  <c r="AI69" i="45"/>
  <c r="AJ69" i="45"/>
  <c r="AK69" i="45"/>
  <c r="AL69" i="45"/>
  <c r="AM69" i="45"/>
  <c r="AN69" i="45"/>
  <c r="AO69" i="45"/>
  <c r="AP69" i="45"/>
  <c r="AA70" i="45"/>
  <c r="AB70" i="45"/>
  <c r="AC70" i="45"/>
  <c r="AD70" i="45"/>
  <c r="AE70" i="45"/>
  <c r="AF70" i="45"/>
  <c r="AG70" i="45"/>
  <c r="AH70" i="45"/>
  <c r="AI70" i="45"/>
  <c r="AJ70" i="45"/>
  <c r="AK70" i="45"/>
  <c r="AL70" i="45"/>
  <c r="AM70" i="45"/>
  <c r="AN70" i="45"/>
  <c r="AO70" i="45"/>
  <c r="AP70" i="45"/>
  <c r="AA71" i="45"/>
  <c r="AB71" i="45"/>
  <c r="AC71" i="45"/>
  <c r="AD71" i="45"/>
  <c r="AE71" i="45"/>
  <c r="AF71" i="45"/>
  <c r="AG71" i="45"/>
  <c r="AH71" i="45"/>
  <c r="AI71" i="45"/>
  <c r="AJ71" i="45"/>
  <c r="AK71" i="45"/>
  <c r="AL71" i="45"/>
  <c r="AM71" i="45"/>
  <c r="AN71" i="45"/>
  <c r="AO71" i="45"/>
  <c r="AP71" i="45"/>
  <c r="AA72" i="45"/>
  <c r="AB72" i="45"/>
  <c r="AC72" i="45"/>
  <c r="AD72" i="45"/>
  <c r="AE72" i="45"/>
  <c r="AF72" i="45"/>
  <c r="AG72" i="45"/>
  <c r="AH72" i="45"/>
  <c r="AI72" i="45"/>
  <c r="AJ72" i="45"/>
  <c r="AK72" i="45"/>
  <c r="AL72" i="45"/>
  <c r="AM72" i="45"/>
  <c r="AN72" i="45"/>
  <c r="AO72" i="45"/>
  <c r="AP72" i="45"/>
  <c r="AA73" i="45"/>
  <c r="AB73" i="45"/>
  <c r="AC73" i="45"/>
  <c r="AD73" i="45"/>
  <c r="AE73" i="45"/>
  <c r="AF73" i="45"/>
  <c r="AG73" i="45"/>
  <c r="AH73" i="45"/>
  <c r="AI73" i="45"/>
  <c r="AJ73" i="45"/>
  <c r="AK73" i="45"/>
  <c r="AL73" i="45"/>
  <c r="AM73" i="45"/>
  <c r="AN73" i="45"/>
  <c r="AO73" i="45"/>
  <c r="AP73" i="45"/>
  <c r="AA74" i="45"/>
  <c r="AB74" i="45"/>
  <c r="AC74" i="45"/>
  <c r="AD74" i="45"/>
  <c r="AE74" i="45"/>
  <c r="AF74" i="45"/>
  <c r="AG74" i="45"/>
  <c r="AH74" i="45"/>
  <c r="AI74" i="45"/>
  <c r="AJ74" i="45"/>
  <c r="AK74" i="45"/>
  <c r="AL74" i="45"/>
  <c r="AM74" i="45"/>
  <c r="AN74" i="45"/>
  <c r="AO74" i="45"/>
  <c r="AP74" i="45"/>
  <c r="AA75" i="45"/>
  <c r="AB75" i="45"/>
  <c r="AC75" i="45"/>
  <c r="AD75" i="45"/>
  <c r="AE75" i="45"/>
  <c r="AF75" i="45"/>
  <c r="AG75" i="45"/>
  <c r="AH75" i="45"/>
  <c r="AI75" i="45"/>
  <c r="AJ75" i="45"/>
  <c r="AK75" i="45"/>
  <c r="AL75" i="45"/>
  <c r="AM75" i="45"/>
  <c r="AN75" i="45"/>
  <c r="AO75" i="45"/>
  <c r="AP75" i="45"/>
  <c r="AA76" i="45"/>
  <c r="AB76" i="45"/>
  <c r="AC76" i="45"/>
  <c r="AD76" i="45"/>
  <c r="AE76" i="45"/>
  <c r="AF76" i="45"/>
  <c r="AG76" i="45"/>
  <c r="AH76" i="45"/>
  <c r="AI76" i="45"/>
  <c r="AJ76" i="45"/>
  <c r="AK76" i="45"/>
  <c r="AL76" i="45"/>
  <c r="AM76" i="45"/>
  <c r="AN76" i="45"/>
  <c r="AO76" i="45"/>
  <c r="AP76" i="45"/>
  <c r="AA77" i="45"/>
  <c r="AB77" i="45"/>
  <c r="AC77" i="45"/>
  <c r="AD77" i="45"/>
  <c r="AE77" i="45"/>
  <c r="AF77" i="45"/>
  <c r="AG77" i="45"/>
  <c r="AH77" i="45"/>
  <c r="AI77" i="45"/>
  <c r="AJ77" i="45"/>
  <c r="AK77" i="45"/>
  <c r="AL77" i="45"/>
  <c r="AM77" i="45"/>
  <c r="AN77" i="45"/>
  <c r="AO77" i="45"/>
  <c r="AP77" i="45"/>
  <c r="AA78" i="45"/>
  <c r="AB78" i="45"/>
  <c r="AC78" i="45"/>
  <c r="AD78" i="45"/>
  <c r="AE78" i="45"/>
  <c r="AF78" i="45"/>
  <c r="AG78" i="45"/>
  <c r="AH78" i="45"/>
  <c r="AI78" i="45"/>
  <c r="AJ78" i="45"/>
  <c r="AK78" i="45"/>
  <c r="AL78" i="45"/>
  <c r="AM78" i="45"/>
  <c r="AN78" i="45"/>
  <c r="AO78" i="45"/>
  <c r="AP78" i="45"/>
  <c r="AA79" i="45"/>
  <c r="AB79" i="45"/>
  <c r="AC79" i="45"/>
  <c r="AD79" i="45"/>
  <c r="AE79" i="45"/>
  <c r="AF79" i="45"/>
  <c r="AG79" i="45"/>
  <c r="AH79" i="45"/>
  <c r="AI79" i="45"/>
  <c r="AJ79" i="45"/>
  <c r="AK79" i="45"/>
  <c r="AL79" i="45"/>
  <c r="AM79" i="45"/>
  <c r="AN79" i="45"/>
  <c r="AO79" i="45"/>
  <c r="AP79" i="45"/>
  <c r="AA80" i="45"/>
  <c r="AB80" i="45"/>
  <c r="AC80" i="45"/>
  <c r="AD80" i="45"/>
  <c r="AE80" i="45"/>
  <c r="AF80" i="45"/>
  <c r="AG80" i="45"/>
  <c r="AH80" i="45"/>
  <c r="AI80" i="45"/>
  <c r="AJ80" i="45"/>
  <c r="AK80" i="45"/>
  <c r="AL80" i="45"/>
  <c r="AM80" i="45"/>
  <c r="AN80" i="45"/>
  <c r="AO80" i="45"/>
  <c r="AP80" i="45"/>
  <c r="AA81" i="45"/>
  <c r="AB81" i="45"/>
  <c r="AC81" i="45"/>
  <c r="AD81" i="45"/>
  <c r="AE81" i="45"/>
  <c r="AF81" i="45"/>
  <c r="AG81" i="45"/>
  <c r="AH81" i="45"/>
  <c r="AI81" i="45"/>
  <c r="AJ81" i="45"/>
  <c r="AK81" i="45"/>
  <c r="AL81" i="45"/>
  <c r="AM81" i="45"/>
  <c r="AN81" i="45"/>
  <c r="AO81" i="45"/>
  <c r="AP81" i="45"/>
  <c r="AA82" i="45"/>
  <c r="AB82" i="45"/>
  <c r="AC82" i="45"/>
  <c r="AD82" i="45"/>
  <c r="AE82" i="45"/>
  <c r="AF82" i="45"/>
  <c r="AG82" i="45"/>
  <c r="AH82" i="45"/>
  <c r="AI82" i="45"/>
  <c r="AJ82" i="45"/>
  <c r="AK82" i="45"/>
  <c r="AL82" i="45"/>
  <c r="AM82" i="45"/>
  <c r="AN82" i="45"/>
  <c r="AO82" i="45"/>
  <c r="AP82" i="45"/>
  <c r="AA83" i="45"/>
  <c r="AB83" i="45"/>
  <c r="AC83" i="45"/>
  <c r="AD83" i="45"/>
  <c r="AE83" i="45"/>
  <c r="AF83" i="45"/>
  <c r="AG83" i="45"/>
  <c r="AH83" i="45"/>
  <c r="AI83" i="45"/>
  <c r="AJ83" i="45"/>
  <c r="AK83" i="45"/>
  <c r="AL83" i="45"/>
  <c r="AM83" i="45"/>
  <c r="AN83" i="45"/>
  <c r="AO83" i="45"/>
  <c r="AP83" i="45"/>
  <c r="AA84" i="45"/>
  <c r="AB84" i="45"/>
  <c r="AC84" i="45"/>
  <c r="AD84" i="45"/>
  <c r="AE84" i="45"/>
  <c r="AF84" i="45"/>
  <c r="AG84" i="45"/>
  <c r="AH84" i="45"/>
  <c r="AI84" i="45"/>
  <c r="AJ84" i="45"/>
  <c r="AK84" i="45"/>
  <c r="AL84" i="45"/>
  <c r="AM84" i="45"/>
  <c r="AN84" i="45"/>
  <c r="AO84" i="45"/>
  <c r="AP84" i="45"/>
  <c r="AA85" i="45"/>
  <c r="AB85" i="45"/>
  <c r="AC85" i="45"/>
  <c r="AD85" i="45"/>
  <c r="AE85" i="45"/>
  <c r="AF85" i="45"/>
  <c r="AG85" i="45"/>
  <c r="AH85" i="45"/>
  <c r="AI85" i="45"/>
  <c r="AJ85" i="45"/>
  <c r="AK85" i="45"/>
  <c r="AL85" i="45"/>
  <c r="AM85" i="45"/>
  <c r="AN85" i="45"/>
  <c r="AO85" i="45"/>
  <c r="AP85" i="45"/>
  <c r="AA86" i="45"/>
  <c r="AB86" i="45"/>
  <c r="AC86" i="45"/>
  <c r="AD86" i="45"/>
  <c r="AE86" i="45"/>
  <c r="AF86" i="45"/>
  <c r="AG86" i="45"/>
  <c r="AH86" i="45"/>
  <c r="AI86" i="45"/>
  <c r="AJ86" i="45"/>
  <c r="AK86" i="45"/>
  <c r="AL86" i="45"/>
  <c r="AM86" i="45"/>
  <c r="AN86" i="45"/>
  <c r="AO86" i="45"/>
  <c r="AP86" i="45"/>
  <c r="AA87" i="45"/>
  <c r="AB87" i="45"/>
  <c r="AC87" i="45"/>
  <c r="AD87" i="45"/>
  <c r="AE87" i="45"/>
  <c r="AF87" i="45"/>
  <c r="AG87" i="45"/>
  <c r="AH87" i="45"/>
  <c r="AI87" i="45"/>
  <c r="AJ87" i="45"/>
  <c r="AK87" i="45"/>
  <c r="AL87" i="45"/>
  <c r="AM87" i="45"/>
  <c r="AN87" i="45"/>
  <c r="AO87" i="45"/>
  <c r="AP87" i="45"/>
  <c r="AA88" i="45"/>
  <c r="AB88" i="45"/>
  <c r="AC88" i="45"/>
  <c r="AD88" i="45"/>
  <c r="AE88" i="45"/>
  <c r="AF88" i="45"/>
  <c r="AG88" i="45"/>
  <c r="AH88" i="45"/>
  <c r="AI88" i="45"/>
  <c r="AJ88" i="45"/>
  <c r="AK88" i="45"/>
  <c r="AL88" i="45"/>
  <c r="AM88" i="45"/>
  <c r="AN88" i="45"/>
  <c r="AO88" i="45"/>
  <c r="AP88" i="45"/>
  <c r="AA89" i="45"/>
  <c r="AB89" i="45"/>
  <c r="AC89" i="45"/>
  <c r="AD89" i="45"/>
  <c r="AE89" i="45"/>
  <c r="AF89" i="45"/>
  <c r="AG89" i="45"/>
  <c r="AH89" i="45"/>
  <c r="AI89" i="45"/>
  <c r="AJ89" i="45"/>
  <c r="AK89" i="45"/>
  <c r="AL89" i="45"/>
  <c r="AM89" i="45"/>
  <c r="AN89" i="45"/>
  <c r="AO89" i="45"/>
  <c r="AP89" i="45"/>
  <c r="AA90" i="45"/>
  <c r="AB90" i="45"/>
  <c r="AC90" i="45"/>
  <c r="AD90" i="45"/>
  <c r="AE90" i="45"/>
  <c r="AF90" i="45"/>
  <c r="AG90" i="45"/>
  <c r="AH90" i="45"/>
  <c r="AI90" i="45"/>
  <c r="AJ90" i="45"/>
  <c r="AK90" i="45"/>
  <c r="AL90" i="45"/>
  <c r="AM90" i="45"/>
  <c r="AN90" i="45"/>
  <c r="AO90" i="45"/>
  <c r="AP90" i="45"/>
  <c r="AA91" i="45"/>
  <c r="AB91" i="45"/>
  <c r="AC91" i="45"/>
  <c r="AD91" i="45"/>
  <c r="AE91" i="45"/>
  <c r="AF91" i="45"/>
  <c r="AG91" i="45"/>
  <c r="AH91" i="45"/>
  <c r="AI91" i="45"/>
  <c r="AJ91" i="45"/>
  <c r="AK91" i="45"/>
  <c r="AL91" i="45"/>
  <c r="AM91" i="45"/>
  <c r="AN91" i="45"/>
  <c r="AO91" i="45"/>
  <c r="AP91" i="45"/>
  <c r="AA92" i="45"/>
  <c r="AB92" i="45"/>
  <c r="AC92" i="45"/>
  <c r="AD92" i="45"/>
  <c r="AE92" i="45"/>
  <c r="AF92" i="45"/>
  <c r="AG92" i="45"/>
  <c r="AH92" i="45"/>
  <c r="AI92" i="45"/>
  <c r="AJ92" i="45"/>
  <c r="AK92" i="45"/>
  <c r="AL92" i="45"/>
  <c r="AM92" i="45"/>
  <c r="AN92" i="45"/>
  <c r="AO92" i="45"/>
  <c r="AP92" i="45"/>
  <c r="AA93" i="45"/>
  <c r="AB93" i="45"/>
  <c r="AC93" i="45"/>
  <c r="AD93" i="45"/>
  <c r="AE93" i="45"/>
  <c r="AF93" i="45"/>
  <c r="AG93" i="45"/>
  <c r="AH93" i="45"/>
  <c r="AI93" i="45"/>
  <c r="AJ93" i="45"/>
  <c r="AK93" i="45"/>
  <c r="AL93" i="45"/>
  <c r="AM93" i="45"/>
  <c r="AN93" i="45"/>
  <c r="AO93" i="45"/>
  <c r="AP93" i="45"/>
  <c r="AA94" i="45"/>
  <c r="AB94" i="45"/>
  <c r="AC94" i="45"/>
  <c r="AD94" i="45"/>
  <c r="AE94" i="45"/>
  <c r="AF94" i="45"/>
  <c r="AG94" i="45"/>
  <c r="AH94" i="45"/>
  <c r="AI94" i="45"/>
  <c r="AJ94" i="45"/>
  <c r="AK94" i="45"/>
  <c r="AL94" i="45"/>
  <c r="AM94" i="45"/>
  <c r="AN94" i="45"/>
  <c r="AO94" i="45"/>
  <c r="AP94" i="45"/>
  <c r="AA95" i="45"/>
  <c r="AB95" i="45"/>
  <c r="AC95" i="45"/>
  <c r="AD95" i="45"/>
  <c r="AE95" i="45"/>
  <c r="AF95" i="45"/>
  <c r="AG95" i="45"/>
  <c r="AH95" i="45"/>
  <c r="AI95" i="45"/>
  <c r="AJ95" i="45"/>
  <c r="AK95" i="45"/>
  <c r="AL95" i="45"/>
  <c r="AM95" i="45"/>
  <c r="AN95" i="45"/>
  <c r="AO95" i="45"/>
  <c r="AP95" i="45"/>
  <c r="AA96" i="45"/>
  <c r="AB96" i="45"/>
  <c r="AC96" i="45"/>
  <c r="AD96" i="45"/>
  <c r="AE96" i="45"/>
  <c r="AF96" i="45"/>
  <c r="AG96" i="45"/>
  <c r="AH96" i="45"/>
  <c r="AI96" i="45"/>
  <c r="AJ96" i="45"/>
  <c r="AK96" i="45"/>
  <c r="AL96" i="45"/>
  <c r="AM96" i="45"/>
  <c r="AN96" i="45"/>
  <c r="AO96" i="45"/>
  <c r="AP96" i="45"/>
  <c r="AA97" i="45"/>
  <c r="AB97" i="45"/>
  <c r="AC97" i="45"/>
  <c r="AD97" i="45"/>
  <c r="AE97" i="45"/>
  <c r="AF97" i="45"/>
  <c r="AG97" i="45"/>
  <c r="AH97" i="45"/>
  <c r="AI97" i="45"/>
  <c r="AJ97" i="45"/>
  <c r="AK97" i="45"/>
  <c r="AL97" i="45"/>
  <c r="AM97" i="45"/>
  <c r="AN97" i="45"/>
  <c r="AO97" i="45"/>
  <c r="AP97" i="45"/>
  <c r="AA98" i="45"/>
  <c r="AB98" i="45"/>
  <c r="AC98" i="45"/>
  <c r="AD98" i="45"/>
  <c r="AE98" i="45"/>
  <c r="AF98" i="45"/>
  <c r="AG98" i="45"/>
  <c r="AH98" i="45"/>
  <c r="AI98" i="45"/>
  <c r="AJ98" i="45"/>
  <c r="AK98" i="45"/>
  <c r="AL98" i="45"/>
  <c r="AM98" i="45"/>
  <c r="AN98" i="45"/>
  <c r="AO98" i="45"/>
  <c r="AP98" i="45"/>
  <c r="AA99" i="45"/>
  <c r="AB99" i="45"/>
  <c r="AC99" i="45"/>
  <c r="AD99" i="45"/>
  <c r="AE99" i="45"/>
  <c r="AF99" i="45"/>
  <c r="AG99" i="45"/>
  <c r="AH99" i="45"/>
  <c r="AI99" i="45"/>
  <c r="AJ99" i="45"/>
  <c r="AK99" i="45"/>
  <c r="AL99" i="45"/>
  <c r="AM99" i="45"/>
  <c r="AN99" i="45"/>
  <c r="AO99" i="45"/>
  <c r="AP99" i="45"/>
  <c r="AA100" i="45"/>
  <c r="AB100" i="45"/>
  <c r="AC100" i="45"/>
  <c r="AD100" i="45"/>
  <c r="AE100" i="45"/>
  <c r="AF100" i="45"/>
  <c r="AG100" i="45"/>
  <c r="AH100" i="45"/>
  <c r="AI100" i="45"/>
  <c r="AJ100" i="45"/>
  <c r="AK100" i="45"/>
  <c r="AL100" i="45"/>
  <c r="AM100" i="45"/>
  <c r="AN100" i="45"/>
  <c r="AO100" i="45"/>
  <c r="AP100" i="45"/>
  <c r="AB4" i="45"/>
  <c r="AC4" i="45"/>
  <c r="AD4" i="45"/>
  <c r="AE4" i="45"/>
  <c r="AF4" i="45"/>
  <c r="AG4" i="45"/>
  <c r="AH4" i="45"/>
  <c r="AI4" i="45"/>
  <c r="AJ4" i="45"/>
  <c r="AK4" i="45"/>
  <c r="AL4" i="45"/>
  <c r="AM4" i="45"/>
  <c r="AN4" i="45"/>
  <c r="AO4" i="45"/>
  <c r="AP4" i="45"/>
  <c r="AA5" i="44"/>
  <c r="AB5" i="44"/>
  <c r="AC5" i="44"/>
  <c r="AD5" i="44"/>
  <c r="AE5" i="44"/>
  <c r="AF5" i="44"/>
  <c r="AG5" i="44"/>
  <c r="AH5" i="44"/>
  <c r="AI5" i="44"/>
  <c r="AJ5" i="44"/>
  <c r="AK5" i="44"/>
  <c r="AL5" i="44"/>
  <c r="AM5" i="44"/>
  <c r="AN5" i="44"/>
  <c r="AO5" i="44"/>
  <c r="AP5" i="44"/>
  <c r="AA6" i="44"/>
  <c r="AB6" i="44"/>
  <c r="AC6" i="44"/>
  <c r="AD6" i="44"/>
  <c r="AE6" i="44"/>
  <c r="AF6" i="44"/>
  <c r="AG6" i="44"/>
  <c r="AH6" i="44"/>
  <c r="AI6" i="44"/>
  <c r="AJ6" i="44"/>
  <c r="AK6" i="44"/>
  <c r="AL6" i="44"/>
  <c r="AM6" i="44"/>
  <c r="AN6" i="44"/>
  <c r="AO6" i="44"/>
  <c r="AP6" i="44"/>
  <c r="AA7" i="44"/>
  <c r="AB7" i="44"/>
  <c r="AC7" i="44"/>
  <c r="AD7" i="44"/>
  <c r="AE7" i="44"/>
  <c r="AF7" i="44"/>
  <c r="AG7" i="44"/>
  <c r="AH7" i="44"/>
  <c r="AI7" i="44"/>
  <c r="AJ7" i="44"/>
  <c r="AK7" i="44"/>
  <c r="AL7" i="44"/>
  <c r="AM7" i="44"/>
  <c r="AN7" i="44"/>
  <c r="AO7" i="44"/>
  <c r="AP7" i="44"/>
  <c r="AA8" i="44"/>
  <c r="AB8" i="44"/>
  <c r="AC8" i="44"/>
  <c r="AD8" i="44"/>
  <c r="AE8" i="44"/>
  <c r="AF8" i="44"/>
  <c r="AG8" i="44"/>
  <c r="AH8" i="44"/>
  <c r="AI8" i="44"/>
  <c r="AJ8" i="44"/>
  <c r="AK8" i="44"/>
  <c r="AL8" i="44"/>
  <c r="AM8" i="44"/>
  <c r="AN8" i="44"/>
  <c r="AO8" i="44"/>
  <c r="AP8" i="44"/>
  <c r="AA9" i="44"/>
  <c r="AB9" i="44"/>
  <c r="AC9" i="44"/>
  <c r="AD9" i="44"/>
  <c r="AE9" i="44"/>
  <c r="AF9" i="44"/>
  <c r="AG9" i="44"/>
  <c r="AH9" i="44"/>
  <c r="AI9" i="44"/>
  <c r="AJ9" i="44"/>
  <c r="AK9" i="44"/>
  <c r="AL9" i="44"/>
  <c r="AM9" i="44"/>
  <c r="AN9" i="44"/>
  <c r="AO9" i="44"/>
  <c r="AP9" i="44"/>
  <c r="AA10" i="44"/>
  <c r="AB10" i="44"/>
  <c r="AC10" i="44"/>
  <c r="AD10" i="44"/>
  <c r="AE10" i="44"/>
  <c r="AF10" i="44"/>
  <c r="AG10" i="44"/>
  <c r="AH10" i="44"/>
  <c r="AI10" i="44"/>
  <c r="AJ10" i="44"/>
  <c r="AK10" i="44"/>
  <c r="AL10" i="44"/>
  <c r="AM10" i="44"/>
  <c r="AN10" i="44"/>
  <c r="AO10" i="44"/>
  <c r="AP10" i="44"/>
  <c r="AA11" i="44"/>
  <c r="AB11" i="44"/>
  <c r="AC11" i="44"/>
  <c r="AD11" i="44"/>
  <c r="AE11" i="44"/>
  <c r="AF11" i="44"/>
  <c r="AG11" i="44"/>
  <c r="AH11" i="44"/>
  <c r="AI11" i="44"/>
  <c r="AJ11" i="44"/>
  <c r="AK11" i="44"/>
  <c r="AL11" i="44"/>
  <c r="AM11" i="44"/>
  <c r="AN11" i="44"/>
  <c r="AO11" i="44"/>
  <c r="AP11" i="44"/>
  <c r="AA12" i="44"/>
  <c r="AB12" i="44"/>
  <c r="AC12" i="44"/>
  <c r="AD12" i="44"/>
  <c r="AE12" i="44"/>
  <c r="AF12" i="44"/>
  <c r="AG12" i="44"/>
  <c r="AH12" i="44"/>
  <c r="AI12" i="44"/>
  <c r="AJ12" i="44"/>
  <c r="AK12" i="44"/>
  <c r="AL12" i="44"/>
  <c r="AM12" i="44"/>
  <c r="AN12" i="44"/>
  <c r="AO12" i="44"/>
  <c r="AP12" i="44"/>
  <c r="AA13" i="44"/>
  <c r="AB13" i="44"/>
  <c r="AC13" i="44"/>
  <c r="AD13" i="44"/>
  <c r="AE13" i="44"/>
  <c r="AF13" i="44"/>
  <c r="AG13" i="44"/>
  <c r="AH13" i="44"/>
  <c r="AI13" i="44"/>
  <c r="AJ13" i="44"/>
  <c r="AK13" i="44"/>
  <c r="AL13" i="44"/>
  <c r="AM13" i="44"/>
  <c r="AN13" i="44"/>
  <c r="AO13" i="44"/>
  <c r="AP13" i="44"/>
  <c r="AA14" i="44"/>
  <c r="AB14" i="44"/>
  <c r="AC14" i="44"/>
  <c r="AD14" i="44"/>
  <c r="AE14" i="44"/>
  <c r="AF14" i="44"/>
  <c r="AG14" i="44"/>
  <c r="AH14" i="44"/>
  <c r="AI14" i="44"/>
  <c r="AJ14" i="44"/>
  <c r="AK14" i="44"/>
  <c r="AL14" i="44"/>
  <c r="AM14" i="44"/>
  <c r="AN14" i="44"/>
  <c r="AO14" i="44"/>
  <c r="AP14" i="44"/>
  <c r="AA15" i="44"/>
  <c r="AB15" i="44"/>
  <c r="AC15" i="44"/>
  <c r="AD15" i="44"/>
  <c r="AE15" i="44"/>
  <c r="AF15" i="44"/>
  <c r="AG15" i="44"/>
  <c r="AH15" i="44"/>
  <c r="AI15" i="44"/>
  <c r="AJ15" i="44"/>
  <c r="AK15" i="44"/>
  <c r="AL15" i="44"/>
  <c r="AM15" i="44"/>
  <c r="AN15" i="44"/>
  <c r="AO15" i="44"/>
  <c r="AP15" i="44"/>
  <c r="AA16" i="44"/>
  <c r="AB16" i="44"/>
  <c r="AC16" i="44"/>
  <c r="AD16" i="44"/>
  <c r="AE16" i="44"/>
  <c r="AF16" i="44"/>
  <c r="AG16" i="44"/>
  <c r="AH16" i="44"/>
  <c r="AI16" i="44"/>
  <c r="AJ16" i="44"/>
  <c r="AK16" i="44"/>
  <c r="AL16" i="44"/>
  <c r="AM16" i="44"/>
  <c r="AN16" i="44"/>
  <c r="AO16" i="44"/>
  <c r="AP16" i="44"/>
  <c r="AA17" i="44"/>
  <c r="AB17" i="44"/>
  <c r="AC17" i="44"/>
  <c r="AD17" i="44"/>
  <c r="AE17" i="44"/>
  <c r="AF17" i="44"/>
  <c r="AG17" i="44"/>
  <c r="AH17" i="44"/>
  <c r="AI17" i="44"/>
  <c r="AJ17" i="44"/>
  <c r="AK17" i="44"/>
  <c r="AL17" i="44"/>
  <c r="AM17" i="44"/>
  <c r="AN17" i="44"/>
  <c r="AO17" i="44"/>
  <c r="AP17" i="44"/>
  <c r="AA18" i="44"/>
  <c r="AB18" i="44"/>
  <c r="AC18" i="44"/>
  <c r="AD18" i="44"/>
  <c r="AE18" i="44"/>
  <c r="AF18" i="44"/>
  <c r="AG18" i="44"/>
  <c r="AH18" i="44"/>
  <c r="AI18" i="44"/>
  <c r="AJ18" i="44"/>
  <c r="AK18" i="44"/>
  <c r="AL18" i="44"/>
  <c r="AM18" i="44"/>
  <c r="AN18" i="44"/>
  <c r="AO18" i="44"/>
  <c r="AP18" i="44"/>
  <c r="AA19" i="44"/>
  <c r="AB19" i="44"/>
  <c r="AC19" i="44"/>
  <c r="AD19" i="44"/>
  <c r="AE19" i="44"/>
  <c r="AF19" i="44"/>
  <c r="AG19" i="44"/>
  <c r="AH19" i="44"/>
  <c r="AI19" i="44"/>
  <c r="AJ19" i="44"/>
  <c r="AK19" i="44"/>
  <c r="AL19" i="44"/>
  <c r="AM19" i="44"/>
  <c r="AN19" i="44"/>
  <c r="AO19" i="44"/>
  <c r="AP19" i="44"/>
  <c r="AA20" i="44"/>
  <c r="AB20" i="44"/>
  <c r="AC20" i="44"/>
  <c r="AD20" i="44"/>
  <c r="AE20" i="44"/>
  <c r="AF20" i="44"/>
  <c r="AG20" i="44"/>
  <c r="AH20" i="44"/>
  <c r="AI20" i="44"/>
  <c r="AJ20" i="44"/>
  <c r="AK20" i="44"/>
  <c r="AL20" i="44"/>
  <c r="AM20" i="44"/>
  <c r="AN20" i="44"/>
  <c r="AO20" i="44"/>
  <c r="AP20" i="44"/>
  <c r="AA21" i="44"/>
  <c r="AB21" i="44"/>
  <c r="AC21" i="44"/>
  <c r="AD21" i="44"/>
  <c r="AE21" i="44"/>
  <c r="AF21" i="44"/>
  <c r="AG21" i="44"/>
  <c r="AH21" i="44"/>
  <c r="AI21" i="44"/>
  <c r="AJ21" i="44"/>
  <c r="AK21" i="44"/>
  <c r="AL21" i="44"/>
  <c r="AM21" i="44"/>
  <c r="AN21" i="44"/>
  <c r="AO21" i="44"/>
  <c r="AP21" i="44"/>
  <c r="AA22" i="44"/>
  <c r="AB22" i="44"/>
  <c r="AC22" i="44"/>
  <c r="AD22" i="44"/>
  <c r="AE22" i="44"/>
  <c r="AF22" i="44"/>
  <c r="AG22" i="44"/>
  <c r="AH22" i="44"/>
  <c r="AI22" i="44"/>
  <c r="AJ22" i="44"/>
  <c r="AK22" i="44"/>
  <c r="AL22" i="44"/>
  <c r="AM22" i="44"/>
  <c r="AN22" i="44"/>
  <c r="AO22" i="44"/>
  <c r="AP22" i="44"/>
  <c r="AA23" i="44"/>
  <c r="AB23" i="44"/>
  <c r="AC23" i="44"/>
  <c r="AD23" i="44"/>
  <c r="AE23" i="44"/>
  <c r="AF23" i="44"/>
  <c r="AG23" i="44"/>
  <c r="AH23" i="44"/>
  <c r="AI23" i="44"/>
  <c r="AJ23" i="44"/>
  <c r="AK23" i="44"/>
  <c r="AL23" i="44"/>
  <c r="AM23" i="44"/>
  <c r="AN23" i="44"/>
  <c r="AO23" i="44"/>
  <c r="AP23" i="44"/>
  <c r="AA24" i="44"/>
  <c r="AB24" i="44"/>
  <c r="AC24" i="44"/>
  <c r="AD24" i="44"/>
  <c r="AE24" i="44"/>
  <c r="AF24" i="44"/>
  <c r="AG24" i="44"/>
  <c r="AH24" i="44"/>
  <c r="AI24" i="44"/>
  <c r="AJ24" i="44"/>
  <c r="AK24" i="44"/>
  <c r="AL24" i="44"/>
  <c r="AM24" i="44"/>
  <c r="AN24" i="44"/>
  <c r="AO24" i="44"/>
  <c r="AP24" i="44"/>
  <c r="AA25" i="44"/>
  <c r="AB25" i="44"/>
  <c r="AC25" i="44"/>
  <c r="AD25" i="44"/>
  <c r="AE25" i="44"/>
  <c r="AF25" i="44"/>
  <c r="AG25" i="44"/>
  <c r="AH25" i="44"/>
  <c r="AI25" i="44"/>
  <c r="AJ25" i="44"/>
  <c r="AK25" i="44"/>
  <c r="AL25" i="44"/>
  <c r="AM25" i="44"/>
  <c r="AN25" i="44"/>
  <c r="AO25" i="44"/>
  <c r="AP25" i="44"/>
  <c r="AA26" i="44"/>
  <c r="AB26" i="44"/>
  <c r="AC26" i="44"/>
  <c r="AD26" i="44"/>
  <c r="AE26" i="44"/>
  <c r="AF26" i="44"/>
  <c r="AG26" i="44"/>
  <c r="AH26" i="44"/>
  <c r="AI26" i="44"/>
  <c r="AJ26" i="44"/>
  <c r="AK26" i="44"/>
  <c r="AL26" i="44"/>
  <c r="AM26" i="44"/>
  <c r="AN26" i="44"/>
  <c r="AO26" i="44"/>
  <c r="AP26" i="44"/>
  <c r="AA27" i="44"/>
  <c r="AB27" i="44"/>
  <c r="AC27" i="44"/>
  <c r="AD27" i="44"/>
  <c r="AE27" i="44"/>
  <c r="AF27" i="44"/>
  <c r="AG27" i="44"/>
  <c r="AH27" i="44"/>
  <c r="AI27" i="44"/>
  <c r="AJ27" i="44"/>
  <c r="AK27" i="44"/>
  <c r="AL27" i="44"/>
  <c r="AM27" i="44"/>
  <c r="AN27" i="44"/>
  <c r="AO27" i="44"/>
  <c r="AP27" i="44"/>
  <c r="AA28" i="44"/>
  <c r="AB28" i="44"/>
  <c r="AC28" i="44"/>
  <c r="AD28" i="44"/>
  <c r="AE28" i="44"/>
  <c r="AF28" i="44"/>
  <c r="AG28" i="44"/>
  <c r="AH28" i="44"/>
  <c r="AI28" i="44"/>
  <c r="AJ28" i="44"/>
  <c r="AK28" i="44"/>
  <c r="AL28" i="44"/>
  <c r="AM28" i="44"/>
  <c r="AN28" i="44"/>
  <c r="AO28" i="44"/>
  <c r="AP28" i="44"/>
  <c r="AA29" i="44"/>
  <c r="AB29" i="44"/>
  <c r="AC29" i="44"/>
  <c r="AD29" i="44"/>
  <c r="AE29" i="44"/>
  <c r="AF29" i="44"/>
  <c r="AG29" i="44"/>
  <c r="AH29" i="44"/>
  <c r="AI29" i="44"/>
  <c r="AJ29" i="44"/>
  <c r="AK29" i="44"/>
  <c r="AL29" i="44"/>
  <c r="AM29" i="44"/>
  <c r="AN29" i="44"/>
  <c r="AO29" i="44"/>
  <c r="AP29" i="44"/>
  <c r="AA30" i="44"/>
  <c r="AB30" i="44"/>
  <c r="AC30" i="44"/>
  <c r="AD30" i="44"/>
  <c r="AE30" i="44"/>
  <c r="AF30" i="44"/>
  <c r="AG30" i="44"/>
  <c r="AH30" i="44"/>
  <c r="AI30" i="44"/>
  <c r="AJ30" i="44"/>
  <c r="AK30" i="44"/>
  <c r="AL30" i="44"/>
  <c r="AM30" i="44"/>
  <c r="AN30" i="44"/>
  <c r="AO30" i="44"/>
  <c r="AP30" i="44"/>
  <c r="AA31" i="44"/>
  <c r="AB31" i="44"/>
  <c r="AC31" i="44"/>
  <c r="AD31" i="44"/>
  <c r="AE31" i="44"/>
  <c r="AF31" i="44"/>
  <c r="AG31" i="44"/>
  <c r="AH31" i="44"/>
  <c r="AI31" i="44"/>
  <c r="AJ31" i="44"/>
  <c r="AK31" i="44"/>
  <c r="AL31" i="44"/>
  <c r="AM31" i="44"/>
  <c r="AN31" i="44"/>
  <c r="AO31" i="44"/>
  <c r="AP31" i="44"/>
  <c r="AA32" i="44"/>
  <c r="AB32" i="44"/>
  <c r="AC32" i="44"/>
  <c r="AD32" i="44"/>
  <c r="AE32" i="44"/>
  <c r="AF32" i="44"/>
  <c r="AG32" i="44"/>
  <c r="AH32" i="44"/>
  <c r="AI32" i="44"/>
  <c r="AJ32" i="44"/>
  <c r="AK32" i="44"/>
  <c r="AL32" i="44"/>
  <c r="AM32" i="44"/>
  <c r="AN32" i="44"/>
  <c r="AO32" i="44"/>
  <c r="AP32" i="44"/>
  <c r="AA33" i="44"/>
  <c r="AB33" i="44"/>
  <c r="AC33" i="44"/>
  <c r="AD33" i="44"/>
  <c r="AE33" i="44"/>
  <c r="AF33" i="44"/>
  <c r="AG33" i="44"/>
  <c r="AH33" i="44"/>
  <c r="AI33" i="44"/>
  <c r="AJ33" i="44"/>
  <c r="AK33" i="44"/>
  <c r="AL33" i="44"/>
  <c r="AM33" i="44"/>
  <c r="AN33" i="44"/>
  <c r="AO33" i="44"/>
  <c r="AP33" i="44"/>
  <c r="AA34" i="44"/>
  <c r="AB34" i="44"/>
  <c r="AC34" i="44"/>
  <c r="AD34" i="44"/>
  <c r="AE34" i="44"/>
  <c r="AF34" i="44"/>
  <c r="AG34" i="44"/>
  <c r="AH34" i="44"/>
  <c r="AI34" i="44"/>
  <c r="AJ34" i="44"/>
  <c r="AK34" i="44"/>
  <c r="AL34" i="44"/>
  <c r="AM34" i="44"/>
  <c r="AN34" i="44"/>
  <c r="AO34" i="44"/>
  <c r="AP34" i="44"/>
  <c r="AA35" i="44"/>
  <c r="AB35" i="44"/>
  <c r="AC35" i="44"/>
  <c r="AD35" i="44"/>
  <c r="AE35" i="44"/>
  <c r="AF35" i="44"/>
  <c r="AG35" i="44"/>
  <c r="AH35" i="44"/>
  <c r="AI35" i="44"/>
  <c r="AJ35" i="44"/>
  <c r="AK35" i="44"/>
  <c r="AL35" i="44"/>
  <c r="AM35" i="44"/>
  <c r="AN35" i="44"/>
  <c r="AO35" i="44"/>
  <c r="AP35" i="44"/>
  <c r="AA36" i="44"/>
  <c r="AB36" i="44"/>
  <c r="AC36" i="44"/>
  <c r="AD36" i="44"/>
  <c r="AE36" i="44"/>
  <c r="AF36" i="44"/>
  <c r="AG36" i="44"/>
  <c r="AH36" i="44"/>
  <c r="AI36" i="44"/>
  <c r="AJ36" i="44"/>
  <c r="AK36" i="44"/>
  <c r="AL36" i="44"/>
  <c r="AM36" i="44"/>
  <c r="AN36" i="44"/>
  <c r="AO36" i="44"/>
  <c r="AP36" i="44"/>
  <c r="AA37" i="44"/>
  <c r="AB37" i="44"/>
  <c r="AC37" i="44"/>
  <c r="AD37" i="44"/>
  <c r="AE37" i="44"/>
  <c r="AF37" i="44"/>
  <c r="AG37" i="44"/>
  <c r="AH37" i="44"/>
  <c r="AI37" i="44"/>
  <c r="AJ37" i="44"/>
  <c r="AK37" i="44"/>
  <c r="AL37" i="44"/>
  <c r="AM37" i="44"/>
  <c r="AN37" i="44"/>
  <c r="AO37" i="44"/>
  <c r="AP37" i="44"/>
  <c r="AA38" i="44"/>
  <c r="AB38" i="44"/>
  <c r="AC38" i="44"/>
  <c r="AD38" i="44"/>
  <c r="AE38" i="44"/>
  <c r="AF38" i="44"/>
  <c r="AG38" i="44"/>
  <c r="AH38" i="44"/>
  <c r="AI38" i="44"/>
  <c r="AJ38" i="44"/>
  <c r="AK38" i="44"/>
  <c r="AL38" i="44"/>
  <c r="AM38" i="44"/>
  <c r="AN38" i="44"/>
  <c r="AO38" i="44"/>
  <c r="AP38" i="44"/>
  <c r="AA39" i="44"/>
  <c r="AB39" i="44"/>
  <c r="AC39" i="44"/>
  <c r="AD39" i="44"/>
  <c r="AE39" i="44"/>
  <c r="AF39" i="44"/>
  <c r="AG39" i="44"/>
  <c r="AH39" i="44"/>
  <c r="AI39" i="44"/>
  <c r="AJ39" i="44"/>
  <c r="AK39" i="44"/>
  <c r="AL39" i="44"/>
  <c r="AM39" i="44"/>
  <c r="AN39" i="44"/>
  <c r="AO39" i="44"/>
  <c r="AP39" i="44"/>
  <c r="AA40" i="44"/>
  <c r="AB40" i="44"/>
  <c r="AC40" i="44"/>
  <c r="AD40" i="44"/>
  <c r="AE40" i="44"/>
  <c r="AF40" i="44"/>
  <c r="AG40" i="44"/>
  <c r="AH40" i="44"/>
  <c r="AI40" i="44"/>
  <c r="AJ40" i="44"/>
  <c r="AK40" i="44"/>
  <c r="AL40" i="44"/>
  <c r="AM40" i="44"/>
  <c r="AN40" i="44"/>
  <c r="AO40" i="44"/>
  <c r="AP40" i="44"/>
  <c r="AA41" i="44"/>
  <c r="AB41" i="44"/>
  <c r="AC41" i="44"/>
  <c r="AD41" i="44"/>
  <c r="AE41" i="44"/>
  <c r="AF41" i="44"/>
  <c r="AG41" i="44"/>
  <c r="AH41" i="44"/>
  <c r="AI41" i="44"/>
  <c r="AJ41" i="44"/>
  <c r="AK41" i="44"/>
  <c r="AL41" i="44"/>
  <c r="AM41" i="44"/>
  <c r="AN41" i="44"/>
  <c r="AO41" i="44"/>
  <c r="AP41" i="44"/>
  <c r="AA42" i="44"/>
  <c r="AB42" i="44"/>
  <c r="AC42" i="44"/>
  <c r="AD42" i="44"/>
  <c r="AE42" i="44"/>
  <c r="AF42" i="44"/>
  <c r="AG42" i="44"/>
  <c r="AH42" i="44"/>
  <c r="AI42" i="44"/>
  <c r="AJ42" i="44"/>
  <c r="AK42" i="44"/>
  <c r="AL42" i="44"/>
  <c r="AM42" i="44"/>
  <c r="AN42" i="44"/>
  <c r="AO42" i="44"/>
  <c r="AP42" i="44"/>
  <c r="AA43" i="44"/>
  <c r="AB43" i="44"/>
  <c r="AC43" i="44"/>
  <c r="AD43" i="44"/>
  <c r="AE43" i="44"/>
  <c r="AF43" i="44"/>
  <c r="AG43" i="44"/>
  <c r="AH43" i="44"/>
  <c r="AI43" i="44"/>
  <c r="AJ43" i="44"/>
  <c r="AK43" i="44"/>
  <c r="AL43" i="44"/>
  <c r="AM43" i="44"/>
  <c r="AN43" i="44"/>
  <c r="AO43" i="44"/>
  <c r="AP43" i="44"/>
  <c r="AA44" i="44"/>
  <c r="AB44" i="44"/>
  <c r="AC44" i="44"/>
  <c r="AD44" i="44"/>
  <c r="AE44" i="44"/>
  <c r="AF44" i="44"/>
  <c r="AG44" i="44"/>
  <c r="AH44" i="44"/>
  <c r="AI44" i="44"/>
  <c r="AJ44" i="44"/>
  <c r="AK44" i="44"/>
  <c r="AL44" i="44"/>
  <c r="AM44" i="44"/>
  <c r="AN44" i="44"/>
  <c r="AO44" i="44"/>
  <c r="AP44" i="44"/>
  <c r="AA45" i="44"/>
  <c r="AB45" i="44"/>
  <c r="AC45" i="44"/>
  <c r="AD45" i="44"/>
  <c r="AE45" i="44"/>
  <c r="AF45" i="44"/>
  <c r="AG45" i="44"/>
  <c r="AH45" i="44"/>
  <c r="AI45" i="44"/>
  <c r="AJ45" i="44"/>
  <c r="AK45" i="44"/>
  <c r="AL45" i="44"/>
  <c r="AM45" i="44"/>
  <c r="AN45" i="44"/>
  <c r="AO45" i="44"/>
  <c r="AP45" i="44"/>
  <c r="AA46" i="44"/>
  <c r="AB46" i="44"/>
  <c r="AC46" i="44"/>
  <c r="AD46" i="44"/>
  <c r="AE46" i="44"/>
  <c r="AF46" i="44"/>
  <c r="AG46" i="44"/>
  <c r="AH46" i="44"/>
  <c r="AI46" i="44"/>
  <c r="AJ46" i="44"/>
  <c r="AK46" i="44"/>
  <c r="AL46" i="44"/>
  <c r="AM46" i="44"/>
  <c r="AN46" i="44"/>
  <c r="AO46" i="44"/>
  <c r="AP46" i="44"/>
  <c r="AA47" i="44"/>
  <c r="AB47" i="44"/>
  <c r="AC47" i="44"/>
  <c r="AD47" i="44"/>
  <c r="AE47" i="44"/>
  <c r="AF47" i="44"/>
  <c r="AG47" i="44"/>
  <c r="AH47" i="44"/>
  <c r="AI47" i="44"/>
  <c r="AJ47" i="44"/>
  <c r="AK47" i="44"/>
  <c r="AL47" i="44"/>
  <c r="AM47" i="44"/>
  <c r="AN47" i="44"/>
  <c r="AO47" i="44"/>
  <c r="AP47" i="44"/>
  <c r="AA48" i="44"/>
  <c r="AB48" i="44"/>
  <c r="AC48" i="44"/>
  <c r="AD48" i="44"/>
  <c r="AE48" i="44"/>
  <c r="AF48" i="44"/>
  <c r="AG48" i="44"/>
  <c r="AH48" i="44"/>
  <c r="AI48" i="44"/>
  <c r="AJ48" i="44"/>
  <c r="AK48" i="44"/>
  <c r="AL48" i="44"/>
  <c r="AM48" i="44"/>
  <c r="AN48" i="44"/>
  <c r="AO48" i="44"/>
  <c r="AP48" i="44"/>
  <c r="AA49" i="44"/>
  <c r="AB49" i="44"/>
  <c r="AC49" i="44"/>
  <c r="AD49" i="44"/>
  <c r="AE49" i="44"/>
  <c r="AF49" i="44"/>
  <c r="AG49" i="44"/>
  <c r="AH49" i="44"/>
  <c r="AI49" i="44"/>
  <c r="AJ49" i="44"/>
  <c r="AK49" i="44"/>
  <c r="AL49" i="44"/>
  <c r="AM49" i="44"/>
  <c r="AN49" i="44"/>
  <c r="AO49" i="44"/>
  <c r="AP49" i="44"/>
  <c r="AA50" i="44"/>
  <c r="AB50" i="44"/>
  <c r="AC50" i="44"/>
  <c r="AD50" i="44"/>
  <c r="AE50" i="44"/>
  <c r="AF50" i="44"/>
  <c r="AG50" i="44"/>
  <c r="AH50" i="44"/>
  <c r="AI50" i="44"/>
  <c r="AJ50" i="44"/>
  <c r="AK50" i="44"/>
  <c r="AL50" i="44"/>
  <c r="AM50" i="44"/>
  <c r="AN50" i="44"/>
  <c r="AO50" i="44"/>
  <c r="AP50" i="44"/>
  <c r="AA51" i="44"/>
  <c r="AB51" i="44"/>
  <c r="AC51" i="44"/>
  <c r="AD51" i="44"/>
  <c r="AE51" i="44"/>
  <c r="AF51" i="44"/>
  <c r="AG51" i="44"/>
  <c r="AH51" i="44"/>
  <c r="AI51" i="44"/>
  <c r="AJ51" i="44"/>
  <c r="AK51" i="44"/>
  <c r="AL51" i="44"/>
  <c r="AM51" i="44"/>
  <c r="AN51" i="44"/>
  <c r="AO51" i="44"/>
  <c r="AP51" i="44"/>
  <c r="AA52" i="44"/>
  <c r="AB52" i="44"/>
  <c r="AC52" i="44"/>
  <c r="AD52" i="44"/>
  <c r="AE52" i="44"/>
  <c r="AF52" i="44"/>
  <c r="AG52" i="44"/>
  <c r="AH52" i="44"/>
  <c r="AI52" i="44"/>
  <c r="AJ52" i="44"/>
  <c r="AK52" i="44"/>
  <c r="AL52" i="44"/>
  <c r="AM52" i="44"/>
  <c r="AN52" i="44"/>
  <c r="AO52" i="44"/>
  <c r="AP52" i="44"/>
  <c r="AA53" i="44"/>
  <c r="AB53" i="44"/>
  <c r="AC53" i="44"/>
  <c r="AD53" i="44"/>
  <c r="AE53" i="44"/>
  <c r="AF53" i="44"/>
  <c r="AG53" i="44"/>
  <c r="AH53" i="44"/>
  <c r="AI53" i="44"/>
  <c r="AJ53" i="44"/>
  <c r="AK53" i="44"/>
  <c r="AL53" i="44"/>
  <c r="AM53" i="44"/>
  <c r="AN53" i="44"/>
  <c r="AO53" i="44"/>
  <c r="AP53" i="44"/>
  <c r="AA54" i="44"/>
  <c r="AB54" i="44"/>
  <c r="AC54" i="44"/>
  <c r="AD54" i="44"/>
  <c r="AE54" i="44"/>
  <c r="AF54" i="44"/>
  <c r="AG54" i="44"/>
  <c r="AH54" i="44"/>
  <c r="AI54" i="44"/>
  <c r="AJ54" i="44"/>
  <c r="AK54" i="44"/>
  <c r="AL54" i="44"/>
  <c r="AM54" i="44"/>
  <c r="AN54" i="44"/>
  <c r="AO54" i="44"/>
  <c r="AP54" i="44"/>
  <c r="AA55" i="44"/>
  <c r="AB55" i="44"/>
  <c r="AC55" i="44"/>
  <c r="AD55" i="44"/>
  <c r="AE55" i="44"/>
  <c r="AF55" i="44"/>
  <c r="AG55" i="44"/>
  <c r="AH55" i="44"/>
  <c r="AI55" i="44"/>
  <c r="AJ55" i="44"/>
  <c r="AK55" i="44"/>
  <c r="AL55" i="44"/>
  <c r="AM55" i="44"/>
  <c r="AN55" i="44"/>
  <c r="AO55" i="44"/>
  <c r="AP55" i="44"/>
  <c r="AA56" i="44"/>
  <c r="AB56" i="44"/>
  <c r="AC56" i="44"/>
  <c r="AD56" i="44"/>
  <c r="AE56" i="44"/>
  <c r="AF56" i="44"/>
  <c r="AG56" i="44"/>
  <c r="AH56" i="44"/>
  <c r="AI56" i="44"/>
  <c r="AJ56" i="44"/>
  <c r="AK56" i="44"/>
  <c r="AL56" i="44"/>
  <c r="AM56" i="44"/>
  <c r="AN56" i="44"/>
  <c r="AO56" i="44"/>
  <c r="AP56" i="44"/>
  <c r="AA57" i="44"/>
  <c r="AB57" i="44"/>
  <c r="AC57" i="44"/>
  <c r="AD57" i="44"/>
  <c r="AE57" i="44"/>
  <c r="AF57" i="44"/>
  <c r="AG57" i="44"/>
  <c r="AH57" i="44"/>
  <c r="AI57" i="44"/>
  <c r="AJ57" i="44"/>
  <c r="AK57" i="44"/>
  <c r="AL57" i="44"/>
  <c r="AM57" i="44"/>
  <c r="AN57" i="44"/>
  <c r="AO57" i="44"/>
  <c r="AP57" i="44"/>
  <c r="AA58" i="44"/>
  <c r="AB58" i="44"/>
  <c r="AC58" i="44"/>
  <c r="AD58" i="44"/>
  <c r="AE58" i="44"/>
  <c r="AF58" i="44"/>
  <c r="AG58" i="44"/>
  <c r="AH58" i="44"/>
  <c r="AI58" i="44"/>
  <c r="AJ58" i="44"/>
  <c r="AK58" i="44"/>
  <c r="AL58" i="44"/>
  <c r="AM58" i="44"/>
  <c r="AN58" i="44"/>
  <c r="AO58" i="44"/>
  <c r="AP58" i="44"/>
  <c r="AA59" i="44"/>
  <c r="AB59" i="44"/>
  <c r="AC59" i="44"/>
  <c r="AD59" i="44"/>
  <c r="AE59" i="44"/>
  <c r="AF59" i="44"/>
  <c r="AG59" i="44"/>
  <c r="AH59" i="44"/>
  <c r="AI59" i="44"/>
  <c r="AJ59" i="44"/>
  <c r="AK59" i="44"/>
  <c r="AL59" i="44"/>
  <c r="AM59" i="44"/>
  <c r="AN59" i="44"/>
  <c r="AO59" i="44"/>
  <c r="AP59" i="44"/>
  <c r="AA60" i="44"/>
  <c r="AB60" i="44"/>
  <c r="AC60" i="44"/>
  <c r="AD60" i="44"/>
  <c r="AE60" i="44"/>
  <c r="AF60" i="44"/>
  <c r="AG60" i="44"/>
  <c r="AH60" i="44"/>
  <c r="AI60" i="44"/>
  <c r="AJ60" i="44"/>
  <c r="AK60" i="44"/>
  <c r="AL60" i="44"/>
  <c r="AM60" i="44"/>
  <c r="AN60" i="44"/>
  <c r="AO60" i="44"/>
  <c r="AP60" i="44"/>
  <c r="AA61" i="44"/>
  <c r="AB61" i="44"/>
  <c r="AC61" i="44"/>
  <c r="AD61" i="44"/>
  <c r="AE61" i="44"/>
  <c r="AF61" i="44"/>
  <c r="AG61" i="44"/>
  <c r="AH61" i="44"/>
  <c r="AI61" i="44"/>
  <c r="AJ61" i="44"/>
  <c r="AK61" i="44"/>
  <c r="AL61" i="44"/>
  <c r="AM61" i="44"/>
  <c r="AN61" i="44"/>
  <c r="AO61" i="44"/>
  <c r="AP61" i="44"/>
  <c r="AA62" i="44"/>
  <c r="AB62" i="44"/>
  <c r="AC62" i="44"/>
  <c r="AD62" i="44"/>
  <c r="AE62" i="44"/>
  <c r="AF62" i="44"/>
  <c r="AG62" i="44"/>
  <c r="AH62" i="44"/>
  <c r="AI62" i="44"/>
  <c r="AJ62" i="44"/>
  <c r="AK62" i="44"/>
  <c r="AL62" i="44"/>
  <c r="AM62" i="44"/>
  <c r="AN62" i="44"/>
  <c r="AO62" i="44"/>
  <c r="AP62" i="44"/>
  <c r="AA63" i="44"/>
  <c r="AB63" i="44"/>
  <c r="AC63" i="44"/>
  <c r="AD63" i="44"/>
  <c r="AE63" i="44"/>
  <c r="AF63" i="44"/>
  <c r="AG63" i="44"/>
  <c r="AH63" i="44"/>
  <c r="AI63" i="44"/>
  <c r="AJ63" i="44"/>
  <c r="AK63" i="44"/>
  <c r="AL63" i="44"/>
  <c r="AM63" i="44"/>
  <c r="AN63" i="44"/>
  <c r="AO63" i="44"/>
  <c r="AP63" i="44"/>
  <c r="AA64" i="44"/>
  <c r="AB64" i="44"/>
  <c r="AC64" i="44"/>
  <c r="AD64" i="44"/>
  <c r="AE64" i="44"/>
  <c r="AF64" i="44"/>
  <c r="AG64" i="44"/>
  <c r="AH64" i="44"/>
  <c r="AI64" i="44"/>
  <c r="AJ64" i="44"/>
  <c r="AK64" i="44"/>
  <c r="AL64" i="44"/>
  <c r="AM64" i="44"/>
  <c r="AN64" i="44"/>
  <c r="AO64" i="44"/>
  <c r="AP64" i="44"/>
  <c r="AA65" i="44"/>
  <c r="AB65" i="44"/>
  <c r="AC65" i="44"/>
  <c r="AD65" i="44"/>
  <c r="AE65" i="44"/>
  <c r="AF65" i="44"/>
  <c r="AG65" i="44"/>
  <c r="AH65" i="44"/>
  <c r="AI65" i="44"/>
  <c r="AJ65" i="44"/>
  <c r="AK65" i="44"/>
  <c r="AL65" i="44"/>
  <c r="AM65" i="44"/>
  <c r="AN65" i="44"/>
  <c r="AO65" i="44"/>
  <c r="AP65" i="44"/>
  <c r="AA66" i="44"/>
  <c r="AB66" i="44"/>
  <c r="AC66" i="44"/>
  <c r="AD66" i="44"/>
  <c r="AE66" i="44"/>
  <c r="AF66" i="44"/>
  <c r="AG66" i="44"/>
  <c r="AH66" i="44"/>
  <c r="AI66" i="44"/>
  <c r="AJ66" i="44"/>
  <c r="AK66" i="44"/>
  <c r="AL66" i="44"/>
  <c r="AM66" i="44"/>
  <c r="AN66" i="44"/>
  <c r="AO66" i="44"/>
  <c r="AP66" i="44"/>
  <c r="AA67" i="44"/>
  <c r="AB67" i="44"/>
  <c r="AC67" i="44"/>
  <c r="AD67" i="44"/>
  <c r="AE67" i="44"/>
  <c r="AF67" i="44"/>
  <c r="AG67" i="44"/>
  <c r="AH67" i="44"/>
  <c r="AI67" i="44"/>
  <c r="AJ67" i="44"/>
  <c r="AK67" i="44"/>
  <c r="AL67" i="44"/>
  <c r="AM67" i="44"/>
  <c r="AN67" i="44"/>
  <c r="AO67" i="44"/>
  <c r="AP67" i="44"/>
  <c r="AA68" i="44"/>
  <c r="AB68" i="44"/>
  <c r="AC68" i="44"/>
  <c r="AD68" i="44"/>
  <c r="AE68" i="44"/>
  <c r="AF68" i="44"/>
  <c r="AG68" i="44"/>
  <c r="AH68" i="44"/>
  <c r="AI68" i="44"/>
  <c r="AJ68" i="44"/>
  <c r="AK68" i="44"/>
  <c r="AL68" i="44"/>
  <c r="AM68" i="44"/>
  <c r="AN68" i="44"/>
  <c r="AO68" i="44"/>
  <c r="AP68" i="44"/>
  <c r="AA69" i="44"/>
  <c r="AB69" i="44"/>
  <c r="AC69" i="44"/>
  <c r="AD69" i="44"/>
  <c r="AE69" i="44"/>
  <c r="AF69" i="44"/>
  <c r="AG69" i="44"/>
  <c r="AH69" i="44"/>
  <c r="AI69" i="44"/>
  <c r="AJ69" i="44"/>
  <c r="AK69" i="44"/>
  <c r="AL69" i="44"/>
  <c r="AM69" i="44"/>
  <c r="AN69" i="44"/>
  <c r="AO69" i="44"/>
  <c r="AP69" i="44"/>
  <c r="AA70" i="44"/>
  <c r="AB70" i="44"/>
  <c r="AC70" i="44"/>
  <c r="AD70" i="44"/>
  <c r="AE70" i="44"/>
  <c r="AF70" i="44"/>
  <c r="AG70" i="44"/>
  <c r="AH70" i="44"/>
  <c r="AI70" i="44"/>
  <c r="AJ70" i="44"/>
  <c r="AK70" i="44"/>
  <c r="AL70" i="44"/>
  <c r="AM70" i="44"/>
  <c r="AN70" i="44"/>
  <c r="AO70" i="44"/>
  <c r="AP70" i="44"/>
  <c r="AA71" i="44"/>
  <c r="AB71" i="44"/>
  <c r="AC71" i="44"/>
  <c r="AD71" i="44"/>
  <c r="AE71" i="44"/>
  <c r="AF71" i="44"/>
  <c r="AG71" i="44"/>
  <c r="AH71" i="44"/>
  <c r="AI71" i="44"/>
  <c r="AJ71" i="44"/>
  <c r="AK71" i="44"/>
  <c r="AL71" i="44"/>
  <c r="AM71" i="44"/>
  <c r="AN71" i="44"/>
  <c r="AO71" i="44"/>
  <c r="AP71" i="44"/>
  <c r="AA72" i="44"/>
  <c r="AB72" i="44"/>
  <c r="AC72" i="44"/>
  <c r="AD72" i="44"/>
  <c r="AE72" i="44"/>
  <c r="AF72" i="44"/>
  <c r="AG72" i="44"/>
  <c r="AH72" i="44"/>
  <c r="AI72" i="44"/>
  <c r="AJ72" i="44"/>
  <c r="AK72" i="44"/>
  <c r="AL72" i="44"/>
  <c r="AM72" i="44"/>
  <c r="AN72" i="44"/>
  <c r="AO72" i="44"/>
  <c r="AP72" i="44"/>
  <c r="AA73" i="44"/>
  <c r="AB73" i="44"/>
  <c r="AC73" i="44"/>
  <c r="AD73" i="44"/>
  <c r="AE73" i="44"/>
  <c r="AF73" i="44"/>
  <c r="AG73" i="44"/>
  <c r="AH73" i="44"/>
  <c r="AI73" i="44"/>
  <c r="AJ73" i="44"/>
  <c r="AK73" i="44"/>
  <c r="AL73" i="44"/>
  <c r="AM73" i="44"/>
  <c r="AN73" i="44"/>
  <c r="AO73" i="44"/>
  <c r="AP73" i="44"/>
  <c r="AA74" i="44"/>
  <c r="AB74" i="44"/>
  <c r="AC74" i="44"/>
  <c r="AD74" i="44"/>
  <c r="AE74" i="44"/>
  <c r="AF74" i="44"/>
  <c r="AG74" i="44"/>
  <c r="AH74" i="44"/>
  <c r="AI74" i="44"/>
  <c r="AJ74" i="44"/>
  <c r="AK74" i="44"/>
  <c r="AL74" i="44"/>
  <c r="AM74" i="44"/>
  <c r="AN74" i="44"/>
  <c r="AO74" i="44"/>
  <c r="AP74" i="44"/>
  <c r="AA75" i="44"/>
  <c r="AB75" i="44"/>
  <c r="AC75" i="44"/>
  <c r="AD75" i="44"/>
  <c r="AE75" i="44"/>
  <c r="AF75" i="44"/>
  <c r="AG75" i="44"/>
  <c r="AH75" i="44"/>
  <c r="AI75" i="44"/>
  <c r="AJ75" i="44"/>
  <c r="AK75" i="44"/>
  <c r="AL75" i="44"/>
  <c r="AM75" i="44"/>
  <c r="AN75" i="44"/>
  <c r="AO75" i="44"/>
  <c r="AP75" i="44"/>
  <c r="AA76" i="44"/>
  <c r="AB76" i="44"/>
  <c r="AC76" i="44"/>
  <c r="AD76" i="44"/>
  <c r="AE76" i="44"/>
  <c r="AF76" i="44"/>
  <c r="AG76" i="44"/>
  <c r="AH76" i="44"/>
  <c r="AI76" i="44"/>
  <c r="AJ76" i="44"/>
  <c r="AK76" i="44"/>
  <c r="AL76" i="44"/>
  <c r="AM76" i="44"/>
  <c r="AN76" i="44"/>
  <c r="AO76" i="44"/>
  <c r="AP76" i="44"/>
  <c r="AA77" i="44"/>
  <c r="AB77" i="44"/>
  <c r="AC77" i="44"/>
  <c r="AD77" i="44"/>
  <c r="AE77" i="44"/>
  <c r="AF77" i="44"/>
  <c r="AG77" i="44"/>
  <c r="AH77" i="44"/>
  <c r="AI77" i="44"/>
  <c r="AJ77" i="44"/>
  <c r="AK77" i="44"/>
  <c r="AL77" i="44"/>
  <c r="AM77" i="44"/>
  <c r="AN77" i="44"/>
  <c r="AO77" i="44"/>
  <c r="AP77" i="44"/>
  <c r="AA78" i="44"/>
  <c r="AB78" i="44"/>
  <c r="AC78" i="44"/>
  <c r="AD78" i="44"/>
  <c r="AE78" i="44"/>
  <c r="AF78" i="44"/>
  <c r="AG78" i="44"/>
  <c r="AH78" i="44"/>
  <c r="AI78" i="44"/>
  <c r="AJ78" i="44"/>
  <c r="AK78" i="44"/>
  <c r="AL78" i="44"/>
  <c r="AM78" i="44"/>
  <c r="AN78" i="44"/>
  <c r="AO78" i="44"/>
  <c r="AP78" i="44"/>
  <c r="AA79" i="44"/>
  <c r="AB79" i="44"/>
  <c r="AC79" i="44"/>
  <c r="AD79" i="44"/>
  <c r="AE79" i="44"/>
  <c r="AF79" i="44"/>
  <c r="AG79" i="44"/>
  <c r="AH79" i="44"/>
  <c r="AI79" i="44"/>
  <c r="AJ79" i="44"/>
  <c r="AK79" i="44"/>
  <c r="AL79" i="44"/>
  <c r="AM79" i="44"/>
  <c r="AN79" i="44"/>
  <c r="AO79" i="44"/>
  <c r="AP79" i="44"/>
  <c r="AA80" i="44"/>
  <c r="AB80" i="44"/>
  <c r="AC80" i="44"/>
  <c r="AD80" i="44"/>
  <c r="AE80" i="44"/>
  <c r="AF80" i="44"/>
  <c r="AG80" i="44"/>
  <c r="AH80" i="44"/>
  <c r="AI80" i="44"/>
  <c r="AJ80" i="44"/>
  <c r="AK80" i="44"/>
  <c r="AL80" i="44"/>
  <c r="AM80" i="44"/>
  <c r="AN80" i="44"/>
  <c r="AO80" i="44"/>
  <c r="AP80" i="44"/>
  <c r="AA81" i="44"/>
  <c r="AB81" i="44"/>
  <c r="AC81" i="44"/>
  <c r="AD81" i="44"/>
  <c r="AE81" i="44"/>
  <c r="AF81" i="44"/>
  <c r="AG81" i="44"/>
  <c r="AH81" i="44"/>
  <c r="AI81" i="44"/>
  <c r="AJ81" i="44"/>
  <c r="AK81" i="44"/>
  <c r="AL81" i="44"/>
  <c r="AM81" i="44"/>
  <c r="AN81" i="44"/>
  <c r="AO81" i="44"/>
  <c r="AP81" i="44"/>
  <c r="AA82" i="44"/>
  <c r="AB82" i="44"/>
  <c r="AC82" i="44"/>
  <c r="AD82" i="44"/>
  <c r="AE82" i="44"/>
  <c r="AF82" i="44"/>
  <c r="AG82" i="44"/>
  <c r="AH82" i="44"/>
  <c r="AI82" i="44"/>
  <c r="AJ82" i="44"/>
  <c r="AK82" i="44"/>
  <c r="AL82" i="44"/>
  <c r="AM82" i="44"/>
  <c r="AN82" i="44"/>
  <c r="AO82" i="44"/>
  <c r="AP82" i="44"/>
  <c r="AA83" i="44"/>
  <c r="AB83" i="44"/>
  <c r="AC83" i="44"/>
  <c r="AD83" i="44"/>
  <c r="AE83" i="44"/>
  <c r="AF83" i="44"/>
  <c r="AG83" i="44"/>
  <c r="AH83" i="44"/>
  <c r="AI83" i="44"/>
  <c r="AJ83" i="44"/>
  <c r="AK83" i="44"/>
  <c r="AL83" i="44"/>
  <c r="AM83" i="44"/>
  <c r="AN83" i="44"/>
  <c r="AO83" i="44"/>
  <c r="AP83" i="44"/>
  <c r="AA84" i="44"/>
  <c r="AB84" i="44"/>
  <c r="AC84" i="44"/>
  <c r="AD84" i="44"/>
  <c r="AE84" i="44"/>
  <c r="AF84" i="44"/>
  <c r="AG84" i="44"/>
  <c r="AH84" i="44"/>
  <c r="AI84" i="44"/>
  <c r="AJ84" i="44"/>
  <c r="AK84" i="44"/>
  <c r="AL84" i="44"/>
  <c r="AM84" i="44"/>
  <c r="AN84" i="44"/>
  <c r="AO84" i="44"/>
  <c r="AP84" i="44"/>
  <c r="AA85" i="44"/>
  <c r="AB85" i="44"/>
  <c r="AC85" i="44"/>
  <c r="AD85" i="44"/>
  <c r="AE85" i="44"/>
  <c r="AF85" i="44"/>
  <c r="AG85" i="44"/>
  <c r="AH85" i="44"/>
  <c r="AI85" i="44"/>
  <c r="AJ85" i="44"/>
  <c r="AK85" i="44"/>
  <c r="AL85" i="44"/>
  <c r="AM85" i="44"/>
  <c r="AN85" i="44"/>
  <c r="AO85" i="44"/>
  <c r="AP85" i="44"/>
  <c r="AA86" i="44"/>
  <c r="AB86" i="44"/>
  <c r="AC86" i="44"/>
  <c r="AD86" i="44"/>
  <c r="AE86" i="44"/>
  <c r="AF86" i="44"/>
  <c r="AG86" i="44"/>
  <c r="AH86" i="44"/>
  <c r="AI86" i="44"/>
  <c r="AJ86" i="44"/>
  <c r="AK86" i="44"/>
  <c r="AL86" i="44"/>
  <c r="AM86" i="44"/>
  <c r="AN86" i="44"/>
  <c r="AO86" i="44"/>
  <c r="AP86" i="44"/>
  <c r="AA87" i="44"/>
  <c r="AB87" i="44"/>
  <c r="AC87" i="44"/>
  <c r="AD87" i="44"/>
  <c r="AE87" i="44"/>
  <c r="AF87" i="44"/>
  <c r="AG87" i="44"/>
  <c r="AH87" i="44"/>
  <c r="AI87" i="44"/>
  <c r="AJ87" i="44"/>
  <c r="AK87" i="44"/>
  <c r="AL87" i="44"/>
  <c r="AM87" i="44"/>
  <c r="AN87" i="44"/>
  <c r="AO87" i="44"/>
  <c r="AP87" i="44"/>
  <c r="AA88" i="44"/>
  <c r="AB88" i="44"/>
  <c r="AC88" i="44"/>
  <c r="AD88" i="44"/>
  <c r="AE88" i="44"/>
  <c r="AF88" i="44"/>
  <c r="AG88" i="44"/>
  <c r="AH88" i="44"/>
  <c r="AI88" i="44"/>
  <c r="AJ88" i="44"/>
  <c r="AK88" i="44"/>
  <c r="AL88" i="44"/>
  <c r="AM88" i="44"/>
  <c r="AN88" i="44"/>
  <c r="AO88" i="44"/>
  <c r="AP88" i="44"/>
  <c r="AA89" i="44"/>
  <c r="AB89" i="44"/>
  <c r="AC89" i="44"/>
  <c r="AD89" i="44"/>
  <c r="AE89" i="44"/>
  <c r="AF89" i="44"/>
  <c r="AG89" i="44"/>
  <c r="AH89" i="44"/>
  <c r="AI89" i="44"/>
  <c r="AJ89" i="44"/>
  <c r="AK89" i="44"/>
  <c r="AL89" i="44"/>
  <c r="AM89" i="44"/>
  <c r="AN89" i="44"/>
  <c r="AO89" i="44"/>
  <c r="AP89" i="44"/>
  <c r="AA90" i="44"/>
  <c r="AB90" i="44"/>
  <c r="AC90" i="44"/>
  <c r="AD90" i="44"/>
  <c r="AE90" i="44"/>
  <c r="AF90" i="44"/>
  <c r="AG90" i="44"/>
  <c r="AH90" i="44"/>
  <c r="AI90" i="44"/>
  <c r="AJ90" i="44"/>
  <c r="AK90" i="44"/>
  <c r="AL90" i="44"/>
  <c r="AM90" i="44"/>
  <c r="AN90" i="44"/>
  <c r="AO90" i="44"/>
  <c r="AP90" i="44"/>
  <c r="AA91" i="44"/>
  <c r="AB91" i="44"/>
  <c r="AC91" i="44"/>
  <c r="AD91" i="44"/>
  <c r="AE91" i="44"/>
  <c r="AF91" i="44"/>
  <c r="AG91" i="44"/>
  <c r="AH91" i="44"/>
  <c r="AI91" i="44"/>
  <c r="AJ91" i="44"/>
  <c r="AK91" i="44"/>
  <c r="AL91" i="44"/>
  <c r="AM91" i="44"/>
  <c r="AN91" i="44"/>
  <c r="AO91" i="44"/>
  <c r="AP91" i="44"/>
  <c r="AA92" i="44"/>
  <c r="AB92" i="44"/>
  <c r="AC92" i="44"/>
  <c r="AD92" i="44"/>
  <c r="AE92" i="44"/>
  <c r="AF92" i="44"/>
  <c r="AG92" i="44"/>
  <c r="AH92" i="44"/>
  <c r="AI92" i="44"/>
  <c r="AJ92" i="44"/>
  <c r="AK92" i="44"/>
  <c r="AL92" i="44"/>
  <c r="AM92" i="44"/>
  <c r="AN92" i="44"/>
  <c r="AO92" i="44"/>
  <c r="AP92" i="44"/>
  <c r="AA93" i="44"/>
  <c r="AB93" i="44"/>
  <c r="AC93" i="44"/>
  <c r="AD93" i="44"/>
  <c r="AE93" i="44"/>
  <c r="AF93" i="44"/>
  <c r="AG93" i="44"/>
  <c r="AH93" i="44"/>
  <c r="AI93" i="44"/>
  <c r="AJ93" i="44"/>
  <c r="AK93" i="44"/>
  <c r="AL93" i="44"/>
  <c r="AM93" i="44"/>
  <c r="AN93" i="44"/>
  <c r="AO93" i="44"/>
  <c r="AP93" i="44"/>
  <c r="AA94" i="44"/>
  <c r="AB94" i="44"/>
  <c r="AC94" i="44"/>
  <c r="AD94" i="44"/>
  <c r="AE94" i="44"/>
  <c r="AF94" i="44"/>
  <c r="AG94" i="44"/>
  <c r="AH94" i="44"/>
  <c r="AI94" i="44"/>
  <c r="AJ94" i="44"/>
  <c r="AK94" i="44"/>
  <c r="AL94" i="44"/>
  <c r="AM94" i="44"/>
  <c r="AN94" i="44"/>
  <c r="AO94" i="44"/>
  <c r="AP94" i="44"/>
  <c r="AA95" i="44"/>
  <c r="AB95" i="44"/>
  <c r="AC95" i="44"/>
  <c r="AD95" i="44"/>
  <c r="AE95" i="44"/>
  <c r="AF95" i="44"/>
  <c r="AG95" i="44"/>
  <c r="AH95" i="44"/>
  <c r="AI95" i="44"/>
  <c r="AJ95" i="44"/>
  <c r="AK95" i="44"/>
  <c r="AL95" i="44"/>
  <c r="AM95" i="44"/>
  <c r="AN95" i="44"/>
  <c r="AO95" i="44"/>
  <c r="AP95" i="44"/>
  <c r="AA96" i="44"/>
  <c r="AB96" i="44"/>
  <c r="AC96" i="44"/>
  <c r="AD96" i="44"/>
  <c r="AE96" i="44"/>
  <c r="AF96" i="44"/>
  <c r="AG96" i="44"/>
  <c r="AH96" i="44"/>
  <c r="AI96" i="44"/>
  <c r="AJ96" i="44"/>
  <c r="AK96" i="44"/>
  <c r="AL96" i="44"/>
  <c r="AM96" i="44"/>
  <c r="AN96" i="44"/>
  <c r="AO96" i="44"/>
  <c r="AP96" i="44"/>
  <c r="AA97" i="44"/>
  <c r="AB97" i="44"/>
  <c r="AC97" i="44"/>
  <c r="AD97" i="44"/>
  <c r="AE97" i="44"/>
  <c r="AF97" i="44"/>
  <c r="AG97" i="44"/>
  <c r="AH97" i="44"/>
  <c r="AI97" i="44"/>
  <c r="AJ97" i="44"/>
  <c r="AK97" i="44"/>
  <c r="AL97" i="44"/>
  <c r="AM97" i="44"/>
  <c r="AN97" i="44"/>
  <c r="AO97" i="44"/>
  <c r="AP97" i="44"/>
  <c r="AA98" i="44"/>
  <c r="AB98" i="44"/>
  <c r="AC98" i="44"/>
  <c r="AD98" i="44"/>
  <c r="AE98" i="44"/>
  <c r="AF98" i="44"/>
  <c r="AG98" i="44"/>
  <c r="AH98" i="44"/>
  <c r="AI98" i="44"/>
  <c r="AJ98" i="44"/>
  <c r="AK98" i="44"/>
  <c r="AL98" i="44"/>
  <c r="AM98" i="44"/>
  <c r="AN98" i="44"/>
  <c r="AO98" i="44"/>
  <c r="AP98" i="44"/>
  <c r="AA99" i="44"/>
  <c r="AB99" i="44"/>
  <c r="AC99" i="44"/>
  <c r="AD99" i="44"/>
  <c r="AE99" i="44"/>
  <c r="AF99" i="44"/>
  <c r="AG99" i="44"/>
  <c r="AH99" i="44"/>
  <c r="AI99" i="44"/>
  <c r="AJ99" i="44"/>
  <c r="AK99" i="44"/>
  <c r="AL99" i="44"/>
  <c r="AM99" i="44"/>
  <c r="AN99" i="44"/>
  <c r="AO99" i="44"/>
  <c r="AP99" i="44"/>
  <c r="AA100" i="44"/>
  <c r="AB100" i="44"/>
  <c r="AC100" i="44"/>
  <c r="AD100" i="44"/>
  <c r="AE100" i="44"/>
  <c r="AF100" i="44"/>
  <c r="AG100" i="44"/>
  <c r="AH100" i="44"/>
  <c r="AI100" i="44"/>
  <c r="AJ100" i="44"/>
  <c r="AK100" i="44"/>
  <c r="AL100" i="44"/>
  <c r="AM100" i="44"/>
  <c r="AN100" i="44"/>
  <c r="AO100" i="44"/>
  <c r="AP100" i="44"/>
  <c r="AB4" i="44"/>
  <c r="AC4" i="44"/>
  <c r="AD4" i="44"/>
  <c r="AE4" i="44"/>
  <c r="AF4" i="44"/>
  <c r="AG4" i="44"/>
  <c r="AH4" i="44"/>
  <c r="AI4" i="44"/>
  <c r="AJ4" i="44"/>
  <c r="AK4" i="44"/>
  <c r="AL4" i="44"/>
  <c r="AM4" i="44"/>
  <c r="AN4" i="44"/>
  <c r="AO4" i="44"/>
  <c r="AP4" i="44"/>
  <c r="AA5" i="43"/>
  <c r="AB5" i="43"/>
  <c r="AC5" i="43"/>
  <c r="AD5" i="43"/>
  <c r="AE5" i="43"/>
  <c r="AF5" i="43"/>
  <c r="AG5" i="43"/>
  <c r="AH5" i="43"/>
  <c r="AI5" i="43"/>
  <c r="AJ5" i="43"/>
  <c r="AK5" i="43"/>
  <c r="AL5" i="43"/>
  <c r="AM5" i="43"/>
  <c r="AN5" i="43"/>
  <c r="AO5" i="43"/>
  <c r="AP5" i="43"/>
  <c r="AA6" i="43"/>
  <c r="AB6" i="43"/>
  <c r="AC6" i="43"/>
  <c r="AD6" i="43"/>
  <c r="AE6" i="43"/>
  <c r="AF6" i="43"/>
  <c r="AG6" i="43"/>
  <c r="AH6" i="43"/>
  <c r="AI6" i="43"/>
  <c r="AJ6" i="43"/>
  <c r="AK6" i="43"/>
  <c r="AL6" i="43"/>
  <c r="AM6" i="43"/>
  <c r="AN6" i="43"/>
  <c r="AO6" i="43"/>
  <c r="AP6" i="43"/>
  <c r="AA7" i="43"/>
  <c r="AB7" i="43"/>
  <c r="AC7" i="43"/>
  <c r="AD7" i="43"/>
  <c r="AE7" i="43"/>
  <c r="AF7" i="43"/>
  <c r="AG7" i="43"/>
  <c r="AH7" i="43"/>
  <c r="AI7" i="43"/>
  <c r="AJ7" i="43"/>
  <c r="AK7" i="43"/>
  <c r="AL7" i="43"/>
  <c r="AM7" i="43"/>
  <c r="AN7" i="43"/>
  <c r="AO7" i="43"/>
  <c r="AP7" i="43"/>
  <c r="AA8" i="43"/>
  <c r="AB8" i="43"/>
  <c r="AC8" i="43"/>
  <c r="AD8" i="43"/>
  <c r="AE8" i="43"/>
  <c r="AF8" i="43"/>
  <c r="AG8" i="43"/>
  <c r="AH8" i="43"/>
  <c r="AI8" i="43"/>
  <c r="AJ8" i="43"/>
  <c r="AK8" i="43"/>
  <c r="AL8" i="43"/>
  <c r="AM8" i="43"/>
  <c r="AN8" i="43"/>
  <c r="AO8" i="43"/>
  <c r="AP8" i="43"/>
  <c r="AA9" i="43"/>
  <c r="AB9" i="43"/>
  <c r="AC9" i="43"/>
  <c r="AD9" i="43"/>
  <c r="AE9" i="43"/>
  <c r="AF9" i="43"/>
  <c r="AG9" i="43"/>
  <c r="AH9" i="43"/>
  <c r="AI9" i="43"/>
  <c r="AJ9" i="43"/>
  <c r="AK9" i="43"/>
  <c r="AL9" i="43"/>
  <c r="AM9" i="43"/>
  <c r="AN9" i="43"/>
  <c r="AO9" i="43"/>
  <c r="AP9" i="43"/>
  <c r="AA10" i="43"/>
  <c r="AB10" i="43"/>
  <c r="AC10" i="43"/>
  <c r="AD10" i="43"/>
  <c r="AE10" i="43"/>
  <c r="AF10" i="43"/>
  <c r="AG10" i="43"/>
  <c r="AH10" i="43"/>
  <c r="AI10" i="43"/>
  <c r="AJ10" i="43"/>
  <c r="AK10" i="43"/>
  <c r="AL10" i="43"/>
  <c r="AM10" i="43"/>
  <c r="AN10" i="43"/>
  <c r="AO10" i="43"/>
  <c r="AP10" i="43"/>
  <c r="AA11" i="43"/>
  <c r="AB11" i="43"/>
  <c r="AC11" i="43"/>
  <c r="AD11" i="43"/>
  <c r="AE11" i="43"/>
  <c r="AF11" i="43"/>
  <c r="AG11" i="43"/>
  <c r="AH11" i="43"/>
  <c r="AI11" i="43"/>
  <c r="AJ11" i="43"/>
  <c r="AK11" i="43"/>
  <c r="AL11" i="43"/>
  <c r="AM11" i="43"/>
  <c r="AN11" i="43"/>
  <c r="AO11" i="43"/>
  <c r="AP11" i="43"/>
  <c r="AA12" i="43"/>
  <c r="AB12" i="43"/>
  <c r="AC12" i="43"/>
  <c r="AD12" i="43"/>
  <c r="AE12" i="43"/>
  <c r="AF12" i="43"/>
  <c r="AG12" i="43"/>
  <c r="AH12" i="43"/>
  <c r="AI12" i="43"/>
  <c r="AJ12" i="43"/>
  <c r="AK12" i="43"/>
  <c r="AL12" i="43"/>
  <c r="AM12" i="43"/>
  <c r="AN12" i="43"/>
  <c r="AO12" i="43"/>
  <c r="AP12" i="43"/>
  <c r="AA13" i="43"/>
  <c r="AB13" i="43"/>
  <c r="AC13" i="43"/>
  <c r="AD13" i="43"/>
  <c r="AE13" i="43"/>
  <c r="AF13" i="43"/>
  <c r="AG13" i="43"/>
  <c r="AH13" i="43"/>
  <c r="AI13" i="43"/>
  <c r="AJ13" i="43"/>
  <c r="AK13" i="43"/>
  <c r="AL13" i="43"/>
  <c r="AM13" i="43"/>
  <c r="AN13" i="43"/>
  <c r="AO13" i="43"/>
  <c r="AP13" i="43"/>
  <c r="AA14" i="43"/>
  <c r="AB14" i="43"/>
  <c r="AC14" i="43"/>
  <c r="AD14" i="43"/>
  <c r="AE14" i="43"/>
  <c r="AF14" i="43"/>
  <c r="AG14" i="43"/>
  <c r="AH14" i="43"/>
  <c r="AI14" i="43"/>
  <c r="AJ14" i="43"/>
  <c r="AK14" i="43"/>
  <c r="AL14" i="43"/>
  <c r="AM14" i="43"/>
  <c r="AN14" i="43"/>
  <c r="AO14" i="43"/>
  <c r="AP14" i="43"/>
  <c r="AA15" i="43"/>
  <c r="AB15" i="43"/>
  <c r="AC15" i="43"/>
  <c r="AD15" i="43"/>
  <c r="AE15" i="43"/>
  <c r="AF15" i="43"/>
  <c r="AG15" i="43"/>
  <c r="AH15" i="43"/>
  <c r="AI15" i="43"/>
  <c r="AJ15" i="43"/>
  <c r="AK15" i="43"/>
  <c r="AL15" i="43"/>
  <c r="AM15" i="43"/>
  <c r="AN15" i="43"/>
  <c r="AO15" i="43"/>
  <c r="AP15" i="43"/>
  <c r="AA16" i="43"/>
  <c r="AB16" i="43"/>
  <c r="AC16" i="43"/>
  <c r="AD16" i="43"/>
  <c r="AE16" i="43"/>
  <c r="AF16" i="43"/>
  <c r="AG16" i="43"/>
  <c r="AH16" i="43"/>
  <c r="AI16" i="43"/>
  <c r="AJ16" i="43"/>
  <c r="AK16" i="43"/>
  <c r="AL16" i="43"/>
  <c r="AM16" i="43"/>
  <c r="AN16" i="43"/>
  <c r="AO16" i="43"/>
  <c r="AP16" i="43"/>
  <c r="AA17" i="43"/>
  <c r="AB17" i="43"/>
  <c r="AC17" i="43"/>
  <c r="AD17" i="43"/>
  <c r="AE17" i="43"/>
  <c r="AF17" i="43"/>
  <c r="AG17" i="43"/>
  <c r="AH17" i="43"/>
  <c r="AI17" i="43"/>
  <c r="AJ17" i="43"/>
  <c r="AK17" i="43"/>
  <c r="AL17" i="43"/>
  <c r="AM17" i="43"/>
  <c r="AN17" i="43"/>
  <c r="AO17" i="43"/>
  <c r="AP17" i="43"/>
  <c r="AA18" i="43"/>
  <c r="AB18" i="43"/>
  <c r="AC18" i="43"/>
  <c r="AD18" i="43"/>
  <c r="AE18" i="43"/>
  <c r="AF18" i="43"/>
  <c r="AG18" i="43"/>
  <c r="AH18" i="43"/>
  <c r="AI18" i="43"/>
  <c r="AJ18" i="43"/>
  <c r="AK18" i="43"/>
  <c r="AL18" i="43"/>
  <c r="AM18" i="43"/>
  <c r="AN18" i="43"/>
  <c r="AO18" i="43"/>
  <c r="AP18" i="43"/>
  <c r="AA19" i="43"/>
  <c r="AB19" i="43"/>
  <c r="AC19" i="43"/>
  <c r="AD19" i="43"/>
  <c r="AE19" i="43"/>
  <c r="AF19" i="43"/>
  <c r="AG19" i="43"/>
  <c r="AH19" i="43"/>
  <c r="AI19" i="43"/>
  <c r="AJ19" i="43"/>
  <c r="AK19" i="43"/>
  <c r="AL19" i="43"/>
  <c r="AM19" i="43"/>
  <c r="AN19" i="43"/>
  <c r="AO19" i="43"/>
  <c r="AP19" i="43"/>
  <c r="AA20" i="43"/>
  <c r="AB20" i="43"/>
  <c r="AC20" i="43"/>
  <c r="AD20" i="43"/>
  <c r="AE20" i="43"/>
  <c r="AF20" i="43"/>
  <c r="AG20" i="43"/>
  <c r="AH20" i="43"/>
  <c r="AI20" i="43"/>
  <c r="AJ20" i="43"/>
  <c r="AK20" i="43"/>
  <c r="AL20" i="43"/>
  <c r="AM20" i="43"/>
  <c r="AN20" i="43"/>
  <c r="AO20" i="43"/>
  <c r="AP20" i="43"/>
  <c r="AA21" i="43"/>
  <c r="AB21" i="43"/>
  <c r="AC21" i="43"/>
  <c r="AD21" i="43"/>
  <c r="AE21" i="43"/>
  <c r="AF21" i="43"/>
  <c r="AG21" i="43"/>
  <c r="AH21" i="43"/>
  <c r="AI21" i="43"/>
  <c r="AJ21" i="43"/>
  <c r="AK21" i="43"/>
  <c r="AL21" i="43"/>
  <c r="AM21" i="43"/>
  <c r="AN21" i="43"/>
  <c r="AO21" i="43"/>
  <c r="AP21" i="43"/>
  <c r="AA22" i="43"/>
  <c r="AB22" i="43"/>
  <c r="AC22" i="43"/>
  <c r="AD22" i="43"/>
  <c r="AE22" i="43"/>
  <c r="AF22" i="43"/>
  <c r="AG22" i="43"/>
  <c r="AH22" i="43"/>
  <c r="AI22" i="43"/>
  <c r="AJ22" i="43"/>
  <c r="AK22" i="43"/>
  <c r="AL22" i="43"/>
  <c r="AM22" i="43"/>
  <c r="AN22" i="43"/>
  <c r="AO22" i="43"/>
  <c r="AP22" i="43"/>
  <c r="AA23" i="43"/>
  <c r="AB23" i="43"/>
  <c r="AC23" i="43"/>
  <c r="AD23" i="43"/>
  <c r="AE23" i="43"/>
  <c r="AF23" i="43"/>
  <c r="AG23" i="43"/>
  <c r="AH23" i="43"/>
  <c r="AI23" i="43"/>
  <c r="AJ23" i="43"/>
  <c r="AK23" i="43"/>
  <c r="AL23" i="43"/>
  <c r="AM23" i="43"/>
  <c r="AN23" i="43"/>
  <c r="AO23" i="43"/>
  <c r="AP23" i="43"/>
  <c r="AA24" i="43"/>
  <c r="AB24" i="43"/>
  <c r="AC24" i="43"/>
  <c r="AD24" i="43"/>
  <c r="AE24" i="43"/>
  <c r="AF24" i="43"/>
  <c r="AG24" i="43"/>
  <c r="AH24" i="43"/>
  <c r="AI24" i="43"/>
  <c r="AJ24" i="43"/>
  <c r="AK24" i="43"/>
  <c r="AL24" i="43"/>
  <c r="AM24" i="43"/>
  <c r="AN24" i="43"/>
  <c r="AO24" i="43"/>
  <c r="AP24" i="43"/>
  <c r="AA25" i="43"/>
  <c r="AB25" i="43"/>
  <c r="AC25" i="43"/>
  <c r="AD25" i="43"/>
  <c r="AE25" i="43"/>
  <c r="AF25" i="43"/>
  <c r="AG25" i="43"/>
  <c r="AH25" i="43"/>
  <c r="AI25" i="43"/>
  <c r="AJ25" i="43"/>
  <c r="AK25" i="43"/>
  <c r="AL25" i="43"/>
  <c r="AM25" i="43"/>
  <c r="AN25" i="43"/>
  <c r="AO25" i="43"/>
  <c r="AP25" i="43"/>
  <c r="AA26" i="43"/>
  <c r="AB26" i="43"/>
  <c r="AC26" i="43"/>
  <c r="AD26" i="43"/>
  <c r="AE26" i="43"/>
  <c r="AF26" i="43"/>
  <c r="AG26" i="43"/>
  <c r="AH26" i="43"/>
  <c r="AI26" i="43"/>
  <c r="AJ26" i="43"/>
  <c r="AK26" i="43"/>
  <c r="AL26" i="43"/>
  <c r="AM26" i="43"/>
  <c r="AN26" i="43"/>
  <c r="AO26" i="43"/>
  <c r="AP26" i="43"/>
  <c r="AA27" i="43"/>
  <c r="AB27" i="43"/>
  <c r="AC27" i="43"/>
  <c r="AD27" i="43"/>
  <c r="AE27" i="43"/>
  <c r="AF27" i="43"/>
  <c r="AG27" i="43"/>
  <c r="AH27" i="43"/>
  <c r="AI27" i="43"/>
  <c r="AJ27" i="43"/>
  <c r="AK27" i="43"/>
  <c r="AL27" i="43"/>
  <c r="AM27" i="43"/>
  <c r="AN27" i="43"/>
  <c r="AO27" i="43"/>
  <c r="AP27" i="43"/>
  <c r="AA28" i="43"/>
  <c r="AB28" i="43"/>
  <c r="AC28" i="43"/>
  <c r="AD28" i="43"/>
  <c r="AE28" i="43"/>
  <c r="AF28" i="43"/>
  <c r="AG28" i="43"/>
  <c r="AH28" i="43"/>
  <c r="AI28" i="43"/>
  <c r="AJ28" i="43"/>
  <c r="AK28" i="43"/>
  <c r="AL28" i="43"/>
  <c r="AM28" i="43"/>
  <c r="AN28" i="43"/>
  <c r="AO28" i="43"/>
  <c r="AP28" i="43"/>
  <c r="AA29" i="43"/>
  <c r="AB29" i="43"/>
  <c r="AC29" i="43"/>
  <c r="AD29" i="43"/>
  <c r="AE29" i="43"/>
  <c r="AF29" i="43"/>
  <c r="AG29" i="43"/>
  <c r="AH29" i="43"/>
  <c r="AI29" i="43"/>
  <c r="AJ29" i="43"/>
  <c r="AK29" i="43"/>
  <c r="AL29" i="43"/>
  <c r="AM29" i="43"/>
  <c r="AN29" i="43"/>
  <c r="AO29" i="43"/>
  <c r="AP29" i="43"/>
  <c r="AA30" i="43"/>
  <c r="AB30" i="43"/>
  <c r="AC30" i="43"/>
  <c r="AD30" i="43"/>
  <c r="AE30" i="43"/>
  <c r="AF30" i="43"/>
  <c r="AG30" i="43"/>
  <c r="AH30" i="43"/>
  <c r="AI30" i="43"/>
  <c r="AJ30" i="43"/>
  <c r="AK30" i="43"/>
  <c r="AL30" i="43"/>
  <c r="AM30" i="43"/>
  <c r="AN30" i="43"/>
  <c r="AO30" i="43"/>
  <c r="AP30" i="43"/>
  <c r="AA31" i="43"/>
  <c r="AB31" i="43"/>
  <c r="AC31" i="43"/>
  <c r="AD31" i="43"/>
  <c r="AE31" i="43"/>
  <c r="AF31" i="43"/>
  <c r="AG31" i="43"/>
  <c r="AH31" i="43"/>
  <c r="AI31" i="43"/>
  <c r="AJ31" i="43"/>
  <c r="AK31" i="43"/>
  <c r="AL31" i="43"/>
  <c r="AM31" i="43"/>
  <c r="AN31" i="43"/>
  <c r="AO31" i="43"/>
  <c r="AP31" i="43"/>
  <c r="AA32" i="43"/>
  <c r="AB32" i="43"/>
  <c r="AC32" i="43"/>
  <c r="AD32" i="43"/>
  <c r="AE32" i="43"/>
  <c r="AF32" i="43"/>
  <c r="AG32" i="43"/>
  <c r="AH32" i="43"/>
  <c r="AI32" i="43"/>
  <c r="AJ32" i="43"/>
  <c r="AK32" i="43"/>
  <c r="AL32" i="43"/>
  <c r="AM32" i="43"/>
  <c r="AN32" i="43"/>
  <c r="AO32" i="43"/>
  <c r="AP32" i="43"/>
  <c r="AA33" i="43"/>
  <c r="AB33" i="43"/>
  <c r="AC33" i="43"/>
  <c r="AD33" i="43"/>
  <c r="AE33" i="43"/>
  <c r="AF33" i="43"/>
  <c r="AG33" i="43"/>
  <c r="AH33" i="43"/>
  <c r="AI33" i="43"/>
  <c r="AJ33" i="43"/>
  <c r="AK33" i="43"/>
  <c r="AL33" i="43"/>
  <c r="AM33" i="43"/>
  <c r="AN33" i="43"/>
  <c r="AO33" i="43"/>
  <c r="AP33" i="43"/>
  <c r="AA34" i="43"/>
  <c r="AB34" i="43"/>
  <c r="AC34" i="43"/>
  <c r="AD34" i="43"/>
  <c r="AE34" i="43"/>
  <c r="AF34" i="43"/>
  <c r="AG34" i="43"/>
  <c r="AH34" i="43"/>
  <c r="AI34" i="43"/>
  <c r="AJ34" i="43"/>
  <c r="AK34" i="43"/>
  <c r="AL34" i="43"/>
  <c r="AM34" i="43"/>
  <c r="AN34" i="43"/>
  <c r="AO34" i="43"/>
  <c r="AP34" i="43"/>
  <c r="AA35" i="43"/>
  <c r="AB35" i="43"/>
  <c r="AC35" i="43"/>
  <c r="AD35" i="43"/>
  <c r="AE35" i="43"/>
  <c r="AF35" i="43"/>
  <c r="AG35" i="43"/>
  <c r="AH35" i="43"/>
  <c r="AI35" i="43"/>
  <c r="AJ35" i="43"/>
  <c r="AK35" i="43"/>
  <c r="AL35" i="43"/>
  <c r="AM35" i="43"/>
  <c r="AN35" i="43"/>
  <c r="AO35" i="43"/>
  <c r="AP35" i="43"/>
  <c r="AA36" i="43"/>
  <c r="AB36" i="43"/>
  <c r="AC36" i="43"/>
  <c r="AD36" i="43"/>
  <c r="AE36" i="43"/>
  <c r="AF36" i="43"/>
  <c r="AG36" i="43"/>
  <c r="AH36" i="43"/>
  <c r="AI36" i="43"/>
  <c r="AJ36" i="43"/>
  <c r="AK36" i="43"/>
  <c r="AL36" i="43"/>
  <c r="AM36" i="43"/>
  <c r="AN36" i="43"/>
  <c r="AO36" i="43"/>
  <c r="AP36" i="43"/>
  <c r="AA37" i="43"/>
  <c r="AB37" i="43"/>
  <c r="AC37" i="43"/>
  <c r="AD37" i="43"/>
  <c r="AE37" i="43"/>
  <c r="AF37" i="43"/>
  <c r="AG37" i="43"/>
  <c r="AH37" i="43"/>
  <c r="AI37" i="43"/>
  <c r="AJ37" i="43"/>
  <c r="AK37" i="43"/>
  <c r="AL37" i="43"/>
  <c r="AM37" i="43"/>
  <c r="AN37" i="43"/>
  <c r="AO37" i="43"/>
  <c r="AP37" i="43"/>
  <c r="AA38" i="43"/>
  <c r="AB38" i="43"/>
  <c r="AC38" i="43"/>
  <c r="AD38" i="43"/>
  <c r="AE38" i="43"/>
  <c r="AF38" i="43"/>
  <c r="AG38" i="43"/>
  <c r="AH38" i="43"/>
  <c r="AI38" i="43"/>
  <c r="AJ38" i="43"/>
  <c r="AK38" i="43"/>
  <c r="AL38" i="43"/>
  <c r="AM38" i="43"/>
  <c r="AN38" i="43"/>
  <c r="AO38" i="43"/>
  <c r="AP38" i="43"/>
  <c r="AA39" i="43"/>
  <c r="AB39" i="43"/>
  <c r="AC39" i="43"/>
  <c r="AD39" i="43"/>
  <c r="AE39" i="43"/>
  <c r="AF39" i="43"/>
  <c r="AG39" i="43"/>
  <c r="AH39" i="43"/>
  <c r="AI39" i="43"/>
  <c r="AJ39" i="43"/>
  <c r="AK39" i="43"/>
  <c r="AL39" i="43"/>
  <c r="AM39" i="43"/>
  <c r="AN39" i="43"/>
  <c r="AO39" i="43"/>
  <c r="AP39" i="43"/>
  <c r="AA40" i="43"/>
  <c r="AB40" i="43"/>
  <c r="AC40" i="43"/>
  <c r="AD40" i="43"/>
  <c r="AE40" i="43"/>
  <c r="AF40" i="43"/>
  <c r="AG40" i="43"/>
  <c r="AH40" i="43"/>
  <c r="AI40" i="43"/>
  <c r="AJ40" i="43"/>
  <c r="AK40" i="43"/>
  <c r="AL40" i="43"/>
  <c r="AM40" i="43"/>
  <c r="AN40" i="43"/>
  <c r="AO40" i="43"/>
  <c r="AP40" i="43"/>
  <c r="AA41" i="43"/>
  <c r="AB41" i="43"/>
  <c r="AC41" i="43"/>
  <c r="AD41" i="43"/>
  <c r="AE41" i="43"/>
  <c r="AF41" i="43"/>
  <c r="AG41" i="43"/>
  <c r="AH41" i="43"/>
  <c r="AI41" i="43"/>
  <c r="AJ41" i="43"/>
  <c r="AK41" i="43"/>
  <c r="AL41" i="43"/>
  <c r="AM41" i="43"/>
  <c r="AN41" i="43"/>
  <c r="AO41" i="43"/>
  <c r="AP41" i="43"/>
  <c r="AA42" i="43"/>
  <c r="AB42" i="43"/>
  <c r="AC42" i="43"/>
  <c r="AD42" i="43"/>
  <c r="AE42" i="43"/>
  <c r="AF42" i="43"/>
  <c r="AG42" i="43"/>
  <c r="AH42" i="43"/>
  <c r="AI42" i="43"/>
  <c r="AJ42" i="43"/>
  <c r="AK42" i="43"/>
  <c r="AL42" i="43"/>
  <c r="AM42" i="43"/>
  <c r="AN42" i="43"/>
  <c r="AO42" i="43"/>
  <c r="AP42" i="43"/>
  <c r="AA43" i="43"/>
  <c r="AB43" i="43"/>
  <c r="AC43" i="43"/>
  <c r="AD43" i="43"/>
  <c r="AE43" i="43"/>
  <c r="AF43" i="43"/>
  <c r="AG43" i="43"/>
  <c r="AH43" i="43"/>
  <c r="AI43" i="43"/>
  <c r="AJ43" i="43"/>
  <c r="AK43" i="43"/>
  <c r="AL43" i="43"/>
  <c r="AM43" i="43"/>
  <c r="AN43" i="43"/>
  <c r="AO43" i="43"/>
  <c r="AP43" i="43"/>
  <c r="AA44" i="43"/>
  <c r="AB44" i="43"/>
  <c r="AC44" i="43"/>
  <c r="AD44" i="43"/>
  <c r="AE44" i="43"/>
  <c r="AF44" i="43"/>
  <c r="AG44" i="43"/>
  <c r="AH44" i="43"/>
  <c r="AI44" i="43"/>
  <c r="AJ44" i="43"/>
  <c r="AK44" i="43"/>
  <c r="AL44" i="43"/>
  <c r="AM44" i="43"/>
  <c r="AN44" i="43"/>
  <c r="AO44" i="43"/>
  <c r="AP44" i="43"/>
  <c r="AA45" i="43"/>
  <c r="AB45" i="43"/>
  <c r="AC45" i="43"/>
  <c r="AD45" i="43"/>
  <c r="AE45" i="43"/>
  <c r="AF45" i="43"/>
  <c r="AG45" i="43"/>
  <c r="AH45" i="43"/>
  <c r="AI45" i="43"/>
  <c r="AJ45" i="43"/>
  <c r="AK45" i="43"/>
  <c r="AL45" i="43"/>
  <c r="AM45" i="43"/>
  <c r="AN45" i="43"/>
  <c r="AO45" i="43"/>
  <c r="AP45" i="43"/>
  <c r="AA46" i="43"/>
  <c r="AB46" i="43"/>
  <c r="AC46" i="43"/>
  <c r="AD46" i="43"/>
  <c r="AE46" i="43"/>
  <c r="AF46" i="43"/>
  <c r="AG46" i="43"/>
  <c r="AH46" i="43"/>
  <c r="AI46" i="43"/>
  <c r="AJ46" i="43"/>
  <c r="AK46" i="43"/>
  <c r="AL46" i="43"/>
  <c r="AM46" i="43"/>
  <c r="AN46" i="43"/>
  <c r="AO46" i="43"/>
  <c r="AP46" i="43"/>
  <c r="AA47" i="43"/>
  <c r="AB47" i="43"/>
  <c r="AC47" i="43"/>
  <c r="AD47" i="43"/>
  <c r="AE47" i="43"/>
  <c r="AF47" i="43"/>
  <c r="AG47" i="43"/>
  <c r="AH47" i="43"/>
  <c r="AI47" i="43"/>
  <c r="AJ47" i="43"/>
  <c r="AK47" i="43"/>
  <c r="AL47" i="43"/>
  <c r="AM47" i="43"/>
  <c r="AN47" i="43"/>
  <c r="AO47" i="43"/>
  <c r="AP47" i="43"/>
  <c r="AA48" i="43"/>
  <c r="AB48" i="43"/>
  <c r="AC48" i="43"/>
  <c r="AD48" i="43"/>
  <c r="AE48" i="43"/>
  <c r="AF48" i="43"/>
  <c r="AG48" i="43"/>
  <c r="AH48" i="43"/>
  <c r="AI48" i="43"/>
  <c r="AJ48" i="43"/>
  <c r="AK48" i="43"/>
  <c r="AL48" i="43"/>
  <c r="AM48" i="43"/>
  <c r="AN48" i="43"/>
  <c r="AO48" i="43"/>
  <c r="AP48" i="43"/>
  <c r="AA49" i="43"/>
  <c r="AB49" i="43"/>
  <c r="AC49" i="43"/>
  <c r="AD49" i="43"/>
  <c r="AE49" i="43"/>
  <c r="AF49" i="43"/>
  <c r="AG49" i="43"/>
  <c r="AH49" i="43"/>
  <c r="AI49" i="43"/>
  <c r="AJ49" i="43"/>
  <c r="AK49" i="43"/>
  <c r="AL49" i="43"/>
  <c r="AM49" i="43"/>
  <c r="AN49" i="43"/>
  <c r="AO49" i="43"/>
  <c r="AP49" i="43"/>
  <c r="AA50" i="43"/>
  <c r="AB50" i="43"/>
  <c r="AC50" i="43"/>
  <c r="AD50" i="43"/>
  <c r="AE50" i="43"/>
  <c r="AF50" i="43"/>
  <c r="AG50" i="43"/>
  <c r="AH50" i="43"/>
  <c r="AI50" i="43"/>
  <c r="AJ50" i="43"/>
  <c r="AK50" i="43"/>
  <c r="AL50" i="43"/>
  <c r="AM50" i="43"/>
  <c r="AN50" i="43"/>
  <c r="AO50" i="43"/>
  <c r="AP50" i="43"/>
  <c r="AA51" i="43"/>
  <c r="AB51" i="43"/>
  <c r="AC51" i="43"/>
  <c r="AD51" i="43"/>
  <c r="AE51" i="43"/>
  <c r="AF51" i="43"/>
  <c r="AG51" i="43"/>
  <c r="AH51" i="43"/>
  <c r="AI51" i="43"/>
  <c r="AJ51" i="43"/>
  <c r="AK51" i="43"/>
  <c r="AL51" i="43"/>
  <c r="AM51" i="43"/>
  <c r="AN51" i="43"/>
  <c r="AO51" i="43"/>
  <c r="AP51" i="43"/>
  <c r="AA52" i="43"/>
  <c r="AB52" i="43"/>
  <c r="AC52" i="43"/>
  <c r="AD52" i="43"/>
  <c r="AE52" i="43"/>
  <c r="AF52" i="43"/>
  <c r="AG52" i="43"/>
  <c r="AH52" i="43"/>
  <c r="AI52" i="43"/>
  <c r="AJ52" i="43"/>
  <c r="AK52" i="43"/>
  <c r="AL52" i="43"/>
  <c r="AM52" i="43"/>
  <c r="AN52" i="43"/>
  <c r="AO52" i="43"/>
  <c r="AP52" i="43"/>
  <c r="AA53" i="43"/>
  <c r="AB53" i="43"/>
  <c r="AC53" i="43"/>
  <c r="AD53" i="43"/>
  <c r="AE53" i="43"/>
  <c r="AF53" i="43"/>
  <c r="AG53" i="43"/>
  <c r="AH53" i="43"/>
  <c r="AI53" i="43"/>
  <c r="AJ53" i="43"/>
  <c r="AK53" i="43"/>
  <c r="AL53" i="43"/>
  <c r="AM53" i="43"/>
  <c r="AN53" i="43"/>
  <c r="AO53" i="43"/>
  <c r="AP53" i="43"/>
  <c r="AA54" i="43"/>
  <c r="AB54" i="43"/>
  <c r="AC54" i="43"/>
  <c r="AD54" i="43"/>
  <c r="AE54" i="43"/>
  <c r="AF54" i="43"/>
  <c r="AG54" i="43"/>
  <c r="AH54" i="43"/>
  <c r="AI54" i="43"/>
  <c r="AJ54" i="43"/>
  <c r="AK54" i="43"/>
  <c r="AL54" i="43"/>
  <c r="AM54" i="43"/>
  <c r="AN54" i="43"/>
  <c r="AO54" i="43"/>
  <c r="AP54" i="43"/>
  <c r="AA55" i="43"/>
  <c r="AB55" i="43"/>
  <c r="AC55" i="43"/>
  <c r="AD55" i="43"/>
  <c r="AE55" i="43"/>
  <c r="AF55" i="43"/>
  <c r="AG55" i="43"/>
  <c r="AH55" i="43"/>
  <c r="AI55" i="43"/>
  <c r="AJ55" i="43"/>
  <c r="AK55" i="43"/>
  <c r="AL55" i="43"/>
  <c r="AM55" i="43"/>
  <c r="AN55" i="43"/>
  <c r="AO55" i="43"/>
  <c r="AP55" i="43"/>
  <c r="AA56" i="43"/>
  <c r="AB56" i="43"/>
  <c r="AC56" i="43"/>
  <c r="AD56" i="43"/>
  <c r="AE56" i="43"/>
  <c r="AF56" i="43"/>
  <c r="AG56" i="43"/>
  <c r="AH56" i="43"/>
  <c r="AI56" i="43"/>
  <c r="AJ56" i="43"/>
  <c r="AK56" i="43"/>
  <c r="AL56" i="43"/>
  <c r="AM56" i="43"/>
  <c r="AN56" i="43"/>
  <c r="AO56" i="43"/>
  <c r="AP56" i="43"/>
  <c r="AA57" i="43"/>
  <c r="AB57" i="43"/>
  <c r="AC57" i="43"/>
  <c r="AD57" i="43"/>
  <c r="AE57" i="43"/>
  <c r="AF57" i="43"/>
  <c r="AG57" i="43"/>
  <c r="AH57" i="43"/>
  <c r="AI57" i="43"/>
  <c r="AJ57" i="43"/>
  <c r="AK57" i="43"/>
  <c r="AL57" i="43"/>
  <c r="AM57" i="43"/>
  <c r="AN57" i="43"/>
  <c r="AO57" i="43"/>
  <c r="AP57" i="43"/>
  <c r="AA58" i="43"/>
  <c r="AB58" i="43"/>
  <c r="AC58" i="43"/>
  <c r="AD58" i="43"/>
  <c r="AE58" i="43"/>
  <c r="AF58" i="43"/>
  <c r="AG58" i="43"/>
  <c r="AH58" i="43"/>
  <c r="AI58" i="43"/>
  <c r="AJ58" i="43"/>
  <c r="AK58" i="43"/>
  <c r="AL58" i="43"/>
  <c r="AM58" i="43"/>
  <c r="AN58" i="43"/>
  <c r="AO58" i="43"/>
  <c r="AP58" i="43"/>
  <c r="AA59" i="43"/>
  <c r="AB59" i="43"/>
  <c r="AC59" i="43"/>
  <c r="AD59" i="43"/>
  <c r="AE59" i="43"/>
  <c r="AF59" i="43"/>
  <c r="AG59" i="43"/>
  <c r="AH59" i="43"/>
  <c r="AI59" i="43"/>
  <c r="AJ59" i="43"/>
  <c r="AK59" i="43"/>
  <c r="AL59" i="43"/>
  <c r="AM59" i="43"/>
  <c r="AN59" i="43"/>
  <c r="AO59" i="43"/>
  <c r="AP59" i="43"/>
  <c r="AA60" i="43"/>
  <c r="AB60" i="43"/>
  <c r="AC60" i="43"/>
  <c r="AD60" i="43"/>
  <c r="AE60" i="43"/>
  <c r="AF60" i="43"/>
  <c r="AG60" i="43"/>
  <c r="AH60" i="43"/>
  <c r="AI60" i="43"/>
  <c r="AJ60" i="43"/>
  <c r="AK60" i="43"/>
  <c r="AL60" i="43"/>
  <c r="AM60" i="43"/>
  <c r="AN60" i="43"/>
  <c r="AO60" i="43"/>
  <c r="AP60" i="43"/>
  <c r="AA61" i="43"/>
  <c r="AB61" i="43"/>
  <c r="AC61" i="43"/>
  <c r="AD61" i="43"/>
  <c r="AE61" i="43"/>
  <c r="AF61" i="43"/>
  <c r="AG61" i="43"/>
  <c r="AH61" i="43"/>
  <c r="AI61" i="43"/>
  <c r="AJ61" i="43"/>
  <c r="AK61" i="43"/>
  <c r="AL61" i="43"/>
  <c r="AM61" i="43"/>
  <c r="AN61" i="43"/>
  <c r="AO61" i="43"/>
  <c r="AP61" i="43"/>
  <c r="AA62" i="43"/>
  <c r="AB62" i="43"/>
  <c r="AC62" i="43"/>
  <c r="AD62" i="43"/>
  <c r="AE62" i="43"/>
  <c r="AF62" i="43"/>
  <c r="AG62" i="43"/>
  <c r="AH62" i="43"/>
  <c r="AI62" i="43"/>
  <c r="AJ62" i="43"/>
  <c r="AK62" i="43"/>
  <c r="AL62" i="43"/>
  <c r="AM62" i="43"/>
  <c r="AN62" i="43"/>
  <c r="AO62" i="43"/>
  <c r="AP62" i="43"/>
  <c r="AA63" i="43"/>
  <c r="AB63" i="43"/>
  <c r="AC63" i="43"/>
  <c r="AD63" i="43"/>
  <c r="AE63" i="43"/>
  <c r="AF63" i="43"/>
  <c r="AG63" i="43"/>
  <c r="AH63" i="43"/>
  <c r="AI63" i="43"/>
  <c r="AJ63" i="43"/>
  <c r="AK63" i="43"/>
  <c r="AL63" i="43"/>
  <c r="AM63" i="43"/>
  <c r="AN63" i="43"/>
  <c r="AO63" i="43"/>
  <c r="AP63" i="43"/>
  <c r="AA64" i="43"/>
  <c r="AB64" i="43"/>
  <c r="AC64" i="43"/>
  <c r="AD64" i="43"/>
  <c r="AE64" i="43"/>
  <c r="AF64" i="43"/>
  <c r="AG64" i="43"/>
  <c r="AH64" i="43"/>
  <c r="AI64" i="43"/>
  <c r="AJ64" i="43"/>
  <c r="AK64" i="43"/>
  <c r="AL64" i="43"/>
  <c r="AM64" i="43"/>
  <c r="AN64" i="43"/>
  <c r="AO64" i="43"/>
  <c r="AP64" i="43"/>
  <c r="AA65" i="43"/>
  <c r="AB65" i="43"/>
  <c r="AC65" i="43"/>
  <c r="AD65" i="43"/>
  <c r="AE65" i="43"/>
  <c r="AF65" i="43"/>
  <c r="AG65" i="43"/>
  <c r="AH65" i="43"/>
  <c r="AI65" i="43"/>
  <c r="AJ65" i="43"/>
  <c r="AK65" i="43"/>
  <c r="AL65" i="43"/>
  <c r="AM65" i="43"/>
  <c r="AN65" i="43"/>
  <c r="AO65" i="43"/>
  <c r="AP65" i="43"/>
  <c r="AA66" i="43"/>
  <c r="AB66" i="43"/>
  <c r="AC66" i="43"/>
  <c r="AD66" i="43"/>
  <c r="AE66" i="43"/>
  <c r="AF66" i="43"/>
  <c r="AG66" i="43"/>
  <c r="AH66" i="43"/>
  <c r="AI66" i="43"/>
  <c r="AJ66" i="43"/>
  <c r="AK66" i="43"/>
  <c r="AL66" i="43"/>
  <c r="AM66" i="43"/>
  <c r="AN66" i="43"/>
  <c r="AO66" i="43"/>
  <c r="AP66" i="43"/>
  <c r="AA67" i="43"/>
  <c r="AB67" i="43"/>
  <c r="AC67" i="43"/>
  <c r="AD67" i="43"/>
  <c r="AE67" i="43"/>
  <c r="AF67" i="43"/>
  <c r="AG67" i="43"/>
  <c r="AH67" i="43"/>
  <c r="AI67" i="43"/>
  <c r="AJ67" i="43"/>
  <c r="AK67" i="43"/>
  <c r="AL67" i="43"/>
  <c r="AM67" i="43"/>
  <c r="AN67" i="43"/>
  <c r="AO67" i="43"/>
  <c r="AP67" i="43"/>
  <c r="AA68" i="43"/>
  <c r="AB68" i="43"/>
  <c r="AC68" i="43"/>
  <c r="AD68" i="43"/>
  <c r="AE68" i="43"/>
  <c r="AF68" i="43"/>
  <c r="AG68" i="43"/>
  <c r="AH68" i="43"/>
  <c r="AI68" i="43"/>
  <c r="AJ68" i="43"/>
  <c r="AK68" i="43"/>
  <c r="AL68" i="43"/>
  <c r="AM68" i="43"/>
  <c r="AN68" i="43"/>
  <c r="AO68" i="43"/>
  <c r="AP68" i="43"/>
  <c r="AA69" i="43"/>
  <c r="AB69" i="43"/>
  <c r="AC69" i="43"/>
  <c r="AD69" i="43"/>
  <c r="AE69" i="43"/>
  <c r="AF69" i="43"/>
  <c r="AG69" i="43"/>
  <c r="AH69" i="43"/>
  <c r="AI69" i="43"/>
  <c r="AJ69" i="43"/>
  <c r="AK69" i="43"/>
  <c r="AL69" i="43"/>
  <c r="AM69" i="43"/>
  <c r="AN69" i="43"/>
  <c r="AO69" i="43"/>
  <c r="AP69" i="43"/>
  <c r="AA70" i="43"/>
  <c r="AB70" i="43"/>
  <c r="AC70" i="43"/>
  <c r="AD70" i="43"/>
  <c r="AE70" i="43"/>
  <c r="AF70" i="43"/>
  <c r="AG70" i="43"/>
  <c r="AH70" i="43"/>
  <c r="AI70" i="43"/>
  <c r="AJ70" i="43"/>
  <c r="AK70" i="43"/>
  <c r="AL70" i="43"/>
  <c r="AM70" i="43"/>
  <c r="AN70" i="43"/>
  <c r="AO70" i="43"/>
  <c r="AP70" i="43"/>
  <c r="AA71" i="43"/>
  <c r="AB71" i="43"/>
  <c r="AC71" i="43"/>
  <c r="AD71" i="43"/>
  <c r="AE71" i="43"/>
  <c r="AF71" i="43"/>
  <c r="AG71" i="43"/>
  <c r="AH71" i="43"/>
  <c r="AI71" i="43"/>
  <c r="AJ71" i="43"/>
  <c r="AK71" i="43"/>
  <c r="AL71" i="43"/>
  <c r="AM71" i="43"/>
  <c r="AN71" i="43"/>
  <c r="AO71" i="43"/>
  <c r="AP71" i="43"/>
  <c r="AA72" i="43"/>
  <c r="AB72" i="43"/>
  <c r="AC72" i="43"/>
  <c r="AD72" i="43"/>
  <c r="AE72" i="43"/>
  <c r="AF72" i="43"/>
  <c r="AG72" i="43"/>
  <c r="AH72" i="43"/>
  <c r="AI72" i="43"/>
  <c r="AJ72" i="43"/>
  <c r="AK72" i="43"/>
  <c r="AL72" i="43"/>
  <c r="AM72" i="43"/>
  <c r="AN72" i="43"/>
  <c r="AO72" i="43"/>
  <c r="AP72" i="43"/>
  <c r="AA73" i="43"/>
  <c r="AB73" i="43"/>
  <c r="AC73" i="43"/>
  <c r="AD73" i="43"/>
  <c r="AE73" i="43"/>
  <c r="AF73" i="43"/>
  <c r="AG73" i="43"/>
  <c r="AH73" i="43"/>
  <c r="AI73" i="43"/>
  <c r="AJ73" i="43"/>
  <c r="AK73" i="43"/>
  <c r="AL73" i="43"/>
  <c r="AM73" i="43"/>
  <c r="AN73" i="43"/>
  <c r="AO73" i="43"/>
  <c r="AP73" i="43"/>
  <c r="AA74" i="43"/>
  <c r="AB74" i="43"/>
  <c r="AC74" i="43"/>
  <c r="AD74" i="43"/>
  <c r="AE74" i="43"/>
  <c r="AF74" i="43"/>
  <c r="AG74" i="43"/>
  <c r="AH74" i="43"/>
  <c r="AI74" i="43"/>
  <c r="AJ74" i="43"/>
  <c r="AK74" i="43"/>
  <c r="AL74" i="43"/>
  <c r="AM74" i="43"/>
  <c r="AN74" i="43"/>
  <c r="AO74" i="43"/>
  <c r="AP74" i="43"/>
  <c r="AA75" i="43"/>
  <c r="AB75" i="43"/>
  <c r="AC75" i="43"/>
  <c r="AD75" i="43"/>
  <c r="AE75" i="43"/>
  <c r="AF75" i="43"/>
  <c r="AG75" i="43"/>
  <c r="AH75" i="43"/>
  <c r="AI75" i="43"/>
  <c r="AJ75" i="43"/>
  <c r="AK75" i="43"/>
  <c r="AL75" i="43"/>
  <c r="AM75" i="43"/>
  <c r="AN75" i="43"/>
  <c r="AO75" i="43"/>
  <c r="AP75" i="43"/>
  <c r="AA76" i="43"/>
  <c r="AB76" i="43"/>
  <c r="AC76" i="43"/>
  <c r="AD76" i="43"/>
  <c r="AE76" i="43"/>
  <c r="AF76" i="43"/>
  <c r="AG76" i="43"/>
  <c r="AH76" i="43"/>
  <c r="AI76" i="43"/>
  <c r="AJ76" i="43"/>
  <c r="AK76" i="43"/>
  <c r="AL76" i="43"/>
  <c r="AM76" i="43"/>
  <c r="AN76" i="43"/>
  <c r="AO76" i="43"/>
  <c r="AP76" i="43"/>
  <c r="AA77" i="43"/>
  <c r="AB77" i="43"/>
  <c r="AC77" i="43"/>
  <c r="AD77" i="43"/>
  <c r="AE77" i="43"/>
  <c r="AF77" i="43"/>
  <c r="AG77" i="43"/>
  <c r="AH77" i="43"/>
  <c r="AI77" i="43"/>
  <c r="AJ77" i="43"/>
  <c r="AK77" i="43"/>
  <c r="AL77" i="43"/>
  <c r="AM77" i="43"/>
  <c r="AN77" i="43"/>
  <c r="AO77" i="43"/>
  <c r="AP77" i="43"/>
  <c r="AA78" i="43"/>
  <c r="AB78" i="43"/>
  <c r="AC78" i="43"/>
  <c r="AD78" i="43"/>
  <c r="AE78" i="43"/>
  <c r="AF78" i="43"/>
  <c r="AG78" i="43"/>
  <c r="AH78" i="43"/>
  <c r="AI78" i="43"/>
  <c r="AJ78" i="43"/>
  <c r="AK78" i="43"/>
  <c r="AL78" i="43"/>
  <c r="AM78" i="43"/>
  <c r="AN78" i="43"/>
  <c r="AO78" i="43"/>
  <c r="AP78" i="43"/>
  <c r="AA79" i="43"/>
  <c r="AB79" i="43"/>
  <c r="AC79" i="43"/>
  <c r="AD79" i="43"/>
  <c r="AE79" i="43"/>
  <c r="AF79" i="43"/>
  <c r="AG79" i="43"/>
  <c r="AH79" i="43"/>
  <c r="AI79" i="43"/>
  <c r="AJ79" i="43"/>
  <c r="AK79" i="43"/>
  <c r="AL79" i="43"/>
  <c r="AM79" i="43"/>
  <c r="AN79" i="43"/>
  <c r="AO79" i="43"/>
  <c r="AP79" i="43"/>
  <c r="AA80" i="43"/>
  <c r="AB80" i="43"/>
  <c r="AC80" i="43"/>
  <c r="AD80" i="43"/>
  <c r="AE80" i="43"/>
  <c r="AF80" i="43"/>
  <c r="AG80" i="43"/>
  <c r="AH80" i="43"/>
  <c r="AI80" i="43"/>
  <c r="AJ80" i="43"/>
  <c r="AK80" i="43"/>
  <c r="AL80" i="43"/>
  <c r="AM80" i="43"/>
  <c r="AN80" i="43"/>
  <c r="AO80" i="43"/>
  <c r="AP80" i="43"/>
  <c r="AA81" i="43"/>
  <c r="AB81" i="43"/>
  <c r="AC81" i="43"/>
  <c r="AD81" i="43"/>
  <c r="AE81" i="43"/>
  <c r="AF81" i="43"/>
  <c r="AG81" i="43"/>
  <c r="AH81" i="43"/>
  <c r="AI81" i="43"/>
  <c r="AJ81" i="43"/>
  <c r="AK81" i="43"/>
  <c r="AL81" i="43"/>
  <c r="AM81" i="43"/>
  <c r="AN81" i="43"/>
  <c r="AO81" i="43"/>
  <c r="AP81" i="43"/>
  <c r="AA82" i="43"/>
  <c r="AB82" i="43"/>
  <c r="AC82" i="43"/>
  <c r="AD82" i="43"/>
  <c r="AE82" i="43"/>
  <c r="AF82" i="43"/>
  <c r="AG82" i="43"/>
  <c r="AH82" i="43"/>
  <c r="AI82" i="43"/>
  <c r="AJ82" i="43"/>
  <c r="AK82" i="43"/>
  <c r="AL82" i="43"/>
  <c r="AM82" i="43"/>
  <c r="AN82" i="43"/>
  <c r="AO82" i="43"/>
  <c r="AP82" i="43"/>
  <c r="AA83" i="43"/>
  <c r="AB83" i="43"/>
  <c r="AC83" i="43"/>
  <c r="AD83" i="43"/>
  <c r="AE83" i="43"/>
  <c r="AF83" i="43"/>
  <c r="AG83" i="43"/>
  <c r="AH83" i="43"/>
  <c r="AI83" i="43"/>
  <c r="AJ83" i="43"/>
  <c r="AK83" i="43"/>
  <c r="AL83" i="43"/>
  <c r="AM83" i="43"/>
  <c r="AN83" i="43"/>
  <c r="AO83" i="43"/>
  <c r="AP83" i="43"/>
  <c r="AA84" i="43"/>
  <c r="AB84" i="43"/>
  <c r="AC84" i="43"/>
  <c r="AD84" i="43"/>
  <c r="AE84" i="43"/>
  <c r="AF84" i="43"/>
  <c r="AG84" i="43"/>
  <c r="AH84" i="43"/>
  <c r="AI84" i="43"/>
  <c r="AJ84" i="43"/>
  <c r="AK84" i="43"/>
  <c r="AL84" i="43"/>
  <c r="AM84" i="43"/>
  <c r="AN84" i="43"/>
  <c r="AO84" i="43"/>
  <c r="AP84" i="43"/>
  <c r="AA85" i="43"/>
  <c r="AB85" i="43"/>
  <c r="AC85" i="43"/>
  <c r="AD85" i="43"/>
  <c r="AE85" i="43"/>
  <c r="AF85" i="43"/>
  <c r="AG85" i="43"/>
  <c r="AH85" i="43"/>
  <c r="AI85" i="43"/>
  <c r="AJ85" i="43"/>
  <c r="AK85" i="43"/>
  <c r="AL85" i="43"/>
  <c r="AM85" i="43"/>
  <c r="AN85" i="43"/>
  <c r="AO85" i="43"/>
  <c r="AP85" i="43"/>
  <c r="AA86" i="43"/>
  <c r="AB86" i="43"/>
  <c r="AC86" i="43"/>
  <c r="AD86" i="43"/>
  <c r="AE86" i="43"/>
  <c r="AF86" i="43"/>
  <c r="AG86" i="43"/>
  <c r="AH86" i="43"/>
  <c r="AI86" i="43"/>
  <c r="AJ86" i="43"/>
  <c r="AK86" i="43"/>
  <c r="AL86" i="43"/>
  <c r="AM86" i="43"/>
  <c r="AN86" i="43"/>
  <c r="AO86" i="43"/>
  <c r="AP86" i="43"/>
  <c r="AA87" i="43"/>
  <c r="AB87" i="43"/>
  <c r="AC87" i="43"/>
  <c r="AD87" i="43"/>
  <c r="AE87" i="43"/>
  <c r="AF87" i="43"/>
  <c r="AG87" i="43"/>
  <c r="AH87" i="43"/>
  <c r="AI87" i="43"/>
  <c r="AJ87" i="43"/>
  <c r="AK87" i="43"/>
  <c r="AL87" i="43"/>
  <c r="AM87" i="43"/>
  <c r="AN87" i="43"/>
  <c r="AO87" i="43"/>
  <c r="AP87" i="43"/>
  <c r="AA88" i="43"/>
  <c r="AB88" i="43"/>
  <c r="AC88" i="43"/>
  <c r="AD88" i="43"/>
  <c r="AE88" i="43"/>
  <c r="AF88" i="43"/>
  <c r="AG88" i="43"/>
  <c r="AH88" i="43"/>
  <c r="AI88" i="43"/>
  <c r="AJ88" i="43"/>
  <c r="AK88" i="43"/>
  <c r="AL88" i="43"/>
  <c r="AM88" i="43"/>
  <c r="AN88" i="43"/>
  <c r="AO88" i="43"/>
  <c r="AP88" i="43"/>
  <c r="AA89" i="43"/>
  <c r="AB89" i="43"/>
  <c r="AC89" i="43"/>
  <c r="AD89" i="43"/>
  <c r="AE89" i="43"/>
  <c r="AF89" i="43"/>
  <c r="AG89" i="43"/>
  <c r="AH89" i="43"/>
  <c r="AI89" i="43"/>
  <c r="AJ89" i="43"/>
  <c r="AK89" i="43"/>
  <c r="AL89" i="43"/>
  <c r="AM89" i="43"/>
  <c r="AN89" i="43"/>
  <c r="AO89" i="43"/>
  <c r="AP89" i="43"/>
  <c r="AA90" i="43"/>
  <c r="AB90" i="43"/>
  <c r="AC90" i="43"/>
  <c r="AD90" i="43"/>
  <c r="AE90" i="43"/>
  <c r="AF90" i="43"/>
  <c r="AG90" i="43"/>
  <c r="AH90" i="43"/>
  <c r="AI90" i="43"/>
  <c r="AJ90" i="43"/>
  <c r="AK90" i="43"/>
  <c r="AL90" i="43"/>
  <c r="AM90" i="43"/>
  <c r="AN90" i="43"/>
  <c r="AO90" i="43"/>
  <c r="AP90" i="43"/>
  <c r="AA91" i="43"/>
  <c r="AB91" i="43"/>
  <c r="AC91" i="43"/>
  <c r="AD91" i="43"/>
  <c r="AE91" i="43"/>
  <c r="AF91" i="43"/>
  <c r="AG91" i="43"/>
  <c r="AH91" i="43"/>
  <c r="AI91" i="43"/>
  <c r="AJ91" i="43"/>
  <c r="AK91" i="43"/>
  <c r="AL91" i="43"/>
  <c r="AM91" i="43"/>
  <c r="AN91" i="43"/>
  <c r="AO91" i="43"/>
  <c r="AP91" i="43"/>
  <c r="AA92" i="43"/>
  <c r="AB92" i="43"/>
  <c r="AC92" i="43"/>
  <c r="AD92" i="43"/>
  <c r="AE92" i="43"/>
  <c r="AF92" i="43"/>
  <c r="AG92" i="43"/>
  <c r="AH92" i="43"/>
  <c r="AI92" i="43"/>
  <c r="AJ92" i="43"/>
  <c r="AK92" i="43"/>
  <c r="AL92" i="43"/>
  <c r="AM92" i="43"/>
  <c r="AN92" i="43"/>
  <c r="AO92" i="43"/>
  <c r="AP92" i="43"/>
  <c r="AA93" i="43"/>
  <c r="AB93" i="43"/>
  <c r="AC93" i="43"/>
  <c r="AD93" i="43"/>
  <c r="AE93" i="43"/>
  <c r="AF93" i="43"/>
  <c r="AG93" i="43"/>
  <c r="AH93" i="43"/>
  <c r="AI93" i="43"/>
  <c r="AJ93" i="43"/>
  <c r="AK93" i="43"/>
  <c r="AL93" i="43"/>
  <c r="AM93" i="43"/>
  <c r="AN93" i="43"/>
  <c r="AO93" i="43"/>
  <c r="AP93" i="43"/>
  <c r="AA94" i="43"/>
  <c r="AB94" i="43"/>
  <c r="AC94" i="43"/>
  <c r="AD94" i="43"/>
  <c r="AE94" i="43"/>
  <c r="AF94" i="43"/>
  <c r="AG94" i="43"/>
  <c r="AH94" i="43"/>
  <c r="AI94" i="43"/>
  <c r="AJ94" i="43"/>
  <c r="AK94" i="43"/>
  <c r="AL94" i="43"/>
  <c r="AM94" i="43"/>
  <c r="AN94" i="43"/>
  <c r="AO94" i="43"/>
  <c r="AP94" i="43"/>
  <c r="AA95" i="43"/>
  <c r="AB95" i="43"/>
  <c r="AC95" i="43"/>
  <c r="AD95" i="43"/>
  <c r="AE95" i="43"/>
  <c r="AF95" i="43"/>
  <c r="AG95" i="43"/>
  <c r="AH95" i="43"/>
  <c r="AI95" i="43"/>
  <c r="AJ95" i="43"/>
  <c r="AK95" i="43"/>
  <c r="AL95" i="43"/>
  <c r="AM95" i="43"/>
  <c r="AN95" i="43"/>
  <c r="AO95" i="43"/>
  <c r="AP95" i="43"/>
  <c r="AA96" i="43"/>
  <c r="AB96" i="43"/>
  <c r="AC96" i="43"/>
  <c r="AD96" i="43"/>
  <c r="AE96" i="43"/>
  <c r="AF96" i="43"/>
  <c r="AG96" i="43"/>
  <c r="AH96" i="43"/>
  <c r="AI96" i="43"/>
  <c r="AJ96" i="43"/>
  <c r="AK96" i="43"/>
  <c r="AL96" i="43"/>
  <c r="AM96" i="43"/>
  <c r="AN96" i="43"/>
  <c r="AO96" i="43"/>
  <c r="AP96" i="43"/>
  <c r="AA97" i="43"/>
  <c r="AB97" i="43"/>
  <c r="AC97" i="43"/>
  <c r="AD97" i="43"/>
  <c r="AE97" i="43"/>
  <c r="AF97" i="43"/>
  <c r="AG97" i="43"/>
  <c r="AH97" i="43"/>
  <c r="AI97" i="43"/>
  <c r="AJ97" i="43"/>
  <c r="AK97" i="43"/>
  <c r="AL97" i="43"/>
  <c r="AM97" i="43"/>
  <c r="AN97" i="43"/>
  <c r="AO97" i="43"/>
  <c r="AP97" i="43"/>
  <c r="AA98" i="43"/>
  <c r="AB98" i="43"/>
  <c r="AC98" i="43"/>
  <c r="AD98" i="43"/>
  <c r="AE98" i="43"/>
  <c r="AF98" i="43"/>
  <c r="AG98" i="43"/>
  <c r="AH98" i="43"/>
  <c r="AI98" i="43"/>
  <c r="AJ98" i="43"/>
  <c r="AK98" i="43"/>
  <c r="AL98" i="43"/>
  <c r="AM98" i="43"/>
  <c r="AN98" i="43"/>
  <c r="AO98" i="43"/>
  <c r="AP98" i="43"/>
  <c r="AA99" i="43"/>
  <c r="AB99" i="43"/>
  <c r="AC99" i="43"/>
  <c r="AD99" i="43"/>
  <c r="AE99" i="43"/>
  <c r="AF99" i="43"/>
  <c r="AG99" i="43"/>
  <c r="AH99" i="43"/>
  <c r="AI99" i="43"/>
  <c r="AJ99" i="43"/>
  <c r="AK99" i="43"/>
  <c r="AL99" i="43"/>
  <c r="AM99" i="43"/>
  <c r="AN99" i="43"/>
  <c r="AO99" i="43"/>
  <c r="AP99" i="43"/>
  <c r="AA100" i="43"/>
  <c r="AB100" i="43"/>
  <c r="AC100" i="43"/>
  <c r="AD100" i="43"/>
  <c r="AE100" i="43"/>
  <c r="AF100" i="43"/>
  <c r="AG100" i="43"/>
  <c r="AH100" i="43"/>
  <c r="AI100" i="43"/>
  <c r="AJ100" i="43"/>
  <c r="AK100" i="43"/>
  <c r="AL100" i="43"/>
  <c r="AM100" i="43"/>
  <c r="AN100" i="43"/>
  <c r="AO100" i="43"/>
  <c r="AP100" i="43"/>
  <c r="AB4" i="43"/>
  <c r="AC4" i="43"/>
  <c r="AD4" i="43"/>
  <c r="AE4" i="43"/>
  <c r="AF4" i="43"/>
  <c r="AG4" i="43"/>
  <c r="AH4" i="43"/>
  <c r="AI4" i="43"/>
  <c r="AJ4" i="43"/>
  <c r="AK4" i="43"/>
  <c r="AL4" i="43"/>
  <c r="AM4" i="43"/>
  <c r="AN4" i="43"/>
  <c r="AO4" i="43"/>
  <c r="AP4" i="43"/>
  <c r="AA5" i="42"/>
  <c r="AB5" i="42"/>
  <c r="AC5" i="42"/>
  <c r="AD5" i="42"/>
  <c r="AE5" i="42"/>
  <c r="AF5" i="42"/>
  <c r="AG5" i="42"/>
  <c r="AH5" i="42"/>
  <c r="AI5" i="42"/>
  <c r="AJ5" i="42"/>
  <c r="AK5" i="42"/>
  <c r="AL5" i="42"/>
  <c r="AM5" i="42"/>
  <c r="AN5" i="42"/>
  <c r="AO5" i="42"/>
  <c r="AP5" i="42"/>
  <c r="AA6" i="42"/>
  <c r="AB6" i="42"/>
  <c r="AC6" i="42"/>
  <c r="AD6" i="42"/>
  <c r="AE6" i="42"/>
  <c r="AF6" i="42"/>
  <c r="AG6" i="42"/>
  <c r="AH6" i="42"/>
  <c r="AI6" i="42"/>
  <c r="AJ6" i="42"/>
  <c r="AK6" i="42"/>
  <c r="AL6" i="42"/>
  <c r="AM6" i="42"/>
  <c r="AN6" i="42"/>
  <c r="AO6" i="42"/>
  <c r="AP6" i="42"/>
  <c r="AA7" i="42"/>
  <c r="AB7" i="42"/>
  <c r="AC7" i="42"/>
  <c r="AD7" i="42"/>
  <c r="AE7" i="42"/>
  <c r="AF7" i="42"/>
  <c r="AG7" i="42"/>
  <c r="AH7" i="42"/>
  <c r="AI7" i="42"/>
  <c r="AJ7" i="42"/>
  <c r="AK7" i="42"/>
  <c r="AL7" i="42"/>
  <c r="AM7" i="42"/>
  <c r="AN7" i="42"/>
  <c r="AO7" i="42"/>
  <c r="AP7" i="42"/>
  <c r="AA8" i="42"/>
  <c r="AB8" i="42"/>
  <c r="AC8" i="42"/>
  <c r="AD8" i="42"/>
  <c r="AE8" i="42"/>
  <c r="AF8" i="42"/>
  <c r="AG8" i="42"/>
  <c r="AH8" i="42"/>
  <c r="AI8" i="42"/>
  <c r="AJ8" i="42"/>
  <c r="AK8" i="42"/>
  <c r="AL8" i="42"/>
  <c r="AM8" i="42"/>
  <c r="AN8" i="42"/>
  <c r="AO8" i="42"/>
  <c r="AP8" i="42"/>
  <c r="AA9" i="42"/>
  <c r="AB9" i="42"/>
  <c r="AC9" i="42"/>
  <c r="AD9" i="42"/>
  <c r="AE9" i="42"/>
  <c r="AF9" i="42"/>
  <c r="AG9" i="42"/>
  <c r="AH9" i="42"/>
  <c r="AI9" i="42"/>
  <c r="AJ9" i="42"/>
  <c r="AK9" i="42"/>
  <c r="AL9" i="42"/>
  <c r="AM9" i="42"/>
  <c r="AN9" i="42"/>
  <c r="AO9" i="42"/>
  <c r="AP9" i="42"/>
  <c r="AA10" i="42"/>
  <c r="AB10" i="42"/>
  <c r="AC10" i="42"/>
  <c r="AD10" i="42"/>
  <c r="AE10" i="42"/>
  <c r="AF10" i="42"/>
  <c r="AG10" i="42"/>
  <c r="AH10" i="42"/>
  <c r="AI10" i="42"/>
  <c r="AJ10" i="42"/>
  <c r="AK10" i="42"/>
  <c r="AL10" i="42"/>
  <c r="AM10" i="42"/>
  <c r="AN10" i="42"/>
  <c r="AO10" i="42"/>
  <c r="AP10" i="42"/>
  <c r="AA11" i="42"/>
  <c r="AB11" i="42"/>
  <c r="AC11" i="42"/>
  <c r="AD11" i="42"/>
  <c r="AE11" i="42"/>
  <c r="AF11" i="42"/>
  <c r="AG11" i="42"/>
  <c r="AH11" i="42"/>
  <c r="AI11" i="42"/>
  <c r="AJ11" i="42"/>
  <c r="AK11" i="42"/>
  <c r="AL11" i="42"/>
  <c r="AM11" i="42"/>
  <c r="AN11" i="42"/>
  <c r="AO11" i="42"/>
  <c r="AP11" i="42"/>
  <c r="AA12" i="42"/>
  <c r="AB12" i="42"/>
  <c r="AC12" i="42"/>
  <c r="AD12" i="42"/>
  <c r="AE12" i="42"/>
  <c r="AF12" i="42"/>
  <c r="AG12" i="42"/>
  <c r="AH12" i="42"/>
  <c r="AI12" i="42"/>
  <c r="AJ12" i="42"/>
  <c r="AK12" i="42"/>
  <c r="AL12" i="42"/>
  <c r="AM12" i="42"/>
  <c r="AN12" i="42"/>
  <c r="AO12" i="42"/>
  <c r="AP12" i="42"/>
  <c r="AA13" i="42"/>
  <c r="AB13" i="42"/>
  <c r="AC13" i="42"/>
  <c r="AD13" i="42"/>
  <c r="AE13" i="42"/>
  <c r="AF13" i="42"/>
  <c r="AG13" i="42"/>
  <c r="AH13" i="42"/>
  <c r="AI13" i="42"/>
  <c r="AJ13" i="42"/>
  <c r="AK13" i="42"/>
  <c r="AL13" i="42"/>
  <c r="AM13" i="42"/>
  <c r="AN13" i="42"/>
  <c r="AO13" i="42"/>
  <c r="AP13" i="42"/>
  <c r="AA14" i="42"/>
  <c r="AB14" i="42"/>
  <c r="AC14" i="42"/>
  <c r="AD14" i="42"/>
  <c r="AE14" i="42"/>
  <c r="AF14" i="42"/>
  <c r="AG14" i="42"/>
  <c r="AH14" i="42"/>
  <c r="AI14" i="42"/>
  <c r="AJ14" i="42"/>
  <c r="AK14" i="42"/>
  <c r="AL14" i="42"/>
  <c r="AM14" i="42"/>
  <c r="AN14" i="42"/>
  <c r="AO14" i="42"/>
  <c r="AP14" i="42"/>
  <c r="AA15" i="42"/>
  <c r="AB15" i="42"/>
  <c r="AC15" i="42"/>
  <c r="AD15" i="42"/>
  <c r="AE15" i="42"/>
  <c r="AF15" i="42"/>
  <c r="AG15" i="42"/>
  <c r="AH15" i="42"/>
  <c r="AI15" i="42"/>
  <c r="AJ15" i="42"/>
  <c r="AK15" i="42"/>
  <c r="AL15" i="42"/>
  <c r="AM15" i="42"/>
  <c r="AN15" i="42"/>
  <c r="AO15" i="42"/>
  <c r="AP15" i="42"/>
  <c r="AA16" i="42"/>
  <c r="AB16" i="42"/>
  <c r="AC16" i="42"/>
  <c r="AD16" i="42"/>
  <c r="AE16" i="42"/>
  <c r="AF16" i="42"/>
  <c r="AG16" i="42"/>
  <c r="AH16" i="42"/>
  <c r="AI16" i="42"/>
  <c r="AJ16" i="42"/>
  <c r="AK16" i="42"/>
  <c r="AL16" i="42"/>
  <c r="AM16" i="42"/>
  <c r="AN16" i="42"/>
  <c r="AO16" i="42"/>
  <c r="AP16" i="42"/>
  <c r="AA17" i="42"/>
  <c r="AB17" i="42"/>
  <c r="AC17" i="42"/>
  <c r="AD17" i="42"/>
  <c r="AE17" i="42"/>
  <c r="AF17" i="42"/>
  <c r="AG17" i="42"/>
  <c r="AH17" i="42"/>
  <c r="AI17" i="42"/>
  <c r="AJ17" i="42"/>
  <c r="AK17" i="42"/>
  <c r="AL17" i="42"/>
  <c r="AM17" i="42"/>
  <c r="AN17" i="42"/>
  <c r="AO17" i="42"/>
  <c r="AP17" i="42"/>
  <c r="AA18" i="42"/>
  <c r="AB18" i="42"/>
  <c r="AC18" i="42"/>
  <c r="AD18" i="42"/>
  <c r="AE18" i="42"/>
  <c r="AF18" i="42"/>
  <c r="AG18" i="42"/>
  <c r="AH18" i="42"/>
  <c r="AI18" i="42"/>
  <c r="AJ18" i="42"/>
  <c r="AK18" i="42"/>
  <c r="AL18" i="42"/>
  <c r="AM18" i="42"/>
  <c r="AN18" i="42"/>
  <c r="AO18" i="42"/>
  <c r="AP18" i="42"/>
  <c r="AA19" i="42"/>
  <c r="AB19" i="42"/>
  <c r="AC19" i="42"/>
  <c r="AD19" i="42"/>
  <c r="AE19" i="42"/>
  <c r="AF19" i="42"/>
  <c r="AG19" i="42"/>
  <c r="AH19" i="42"/>
  <c r="AI19" i="42"/>
  <c r="AJ19" i="42"/>
  <c r="AK19" i="42"/>
  <c r="AL19" i="42"/>
  <c r="AM19" i="42"/>
  <c r="AN19" i="42"/>
  <c r="AO19" i="42"/>
  <c r="AP19" i="42"/>
  <c r="AA20" i="42"/>
  <c r="AB20" i="42"/>
  <c r="AC20" i="42"/>
  <c r="AD20" i="42"/>
  <c r="AE20" i="42"/>
  <c r="AF20" i="42"/>
  <c r="AG20" i="42"/>
  <c r="AH20" i="42"/>
  <c r="AI20" i="42"/>
  <c r="AJ20" i="42"/>
  <c r="AK20" i="42"/>
  <c r="AL20" i="42"/>
  <c r="AM20" i="42"/>
  <c r="AN20" i="42"/>
  <c r="AO20" i="42"/>
  <c r="AP20" i="42"/>
  <c r="AA21" i="42"/>
  <c r="AB21" i="42"/>
  <c r="AC21" i="42"/>
  <c r="AD21" i="42"/>
  <c r="AE21" i="42"/>
  <c r="AF21" i="42"/>
  <c r="AG21" i="42"/>
  <c r="AH21" i="42"/>
  <c r="AI21" i="42"/>
  <c r="AJ21" i="42"/>
  <c r="AK21" i="42"/>
  <c r="AL21" i="42"/>
  <c r="AM21" i="42"/>
  <c r="AN21" i="42"/>
  <c r="AO21" i="42"/>
  <c r="AP21" i="42"/>
  <c r="AA22" i="42"/>
  <c r="AB22" i="42"/>
  <c r="AC22" i="42"/>
  <c r="AD22" i="42"/>
  <c r="AE22" i="42"/>
  <c r="AF22" i="42"/>
  <c r="AG22" i="42"/>
  <c r="AH22" i="42"/>
  <c r="AI22" i="42"/>
  <c r="AJ22" i="42"/>
  <c r="AK22" i="42"/>
  <c r="AL22" i="42"/>
  <c r="AM22" i="42"/>
  <c r="AN22" i="42"/>
  <c r="AO22" i="42"/>
  <c r="AP22" i="42"/>
  <c r="AA23" i="42"/>
  <c r="AB23" i="42"/>
  <c r="AC23" i="42"/>
  <c r="AD23" i="42"/>
  <c r="AE23" i="42"/>
  <c r="AF23" i="42"/>
  <c r="AG23" i="42"/>
  <c r="AH23" i="42"/>
  <c r="AI23" i="42"/>
  <c r="AJ23" i="42"/>
  <c r="AK23" i="42"/>
  <c r="AL23" i="42"/>
  <c r="AM23" i="42"/>
  <c r="AN23" i="42"/>
  <c r="AO23" i="42"/>
  <c r="AP23" i="42"/>
  <c r="AA24" i="42"/>
  <c r="AB24" i="42"/>
  <c r="AC24" i="42"/>
  <c r="AD24" i="42"/>
  <c r="AE24" i="42"/>
  <c r="AF24" i="42"/>
  <c r="AG24" i="42"/>
  <c r="AH24" i="42"/>
  <c r="AI24" i="42"/>
  <c r="AJ24" i="42"/>
  <c r="AK24" i="42"/>
  <c r="AL24" i="42"/>
  <c r="AM24" i="42"/>
  <c r="AN24" i="42"/>
  <c r="AO24" i="42"/>
  <c r="AP24" i="42"/>
  <c r="AA25" i="42"/>
  <c r="AB25" i="42"/>
  <c r="AC25" i="42"/>
  <c r="AD25" i="42"/>
  <c r="AE25" i="42"/>
  <c r="AF25" i="42"/>
  <c r="AG25" i="42"/>
  <c r="AH25" i="42"/>
  <c r="AI25" i="42"/>
  <c r="AJ25" i="42"/>
  <c r="AK25" i="42"/>
  <c r="AL25" i="42"/>
  <c r="AM25" i="42"/>
  <c r="AN25" i="42"/>
  <c r="AO25" i="42"/>
  <c r="AP25" i="42"/>
  <c r="AA26" i="42"/>
  <c r="AB26" i="42"/>
  <c r="AC26" i="42"/>
  <c r="AD26" i="42"/>
  <c r="AE26" i="42"/>
  <c r="AF26" i="42"/>
  <c r="AG26" i="42"/>
  <c r="AH26" i="42"/>
  <c r="AI26" i="42"/>
  <c r="AJ26" i="42"/>
  <c r="AK26" i="42"/>
  <c r="AL26" i="42"/>
  <c r="AM26" i="42"/>
  <c r="AN26" i="42"/>
  <c r="AO26" i="42"/>
  <c r="AP26" i="42"/>
  <c r="AA27" i="42"/>
  <c r="AB27" i="42"/>
  <c r="AC27" i="42"/>
  <c r="AD27" i="42"/>
  <c r="AE27" i="42"/>
  <c r="AF27" i="42"/>
  <c r="AG27" i="42"/>
  <c r="AH27" i="42"/>
  <c r="AI27" i="42"/>
  <c r="AJ27" i="42"/>
  <c r="AK27" i="42"/>
  <c r="AL27" i="42"/>
  <c r="AM27" i="42"/>
  <c r="AN27" i="42"/>
  <c r="AO27" i="42"/>
  <c r="AP27" i="42"/>
  <c r="AA28" i="42"/>
  <c r="AB28" i="42"/>
  <c r="AC28" i="42"/>
  <c r="AD28" i="42"/>
  <c r="AE28" i="42"/>
  <c r="AF28" i="42"/>
  <c r="AG28" i="42"/>
  <c r="AH28" i="42"/>
  <c r="AI28" i="42"/>
  <c r="AJ28" i="42"/>
  <c r="AK28" i="42"/>
  <c r="AL28" i="42"/>
  <c r="AM28" i="42"/>
  <c r="AN28" i="42"/>
  <c r="AO28" i="42"/>
  <c r="AP28" i="42"/>
  <c r="AA29" i="42"/>
  <c r="AB29" i="42"/>
  <c r="AC29" i="42"/>
  <c r="AD29" i="42"/>
  <c r="AE29" i="42"/>
  <c r="AF29" i="42"/>
  <c r="AG29" i="42"/>
  <c r="AH29" i="42"/>
  <c r="AI29" i="42"/>
  <c r="AJ29" i="42"/>
  <c r="AK29" i="42"/>
  <c r="AL29" i="42"/>
  <c r="AM29" i="42"/>
  <c r="AN29" i="42"/>
  <c r="AO29" i="42"/>
  <c r="AP29" i="42"/>
  <c r="AA30" i="42"/>
  <c r="AB30" i="42"/>
  <c r="AC30" i="42"/>
  <c r="AD30" i="42"/>
  <c r="AE30" i="42"/>
  <c r="AF30" i="42"/>
  <c r="AG30" i="42"/>
  <c r="AH30" i="42"/>
  <c r="AI30" i="42"/>
  <c r="AJ30" i="42"/>
  <c r="AK30" i="42"/>
  <c r="AL30" i="42"/>
  <c r="AM30" i="42"/>
  <c r="AN30" i="42"/>
  <c r="AO30" i="42"/>
  <c r="AP30" i="42"/>
  <c r="AA31" i="42"/>
  <c r="AB31" i="42"/>
  <c r="AC31" i="42"/>
  <c r="AD31" i="42"/>
  <c r="AE31" i="42"/>
  <c r="AF31" i="42"/>
  <c r="AG31" i="42"/>
  <c r="AH31" i="42"/>
  <c r="AI31" i="42"/>
  <c r="AJ31" i="42"/>
  <c r="AK31" i="42"/>
  <c r="AL31" i="42"/>
  <c r="AM31" i="42"/>
  <c r="AN31" i="42"/>
  <c r="AO31" i="42"/>
  <c r="AP31" i="42"/>
  <c r="AA32" i="42"/>
  <c r="AB32" i="42"/>
  <c r="AC32" i="42"/>
  <c r="AD32" i="42"/>
  <c r="AE32" i="42"/>
  <c r="AF32" i="42"/>
  <c r="AG32" i="42"/>
  <c r="AH32" i="42"/>
  <c r="AI32" i="42"/>
  <c r="AJ32" i="42"/>
  <c r="AK32" i="42"/>
  <c r="AL32" i="42"/>
  <c r="AM32" i="42"/>
  <c r="AN32" i="42"/>
  <c r="AO32" i="42"/>
  <c r="AP32" i="42"/>
  <c r="AA33" i="42"/>
  <c r="AB33" i="42"/>
  <c r="AC33" i="42"/>
  <c r="AD33" i="42"/>
  <c r="AE33" i="42"/>
  <c r="AF33" i="42"/>
  <c r="AG33" i="42"/>
  <c r="AH33" i="42"/>
  <c r="AI33" i="42"/>
  <c r="AJ33" i="42"/>
  <c r="AK33" i="42"/>
  <c r="AL33" i="42"/>
  <c r="AM33" i="42"/>
  <c r="AN33" i="42"/>
  <c r="AO33" i="42"/>
  <c r="AP33" i="42"/>
  <c r="AA34" i="42"/>
  <c r="AB34" i="42"/>
  <c r="AC34" i="42"/>
  <c r="AD34" i="42"/>
  <c r="AE34" i="42"/>
  <c r="AF34" i="42"/>
  <c r="AG34" i="42"/>
  <c r="AH34" i="42"/>
  <c r="AI34" i="42"/>
  <c r="AJ34" i="42"/>
  <c r="AK34" i="42"/>
  <c r="AL34" i="42"/>
  <c r="AM34" i="42"/>
  <c r="AN34" i="42"/>
  <c r="AO34" i="42"/>
  <c r="AP34" i="42"/>
  <c r="AA35" i="42"/>
  <c r="AB35" i="42"/>
  <c r="AC35" i="42"/>
  <c r="AD35" i="42"/>
  <c r="AE35" i="42"/>
  <c r="AF35" i="42"/>
  <c r="AG35" i="42"/>
  <c r="AH35" i="42"/>
  <c r="AI35" i="42"/>
  <c r="AJ35" i="42"/>
  <c r="AK35" i="42"/>
  <c r="AL35" i="42"/>
  <c r="AM35" i="42"/>
  <c r="AN35" i="42"/>
  <c r="AO35" i="42"/>
  <c r="AP35" i="42"/>
  <c r="AA36" i="42"/>
  <c r="AB36" i="42"/>
  <c r="AC36" i="42"/>
  <c r="AD36" i="42"/>
  <c r="AE36" i="42"/>
  <c r="AF36" i="42"/>
  <c r="AG36" i="42"/>
  <c r="AH36" i="42"/>
  <c r="AI36" i="42"/>
  <c r="AJ36" i="42"/>
  <c r="AK36" i="42"/>
  <c r="AL36" i="42"/>
  <c r="AM36" i="42"/>
  <c r="AN36" i="42"/>
  <c r="AO36" i="42"/>
  <c r="AP36" i="42"/>
  <c r="AA37" i="42"/>
  <c r="AB37" i="42"/>
  <c r="AC37" i="42"/>
  <c r="AD37" i="42"/>
  <c r="AE37" i="42"/>
  <c r="AF37" i="42"/>
  <c r="AG37" i="42"/>
  <c r="AH37" i="42"/>
  <c r="AI37" i="42"/>
  <c r="AJ37" i="42"/>
  <c r="AK37" i="42"/>
  <c r="AL37" i="42"/>
  <c r="AM37" i="42"/>
  <c r="AN37" i="42"/>
  <c r="AO37" i="42"/>
  <c r="AP37" i="42"/>
  <c r="AA38" i="42"/>
  <c r="AB38" i="42"/>
  <c r="AC38" i="42"/>
  <c r="AD38" i="42"/>
  <c r="AE38" i="42"/>
  <c r="AF38" i="42"/>
  <c r="AG38" i="42"/>
  <c r="AH38" i="42"/>
  <c r="AI38" i="42"/>
  <c r="AJ38" i="42"/>
  <c r="AK38" i="42"/>
  <c r="AL38" i="42"/>
  <c r="AM38" i="42"/>
  <c r="AN38" i="42"/>
  <c r="AO38" i="42"/>
  <c r="AP38" i="42"/>
  <c r="AA39" i="42"/>
  <c r="AB39" i="42"/>
  <c r="AC39" i="42"/>
  <c r="AD39" i="42"/>
  <c r="AE39" i="42"/>
  <c r="AF39" i="42"/>
  <c r="AG39" i="42"/>
  <c r="AH39" i="42"/>
  <c r="AI39" i="42"/>
  <c r="AJ39" i="42"/>
  <c r="AK39" i="42"/>
  <c r="AL39" i="42"/>
  <c r="AM39" i="42"/>
  <c r="AN39" i="42"/>
  <c r="AO39" i="42"/>
  <c r="AP39" i="42"/>
  <c r="AA40" i="42"/>
  <c r="AB40" i="42"/>
  <c r="AC40" i="42"/>
  <c r="AD40" i="42"/>
  <c r="AE40" i="42"/>
  <c r="AF40" i="42"/>
  <c r="AG40" i="42"/>
  <c r="AH40" i="42"/>
  <c r="AI40" i="42"/>
  <c r="AJ40" i="42"/>
  <c r="AK40" i="42"/>
  <c r="AL40" i="42"/>
  <c r="AM40" i="42"/>
  <c r="AN40" i="42"/>
  <c r="AO40" i="42"/>
  <c r="AP40" i="42"/>
  <c r="AA41" i="42"/>
  <c r="AB41" i="42"/>
  <c r="AC41" i="42"/>
  <c r="AD41" i="42"/>
  <c r="AE41" i="42"/>
  <c r="AF41" i="42"/>
  <c r="AG41" i="42"/>
  <c r="AH41" i="42"/>
  <c r="AI41" i="42"/>
  <c r="AJ41" i="42"/>
  <c r="AK41" i="42"/>
  <c r="AL41" i="42"/>
  <c r="AM41" i="42"/>
  <c r="AN41" i="42"/>
  <c r="AO41" i="42"/>
  <c r="AP41" i="42"/>
  <c r="AA42" i="42"/>
  <c r="AB42" i="42"/>
  <c r="AC42" i="42"/>
  <c r="AD42" i="42"/>
  <c r="AE42" i="42"/>
  <c r="AF42" i="42"/>
  <c r="AG42" i="42"/>
  <c r="AH42" i="42"/>
  <c r="AI42" i="42"/>
  <c r="AJ42" i="42"/>
  <c r="AK42" i="42"/>
  <c r="AL42" i="42"/>
  <c r="AM42" i="42"/>
  <c r="AN42" i="42"/>
  <c r="AO42" i="42"/>
  <c r="AP42" i="42"/>
  <c r="AA43" i="42"/>
  <c r="AB43" i="42"/>
  <c r="AC43" i="42"/>
  <c r="AD43" i="42"/>
  <c r="AE43" i="42"/>
  <c r="AF43" i="42"/>
  <c r="AG43" i="42"/>
  <c r="AH43" i="42"/>
  <c r="AI43" i="42"/>
  <c r="AJ43" i="42"/>
  <c r="AK43" i="42"/>
  <c r="AL43" i="42"/>
  <c r="AM43" i="42"/>
  <c r="AN43" i="42"/>
  <c r="AO43" i="42"/>
  <c r="AP43" i="42"/>
  <c r="AA44" i="42"/>
  <c r="AB44" i="42"/>
  <c r="AC44" i="42"/>
  <c r="AD44" i="42"/>
  <c r="AE44" i="42"/>
  <c r="AF44" i="42"/>
  <c r="AG44" i="42"/>
  <c r="AH44" i="42"/>
  <c r="AI44" i="42"/>
  <c r="AJ44" i="42"/>
  <c r="AK44" i="42"/>
  <c r="AL44" i="42"/>
  <c r="AM44" i="42"/>
  <c r="AN44" i="42"/>
  <c r="AO44" i="42"/>
  <c r="AP44" i="42"/>
  <c r="AA45" i="42"/>
  <c r="AB45" i="42"/>
  <c r="AC45" i="42"/>
  <c r="AD45" i="42"/>
  <c r="AE45" i="42"/>
  <c r="AF45" i="42"/>
  <c r="AG45" i="42"/>
  <c r="AH45" i="42"/>
  <c r="AI45" i="42"/>
  <c r="AJ45" i="42"/>
  <c r="AK45" i="42"/>
  <c r="AL45" i="42"/>
  <c r="AM45" i="42"/>
  <c r="AN45" i="42"/>
  <c r="AO45" i="42"/>
  <c r="AP45" i="42"/>
  <c r="AA46" i="42"/>
  <c r="AB46" i="42"/>
  <c r="AC46" i="42"/>
  <c r="AD46" i="42"/>
  <c r="AE46" i="42"/>
  <c r="AF46" i="42"/>
  <c r="AG46" i="42"/>
  <c r="AH46" i="42"/>
  <c r="AI46" i="42"/>
  <c r="AJ46" i="42"/>
  <c r="AK46" i="42"/>
  <c r="AL46" i="42"/>
  <c r="AM46" i="42"/>
  <c r="AN46" i="42"/>
  <c r="AO46" i="42"/>
  <c r="AP46" i="42"/>
  <c r="AA47" i="42"/>
  <c r="AB47" i="42"/>
  <c r="AC47" i="42"/>
  <c r="AD47" i="42"/>
  <c r="AE47" i="42"/>
  <c r="AF47" i="42"/>
  <c r="AG47" i="42"/>
  <c r="AH47" i="42"/>
  <c r="AI47" i="42"/>
  <c r="AJ47" i="42"/>
  <c r="AK47" i="42"/>
  <c r="AL47" i="42"/>
  <c r="AM47" i="42"/>
  <c r="AN47" i="42"/>
  <c r="AO47" i="42"/>
  <c r="AP47" i="42"/>
  <c r="AA48" i="42"/>
  <c r="AB48" i="42"/>
  <c r="AC48" i="42"/>
  <c r="AD48" i="42"/>
  <c r="AE48" i="42"/>
  <c r="AF48" i="42"/>
  <c r="AG48" i="42"/>
  <c r="AH48" i="42"/>
  <c r="AI48" i="42"/>
  <c r="AJ48" i="42"/>
  <c r="AK48" i="42"/>
  <c r="AL48" i="42"/>
  <c r="AM48" i="42"/>
  <c r="AN48" i="42"/>
  <c r="AO48" i="42"/>
  <c r="AP48" i="42"/>
  <c r="AA49" i="42"/>
  <c r="AB49" i="42"/>
  <c r="AC49" i="42"/>
  <c r="AD49" i="42"/>
  <c r="AE49" i="42"/>
  <c r="AF49" i="42"/>
  <c r="AG49" i="42"/>
  <c r="AH49" i="42"/>
  <c r="AI49" i="42"/>
  <c r="AJ49" i="42"/>
  <c r="AK49" i="42"/>
  <c r="AL49" i="42"/>
  <c r="AM49" i="42"/>
  <c r="AN49" i="42"/>
  <c r="AO49" i="42"/>
  <c r="AP49" i="42"/>
  <c r="AA50" i="42"/>
  <c r="AB50" i="42"/>
  <c r="AC50" i="42"/>
  <c r="AD50" i="42"/>
  <c r="AE50" i="42"/>
  <c r="AF50" i="42"/>
  <c r="AG50" i="42"/>
  <c r="AH50" i="42"/>
  <c r="AI50" i="42"/>
  <c r="AJ50" i="42"/>
  <c r="AK50" i="42"/>
  <c r="AL50" i="42"/>
  <c r="AM50" i="42"/>
  <c r="AN50" i="42"/>
  <c r="AO50" i="42"/>
  <c r="AP50" i="42"/>
  <c r="AA51" i="42"/>
  <c r="AB51" i="42"/>
  <c r="AC51" i="42"/>
  <c r="AD51" i="42"/>
  <c r="AE51" i="42"/>
  <c r="AF51" i="42"/>
  <c r="AG51" i="42"/>
  <c r="AH51" i="42"/>
  <c r="AI51" i="42"/>
  <c r="AJ51" i="42"/>
  <c r="AK51" i="42"/>
  <c r="AL51" i="42"/>
  <c r="AM51" i="42"/>
  <c r="AN51" i="42"/>
  <c r="AO51" i="42"/>
  <c r="AP51" i="42"/>
  <c r="AA52" i="42"/>
  <c r="AB52" i="42"/>
  <c r="AC52" i="42"/>
  <c r="AD52" i="42"/>
  <c r="AE52" i="42"/>
  <c r="AF52" i="42"/>
  <c r="AG52" i="42"/>
  <c r="AH52" i="42"/>
  <c r="AI52" i="42"/>
  <c r="AJ52" i="42"/>
  <c r="AK52" i="42"/>
  <c r="AL52" i="42"/>
  <c r="AM52" i="42"/>
  <c r="AN52" i="42"/>
  <c r="AO52" i="42"/>
  <c r="AP52" i="42"/>
  <c r="AA53" i="42"/>
  <c r="AB53" i="42"/>
  <c r="AC53" i="42"/>
  <c r="AD53" i="42"/>
  <c r="AE53" i="42"/>
  <c r="AF53" i="42"/>
  <c r="AG53" i="42"/>
  <c r="AH53" i="42"/>
  <c r="AI53" i="42"/>
  <c r="AJ53" i="42"/>
  <c r="AK53" i="42"/>
  <c r="AL53" i="42"/>
  <c r="AM53" i="42"/>
  <c r="AN53" i="42"/>
  <c r="AO53" i="42"/>
  <c r="AP53" i="42"/>
  <c r="AA54" i="42"/>
  <c r="AB54" i="42"/>
  <c r="AC54" i="42"/>
  <c r="AD54" i="42"/>
  <c r="AE54" i="42"/>
  <c r="AF54" i="42"/>
  <c r="AG54" i="42"/>
  <c r="AH54" i="42"/>
  <c r="AI54" i="42"/>
  <c r="AJ54" i="42"/>
  <c r="AK54" i="42"/>
  <c r="AL54" i="42"/>
  <c r="AM54" i="42"/>
  <c r="AN54" i="42"/>
  <c r="AO54" i="42"/>
  <c r="AP54" i="42"/>
  <c r="AA55" i="42"/>
  <c r="AB55" i="42"/>
  <c r="AC55" i="42"/>
  <c r="AD55" i="42"/>
  <c r="AE55" i="42"/>
  <c r="AF55" i="42"/>
  <c r="AG55" i="42"/>
  <c r="AH55" i="42"/>
  <c r="AI55" i="42"/>
  <c r="AJ55" i="42"/>
  <c r="AK55" i="42"/>
  <c r="AL55" i="42"/>
  <c r="AM55" i="42"/>
  <c r="AN55" i="42"/>
  <c r="AO55" i="42"/>
  <c r="AP55" i="42"/>
  <c r="AA56" i="42"/>
  <c r="AB56" i="42"/>
  <c r="AC56" i="42"/>
  <c r="AD56" i="42"/>
  <c r="AE56" i="42"/>
  <c r="AF56" i="42"/>
  <c r="AG56" i="42"/>
  <c r="AH56" i="42"/>
  <c r="AI56" i="42"/>
  <c r="AJ56" i="42"/>
  <c r="AK56" i="42"/>
  <c r="AL56" i="42"/>
  <c r="AM56" i="42"/>
  <c r="AN56" i="42"/>
  <c r="AO56" i="42"/>
  <c r="AP56" i="42"/>
  <c r="AA57" i="42"/>
  <c r="AB57" i="42"/>
  <c r="AC57" i="42"/>
  <c r="AD57" i="42"/>
  <c r="AE57" i="42"/>
  <c r="AF57" i="42"/>
  <c r="AG57" i="42"/>
  <c r="AH57" i="42"/>
  <c r="AI57" i="42"/>
  <c r="AJ57" i="42"/>
  <c r="AK57" i="42"/>
  <c r="AL57" i="42"/>
  <c r="AM57" i="42"/>
  <c r="AN57" i="42"/>
  <c r="AO57" i="42"/>
  <c r="AP57" i="42"/>
  <c r="AA58" i="42"/>
  <c r="AB58" i="42"/>
  <c r="AC58" i="42"/>
  <c r="AD58" i="42"/>
  <c r="AE58" i="42"/>
  <c r="AF58" i="42"/>
  <c r="AG58" i="42"/>
  <c r="AH58" i="42"/>
  <c r="AI58" i="42"/>
  <c r="AJ58" i="42"/>
  <c r="AK58" i="42"/>
  <c r="AL58" i="42"/>
  <c r="AM58" i="42"/>
  <c r="AN58" i="42"/>
  <c r="AO58" i="42"/>
  <c r="AP58" i="42"/>
  <c r="AA59" i="42"/>
  <c r="AB59" i="42"/>
  <c r="AC59" i="42"/>
  <c r="AD59" i="42"/>
  <c r="AE59" i="42"/>
  <c r="AF59" i="42"/>
  <c r="AG59" i="42"/>
  <c r="AH59" i="42"/>
  <c r="AI59" i="42"/>
  <c r="AJ59" i="42"/>
  <c r="AK59" i="42"/>
  <c r="AL59" i="42"/>
  <c r="AM59" i="42"/>
  <c r="AN59" i="42"/>
  <c r="AO59" i="42"/>
  <c r="AP59" i="42"/>
  <c r="AA60" i="42"/>
  <c r="AB60" i="42"/>
  <c r="AC60" i="42"/>
  <c r="AD60" i="42"/>
  <c r="AE60" i="42"/>
  <c r="AF60" i="42"/>
  <c r="AG60" i="42"/>
  <c r="AH60" i="42"/>
  <c r="AI60" i="42"/>
  <c r="AJ60" i="42"/>
  <c r="AK60" i="42"/>
  <c r="AL60" i="42"/>
  <c r="AM60" i="42"/>
  <c r="AN60" i="42"/>
  <c r="AO60" i="42"/>
  <c r="AP60" i="42"/>
  <c r="AA61" i="42"/>
  <c r="AB61" i="42"/>
  <c r="AC61" i="42"/>
  <c r="AD61" i="42"/>
  <c r="AE61" i="42"/>
  <c r="AF61" i="42"/>
  <c r="AG61" i="42"/>
  <c r="AH61" i="42"/>
  <c r="AI61" i="42"/>
  <c r="AJ61" i="42"/>
  <c r="AK61" i="42"/>
  <c r="AL61" i="42"/>
  <c r="AM61" i="42"/>
  <c r="AN61" i="42"/>
  <c r="AO61" i="42"/>
  <c r="AP61" i="42"/>
  <c r="AA62" i="42"/>
  <c r="AB62" i="42"/>
  <c r="AC62" i="42"/>
  <c r="AD62" i="42"/>
  <c r="AE62" i="42"/>
  <c r="AF62" i="42"/>
  <c r="AG62" i="42"/>
  <c r="AH62" i="42"/>
  <c r="AI62" i="42"/>
  <c r="AJ62" i="42"/>
  <c r="AK62" i="42"/>
  <c r="AL62" i="42"/>
  <c r="AM62" i="42"/>
  <c r="AN62" i="42"/>
  <c r="AO62" i="42"/>
  <c r="AP62" i="42"/>
  <c r="AA63" i="42"/>
  <c r="AB63" i="42"/>
  <c r="AC63" i="42"/>
  <c r="AD63" i="42"/>
  <c r="AE63" i="42"/>
  <c r="AF63" i="42"/>
  <c r="AG63" i="42"/>
  <c r="AH63" i="42"/>
  <c r="AI63" i="42"/>
  <c r="AJ63" i="42"/>
  <c r="AK63" i="42"/>
  <c r="AL63" i="42"/>
  <c r="AM63" i="42"/>
  <c r="AN63" i="42"/>
  <c r="AO63" i="42"/>
  <c r="AP63" i="42"/>
  <c r="AA64" i="42"/>
  <c r="AB64" i="42"/>
  <c r="AC64" i="42"/>
  <c r="AD64" i="42"/>
  <c r="AE64" i="42"/>
  <c r="AF64" i="42"/>
  <c r="AG64" i="42"/>
  <c r="AH64" i="42"/>
  <c r="AI64" i="42"/>
  <c r="AJ64" i="42"/>
  <c r="AK64" i="42"/>
  <c r="AL64" i="42"/>
  <c r="AM64" i="42"/>
  <c r="AN64" i="42"/>
  <c r="AO64" i="42"/>
  <c r="AP64" i="42"/>
  <c r="AA65" i="42"/>
  <c r="AB65" i="42"/>
  <c r="AC65" i="42"/>
  <c r="AD65" i="42"/>
  <c r="AE65" i="42"/>
  <c r="AF65" i="42"/>
  <c r="AG65" i="42"/>
  <c r="AH65" i="42"/>
  <c r="AI65" i="42"/>
  <c r="AJ65" i="42"/>
  <c r="AK65" i="42"/>
  <c r="AL65" i="42"/>
  <c r="AM65" i="42"/>
  <c r="AN65" i="42"/>
  <c r="AO65" i="42"/>
  <c r="AP65" i="42"/>
  <c r="AA66" i="42"/>
  <c r="AB66" i="42"/>
  <c r="AC66" i="42"/>
  <c r="AD66" i="42"/>
  <c r="AE66" i="42"/>
  <c r="AF66" i="42"/>
  <c r="AG66" i="42"/>
  <c r="AH66" i="42"/>
  <c r="AI66" i="42"/>
  <c r="AJ66" i="42"/>
  <c r="AK66" i="42"/>
  <c r="AL66" i="42"/>
  <c r="AM66" i="42"/>
  <c r="AN66" i="42"/>
  <c r="AO66" i="42"/>
  <c r="AP66" i="42"/>
  <c r="AA67" i="42"/>
  <c r="AB67" i="42"/>
  <c r="AC67" i="42"/>
  <c r="AD67" i="42"/>
  <c r="AE67" i="42"/>
  <c r="AF67" i="42"/>
  <c r="AG67" i="42"/>
  <c r="AH67" i="42"/>
  <c r="AI67" i="42"/>
  <c r="AJ67" i="42"/>
  <c r="AK67" i="42"/>
  <c r="AL67" i="42"/>
  <c r="AM67" i="42"/>
  <c r="AN67" i="42"/>
  <c r="AO67" i="42"/>
  <c r="AP67" i="42"/>
  <c r="AA68" i="42"/>
  <c r="AB68" i="42"/>
  <c r="AC68" i="42"/>
  <c r="AD68" i="42"/>
  <c r="AE68" i="42"/>
  <c r="AF68" i="42"/>
  <c r="AG68" i="42"/>
  <c r="AH68" i="42"/>
  <c r="AI68" i="42"/>
  <c r="AJ68" i="42"/>
  <c r="AK68" i="42"/>
  <c r="AL68" i="42"/>
  <c r="AM68" i="42"/>
  <c r="AN68" i="42"/>
  <c r="AO68" i="42"/>
  <c r="AP68" i="42"/>
  <c r="AA69" i="42"/>
  <c r="AB69" i="42"/>
  <c r="AC69" i="42"/>
  <c r="AD69" i="42"/>
  <c r="AE69" i="42"/>
  <c r="AF69" i="42"/>
  <c r="AG69" i="42"/>
  <c r="AH69" i="42"/>
  <c r="AI69" i="42"/>
  <c r="AJ69" i="42"/>
  <c r="AK69" i="42"/>
  <c r="AL69" i="42"/>
  <c r="AM69" i="42"/>
  <c r="AN69" i="42"/>
  <c r="AO69" i="42"/>
  <c r="AP69" i="42"/>
  <c r="AA70" i="42"/>
  <c r="AB70" i="42"/>
  <c r="AC70" i="42"/>
  <c r="AD70" i="42"/>
  <c r="AE70" i="42"/>
  <c r="AF70" i="42"/>
  <c r="AG70" i="42"/>
  <c r="AH70" i="42"/>
  <c r="AI70" i="42"/>
  <c r="AJ70" i="42"/>
  <c r="AK70" i="42"/>
  <c r="AL70" i="42"/>
  <c r="AM70" i="42"/>
  <c r="AN70" i="42"/>
  <c r="AO70" i="42"/>
  <c r="AP70" i="42"/>
  <c r="AA71" i="42"/>
  <c r="AB71" i="42"/>
  <c r="AC71" i="42"/>
  <c r="AD71" i="42"/>
  <c r="AE71" i="42"/>
  <c r="AF71" i="42"/>
  <c r="AG71" i="42"/>
  <c r="AH71" i="42"/>
  <c r="AI71" i="42"/>
  <c r="AJ71" i="42"/>
  <c r="AK71" i="42"/>
  <c r="AL71" i="42"/>
  <c r="AM71" i="42"/>
  <c r="AN71" i="42"/>
  <c r="AO71" i="42"/>
  <c r="AP71" i="42"/>
  <c r="AA72" i="42"/>
  <c r="AB72" i="42"/>
  <c r="AC72" i="42"/>
  <c r="AD72" i="42"/>
  <c r="AE72" i="42"/>
  <c r="AF72" i="42"/>
  <c r="AG72" i="42"/>
  <c r="AH72" i="42"/>
  <c r="AI72" i="42"/>
  <c r="AJ72" i="42"/>
  <c r="AK72" i="42"/>
  <c r="AL72" i="42"/>
  <c r="AM72" i="42"/>
  <c r="AN72" i="42"/>
  <c r="AO72" i="42"/>
  <c r="AP72" i="42"/>
  <c r="AA73" i="42"/>
  <c r="AB73" i="42"/>
  <c r="AC73" i="42"/>
  <c r="AD73" i="42"/>
  <c r="AE73" i="42"/>
  <c r="AF73" i="42"/>
  <c r="AG73" i="42"/>
  <c r="AH73" i="42"/>
  <c r="AI73" i="42"/>
  <c r="AJ73" i="42"/>
  <c r="AK73" i="42"/>
  <c r="AL73" i="42"/>
  <c r="AM73" i="42"/>
  <c r="AN73" i="42"/>
  <c r="AO73" i="42"/>
  <c r="AP73" i="42"/>
  <c r="AA74" i="42"/>
  <c r="AB74" i="42"/>
  <c r="AC74" i="42"/>
  <c r="AD74" i="42"/>
  <c r="AE74" i="42"/>
  <c r="AF74" i="42"/>
  <c r="AG74" i="42"/>
  <c r="AH74" i="42"/>
  <c r="AI74" i="42"/>
  <c r="AJ74" i="42"/>
  <c r="AK74" i="42"/>
  <c r="AL74" i="42"/>
  <c r="AM74" i="42"/>
  <c r="AN74" i="42"/>
  <c r="AO74" i="42"/>
  <c r="AP74" i="42"/>
  <c r="AA75" i="42"/>
  <c r="AB75" i="42"/>
  <c r="AC75" i="42"/>
  <c r="AD75" i="42"/>
  <c r="AE75" i="42"/>
  <c r="AF75" i="42"/>
  <c r="AG75" i="42"/>
  <c r="AH75" i="42"/>
  <c r="AI75" i="42"/>
  <c r="AJ75" i="42"/>
  <c r="AK75" i="42"/>
  <c r="AL75" i="42"/>
  <c r="AM75" i="42"/>
  <c r="AN75" i="42"/>
  <c r="AO75" i="42"/>
  <c r="AP75" i="42"/>
  <c r="AA76" i="42"/>
  <c r="AB76" i="42"/>
  <c r="AC76" i="42"/>
  <c r="AD76" i="42"/>
  <c r="AE76" i="42"/>
  <c r="AF76" i="42"/>
  <c r="AG76" i="42"/>
  <c r="AH76" i="42"/>
  <c r="AI76" i="42"/>
  <c r="AJ76" i="42"/>
  <c r="AK76" i="42"/>
  <c r="AL76" i="42"/>
  <c r="AM76" i="42"/>
  <c r="AN76" i="42"/>
  <c r="AO76" i="42"/>
  <c r="AP76" i="42"/>
  <c r="AA77" i="42"/>
  <c r="AB77" i="42"/>
  <c r="AC77" i="42"/>
  <c r="AD77" i="42"/>
  <c r="AE77" i="42"/>
  <c r="AF77" i="42"/>
  <c r="AG77" i="42"/>
  <c r="AH77" i="42"/>
  <c r="AI77" i="42"/>
  <c r="AJ77" i="42"/>
  <c r="AK77" i="42"/>
  <c r="AL77" i="42"/>
  <c r="AM77" i="42"/>
  <c r="AN77" i="42"/>
  <c r="AO77" i="42"/>
  <c r="AP77" i="42"/>
  <c r="AA78" i="42"/>
  <c r="AB78" i="42"/>
  <c r="AC78" i="42"/>
  <c r="AD78" i="42"/>
  <c r="AE78" i="42"/>
  <c r="AF78" i="42"/>
  <c r="AG78" i="42"/>
  <c r="AH78" i="42"/>
  <c r="AI78" i="42"/>
  <c r="AJ78" i="42"/>
  <c r="AK78" i="42"/>
  <c r="AL78" i="42"/>
  <c r="AM78" i="42"/>
  <c r="AN78" i="42"/>
  <c r="AO78" i="42"/>
  <c r="AP78" i="42"/>
  <c r="AA79" i="42"/>
  <c r="AB79" i="42"/>
  <c r="AC79" i="42"/>
  <c r="AD79" i="42"/>
  <c r="AE79" i="42"/>
  <c r="AF79" i="42"/>
  <c r="AG79" i="42"/>
  <c r="AH79" i="42"/>
  <c r="AI79" i="42"/>
  <c r="AJ79" i="42"/>
  <c r="AK79" i="42"/>
  <c r="AL79" i="42"/>
  <c r="AM79" i="42"/>
  <c r="AN79" i="42"/>
  <c r="AO79" i="42"/>
  <c r="AP79" i="42"/>
  <c r="AA80" i="42"/>
  <c r="AB80" i="42"/>
  <c r="AC80" i="42"/>
  <c r="AD80" i="42"/>
  <c r="AE80" i="42"/>
  <c r="AF80" i="42"/>
  <c r="AG80" i="42"/>
  <c r="AH80" i="42"/>
  <c r="AI80" i="42"/>
  <c r="AJ80" i="42"/>
  <c r="AK80" i="42"/>
  <c r="AL80" i="42"/>
  <c r="AM80" i="42"/>
  <c r="AN80" i="42"/>
  <c r="AO80" i="42"/>
  <c r="AP80" i="42"/>
  <c r="AA81" i="42"/>
  <c r="AB81" i="42"/>
  <c r="AC81" i="42"/>
  <c r="AD81" i="42"/>
  <c r="AE81" i="42"/>
  <c r="AF81" i="42"/>
  <c r="AG81" i="42"/>
  <c r="AH81" i="42"/>
  <c r="AI81" i="42"/>
  <c r="AJ81" i="42"/>
  <c r="AK81" i="42"/>
  <c r="AL81" i="42"/>
  <c r="AM81" i="42"/>
  <c r="AN81" i="42"/>
  <c r="AO81" i="42"/>
  <c r="AP81" i="42"/>
  <c r="AA82" i="42"/>
  <c r="AB82" i="42"/>
  <c r="AC82" i="42"/>
  <c r="AD82" i="42"/>
  <c r="AE82" i="42"/>
  <c r="AF82" i="42"/>
  <c r="AG82" i="42"/>
  <c r="AH82" i="42"/>
  <c r="AI82" i="42"/>
  <c r="AJ82" i="42"/>
  <c r="AK82" i="42"/>
  <c r="AL82" i="42"/>
  <c r="AM82" i="42"/>
  <c r="AN82" i="42"/>
  <c r="AO82" i="42"/>
  <c r="AP82" i="42"/>
  <c r="AA83" i="42"/>
  <c r="AB83" i="42"/>
  <c r="AC83" i="42"/>
  <c r="AD83" i="42"/>
  <c r="AE83" i="42"/>
  <c r="AF83" i="42"/>
  <c r="AG83" i="42"/>
  <c r="AH83" i="42"/>
  <c r="AI83" i="42"/>
  <c r="AJ83" i="42"/>
  <c r="AK83" i="42"/>
  <c r="AL83" i="42"/>
  <c r="AM83" i="42"/>
  <c r="AN83" i="42"/>
  <c r="AO83" i="42"/>
  <c r="AP83" i="42"/>
  <c r="AA84" i="42"/>
  <c r="AB84" i="42"/>
  <c r="AC84" i="42"/>
  <c r="AD84" i="42"/>
  <c r="AE84" i="42"/>
  <c r="AF84" i="42"/>
  <c r="AG84" i="42"/>
  <c r="AH84" i="42"/>
  <c r="AI84" i="42"/>
  <c r="AJ84" i="42"/>
  <c r="AK84" i="42"/>
  <c r="AL84" i="42"/>
  <c r="AM84" i="42"/>
  <c r="AN84" i="42"/>
  <c r="AO84" i="42"/>
  <c r="AP84" i="42"/>
  <c r="AA85" i="42"/>
  <c r="AB85" i="42"/>
  <c r="AC85" i="42"/>
  <c r="AD85" i="42"/>
  <c r="AE85" i="42"/>
  <c r="AF85" i="42"/>
  <c r="AG85" i="42"/>
  <c r="AH85" i="42"/>
  <c r="AI85" i="42"/>
  <c r="AJ85" i="42"/>
  <c r="AK85" i="42"/>
  <c r="AL85" i="42"/>
  <c r="AM85" i="42"/>
  <c r="AN85" i="42"/>
  <c r="AO85" i="42"/>
  <c r="AP85" i="42"/>
  <c r="AA86" i="42"/>
  <c r="AB86" i="42"/>
  <c r="AC86" i="42"/>
  <c r="AD86" i="42"/>
  <c r="AE86" i="42"/>
  <c r="AF86" i="42"/>
  <c r="AG86" i="42"/>
  <c r="AH86" i="42"/>
  <c r="AI86" i="42"/>
  <c r="AJ86" i="42"/>
  <c r="AK86" i="42"/>
  <c r="AL86" i="42"/>
  <c r="AM86" i="42"/>
  <c r="AN86" i="42"/>
  <c r="AO86" i="42"/>
  <c r="AP86" i="42"/>
  <c r="AA87" i="42"/>
  <c r="AB87" i="42"/>
  <c r="AC87" i="42"/>
  <c r="AD87" i="42"/>
  <c r="AE87" i="42"/>
  <c r="AF87" i="42"/>
  <c r="AG87" i="42"/>
  <c r="AH87" i="42"/>
  <c r="AI87" i="42"/>
  <c r="AJ87" i="42"/>
  <c r="AK87" i="42"/>
  <c r="AL87" i="42"/>
  <c r="AM87" i="42"/>
  <c r="AN87" i="42"/>
  <c r="AO87" i="42"/>
  <c r="AP87" i="42"/>
  <c r="AA88" i="42"/>
  <c r="AB88" i="42"/>
  <c r="AC88" i="42"/>
  <c r="AD88" i="42"/>
  <c r="AE88" i="42"/>
  <c r="AF88" i="42"/>
  <c r="AG88" i="42"/>
  <c r="AH88" i="42"/>
  <c r="AI88" i="42"/>
  <c r="AJ88" i="42"/>
  <c r="AK88" i="42"/>
  <c r="AL88" i="42"/>
  <c r="AM88" i="42"/>
  <c r="AN88" i="42"/>
  <c r="AO88" i="42"/>
  <c r="AP88" i="42"/>
  <c r="AA89" i="42"/>
  <c r="AB89" i="42"/>
  <c r="AC89" i="42"/>
  <c r="AD89" i="42"/>
  <c r="AE89" i="42"/>
  <c r="AF89" i="42"/>
  <c r="AG89" i="42"/>
  <c r="AH89" i="42"/>
  <c r="AI89" i="42"/>
  <c r="AJ89" i="42"/>
  <c r="AK89" i="42"/>
  <c r="AL89" i="42"/>
  <c r="AM89" i="42"/>
  <c r="AN89" i="42"/>
  <c r="AO89" i="42"/>
  <c r="AP89" i="42"/>
  <c r="AA90" i="42"/>
  <c r="AB90" i="42"/>
  <c r="AC90" i="42"/>
  <c r="AD90" i="42"/>
  <c r="AE90" i="42"/>
  <c r="AF90" i="42"/>
  <c r="AG90" i="42"/>
  <c r="AH90" i="42"/>
  <c r="AI90" i="42"/>
  <c r="AJ90" i="42"/>
  <c r="AK90" i="42"/>
  <c r="AL90" i="42"/>
  <c r="AM90" i="42"/>
  <c r="AN90" i="42"/>
  <c r="AO90" i="42"/>
  <c r="AP90" i="42"/>
  <c r="AA91" i="42"/>
  <c r="AB91" i="42"/>
  <c r="AC91" i="42"/>
  <c r="AD91" i="42"/>
  <c r="AE91" i="42"/>
  <c r="AF91" i="42"/>
  <c r="AG91" i="42"/>
  <c r="AH91" i="42"/>
  <c r="AI91" i="42"/>
  <c r="AJ91" i="42"/>
  <c r="AK91" i="42"/>
  <c r="AL91" i="42"/>
  <c r="AM91" i="42"/>
  <c r="AN91" i="42"/>
  <c r="AO91" i="42"/>
  <c r="AP91" i="42"/>
  <c r="AA92" i="42"/>
  <c r="AB92" i="42"/>
  <c r="AC92" i="42"/>
  <c r="AD92" i="42"/>
  <c r="AE92" i="42"/>
  <c r="AF92" i="42"/>
  <c r="AG92" i="42"/>
  <c r="AH92" i="42"/>
  <c r="AI92" i="42"/>
  <c r="AJ92" i="42"/>
  <c r="AK92" i="42"/>
  <c r="AL92" i="42"/>
  <c r="AM92" i="42"/>
  <c r="AN92" i="42"/>
  <c r="AO92" i="42"/>
  <c r="AP92" i="42"/>
  <c r="AA93" i="42"/>
  <c r="AB93" i="42"/>
  <c r="AC93" i="42"/>
  <c r="AD93" i="42"/>
  <c r="AE93" i="42"/>
  <c r="AF93" i="42"/>
  <c r="AG93" i="42"/>
  <c r="AH93" i="42"/>
  <c r="AI93" i="42"/>
  <c r="AJ93" i="42"/>
  <c r="AK93" i="42"/>
  <c r="AL93" i="42"/>
  <c r="AM93" i="42"/>
  <c r="AN93" i="42"/>
  <c r="AO93" i="42"/>
  <c r="AP93" i="42"/>
  <c r="AA94" i="42"/>
  <c r="AB94" i="42"/>
  <c r="AC94" i="42"/>
  <c r="AD94" i="42"/>
  <c r="AE94" i="42"/>
  <c r="AF94" i="42"/>
  <c r="AG94" i="42"/>
  <c r="AH94" i="42"/>
  <c r="AI94" i="42"/>
  <c r="AJ94" i="42"/>
  <c r="AK94" i="42"/>
  <c r="AL94" i="42"/>
  <c r="AM94" i="42"/>
  <c r="AN94" i="42"/>
  <c r="AO94" i="42"/>
  <c r="AP94" i="42"/>
  <c r="AA95" i="42"/>
  <c r="AB95" i="42"/>
  <c r="AC95" i="42"/>
  <c r="AD95" i="42"/>
  <c r="AE95" i="42"/>
  <c r="AF95" i="42"/>
  <c r="AG95" i="42"/>
  <c r="AH95" i="42"/>
  <c r="AI95" i="42"/>
  <c r="AJ95" i="42"/>
  <c r="AK95" i="42"/>
  <c r="AL95" i="42"/>
  <c r="AM95" i="42"/>
  <c r="AN95" i="42"/>
  <c r="AO95" i="42"/>
  <c r="AP95" i="42"/>
  <c r="AA96" i="42"/>
  <c r="AB96" i="42"/>
  <c r="AC96" i="42"/>
  <c r="AD96" i="42"/>
  <c r="AE96" i="42"/>
  <c r="AF96" i="42"/>
  <c r="AG96" i="42"/>
  <c r="AH96" i="42"/>
  <c r="AI96" i="42"/>
  <c r="AJ96" i="42"/>
  <c r="AK96" i="42"/>
  <c r="AL96" i="42"/>
  <c r="AM96" i="42"/>
  <c r="AN96" i="42"/>
  <c r="AO96" i="42"/>
  <c r="AP96" i="42"/>
  <c r="AA97" i="42"/>
  <c r="AB97" i="42"/>
  <c r="AC97" i="42"/>
  <c r="AD97" i="42"/>
  <c r="AE97" i="42"/>
  <c r="AF97" i="42"/>
  <c r="AG97" i="42"/>
  <c r="AH97" i="42"/>
  <c r="AI97" i="42"/>
  <c r="AJ97" i="42"/>
  <c r="AK97" i="42"/>
  <c r="AL97" i="42"/>
  <c r="AM97" i="42"/>
  <c r="AN97" i="42"/>
  <c r="AO97" i="42"/>
  <c r="AP97" i="42"/>
  <c r="AA98" i="42"/>
  <c r="AB98" i="42"/>
  <c r="AC98" i="42"/>
  <c r="AD98" i="42"/>
  <c r="AE98" i="42"/>
  <c r="AF98" i="42"/>
  <c r="AG98" i="42"/>
  <c r="AH98" i="42"/>
  <c r="AI98" i="42"/>
  <c r="AJ98" i="42"/>
  <c r="AK98" i="42"/>
  <c r="AL98" i="42"/>
  <c r="AM98" i="42"/>
  <c r="AN98" i="42"/>
  <c r="AO98" i="42"/>
  <c r="AP98" i="42"/>
  <c r="AA99" i="42"/>
  <c r="AB99" i="42"/>
  <c r="AC99" i="42"/>
  <c r="AD99" i="42"/>
  <c r="AE99" i="42"/>
  <c r="AF99" i="42"/>
  <c r="AG99" i="42"/>
  <c r="AH99" i="42"/>
  <c r="AI99" i="42"/>
  <c r="AJ99" i="42"/>
  <c r="AK99" i="42"/>
  <c r="AL99" i="42"/>
  <c r="AM99" i="42"/>
  <c r="AN99" i="42"/>
  <c r="AO99" i="42"/>
  <c r="AP99" i="42"/>
  <c r="AA100" i="42"/>
  <c r="AB100" i="42"/>
  <c r="AC100" i="42"/>
  <c r="AD100" i="42"/>
  <c r="AE100" i="42"/>
  <c r="AF100" i="42"/>
  <c r="AG100" i="42"/>
  <c r="AH100" i="42"/>
  <c r="AI100" i="42"/>
  <c r="AJ100" i="42"/>
  <c r="AK100" i="42"/>
  <c r="AL100" i="42"/>
  <c r="AM100" i="42"/>
  <c r="AN100" i="42"/>
  <c r="AO100" i="42"/>
  <c r="AP100" i="42"/>
  <c r="AB4" i="42"/>
  <c r="AC4" i="42"/>
  <c r="AD4" i="42"/>
  <c r="AE4" i="42"/>
  <c r="AF4" i="42"/>
  <c r="AG4" i="42"/>
  <c r="AH4" i="42"/>
  <c r="AI4" i="42"/>
  <c r="AJ4" i="42"/>
  <c r="AK4" i="42"/>
  <c r="AL4" i="42"/>
  <c r="AM4" i="42"/>
  <c r="AN4" i="42"/>
  <c r="AO4" i="42"/>
  <c r="AP4" i="42"/>
  <c r="AA5" i="41"/>
  <c r="AB5" i="41"/>
  <c r="AC5" i="41"/>
  <c r="AD5" i="41"/>
  <c r="AE5" i="41"/>
  <c r="AF5" i="41"/>
  <c r="AG5" i="41"/>
  <c r="AH5" i="41"/>
  <c r="AI5" i="41"/>
  <c r="AJ5" i="41"/>
  <c r="AK5" i="41"/>
  <c r="AL5" i="41"/>
  <c r="AM5" i="41"/>
  <c r="AN5" i="41"/>
  <c r="AO5" i="41"/>
  <c r="AP5" i="41"/>
  <c r="AA6" i="41"/>
  <c r="AB6" i="41"/>
  <c r="AC6" i="41"/>
  <c r="AD6" i="41"/>
  <c r="AE6" i="41"/>
  <c r="AF6" i="41"/>
  <c r="AG6" i="41"/>
  <c r="AH6" i="41"/>
  <c r="AI6" i="41"/>
  <c r="AJ6" i="41"/>
  <c r="AK6" i="41"/>
  <c r="AL6" i="41"/>
  <c r="AM6" i="41"/>
  <c r="AN6" i="41"/>
  <c r="AO6" i="41"/>
  <c r="AP6" i="41"/>
  <c r="AA7" i="41"/>
  <c r="AB7" i="41"/>
  <c r="AC7" i="41"/>
  <c r="AD7" i="41"/>
  <c r="AE7" i="41"/>
  <c r="AF7" i="41"/>
  <c r="AG7" i="41"/>
  <c r="AH7" i="41"/>
  <c r="AI7" i="41"/>
  <c r="AJ7" i="41"/>
  <c r="AK7" i="41"/>
  <c r="AL7" i="41"/>
  <c r="AM7" i="41"/>
  <c r="AN7" i="41"/>
  <c r="AO7" i="41"/>
  <c r="AP7" i="41"/>
  <c r="AA8" i="41"/>
  <c r="AB8" i="41"/>
  <c r="AC8" i="41"/>
  <c r="AD8" i="41"/>
  <c r="AE8" i="41"/>
  <c r="AF8" i="41"/>
  <c r="AG8" i="41"/>
  <c r="AH8" i="41"/>
  <c r="AI8" i="41"/>
  <c r="AJ8" i="41"/>
  <c r="AK8" i="41"/>
  <c r="AL8" i="41"/>
  <c r="AM8" i="41"/>
  <c r="AN8" i="41"/>
  <c r="AO8" i="41"/>
  <c r="AP8" i="41"/>
  <c r="AA9" i="41"/>
  <c r="AB9" i="41"/>
  <c r="AC9" i="41"/>
  <c r="AD9" i="41"/>
  <c r="AE9" i="41"/>
  <c r="AF9" i="41"/>
  <c r="AG9" i="41"/>
  <c r="AH9" i="41"/>
  <c r="AI9" i="41"/>
  <c r="AJ9" i="41"/>
  <c r="AK9" i="41"/>
  <c r="AL9" i="41"/>
  <c r="AM9" i="41"/>
  <c r="AN9" i="41"/>
  <c r="AO9" i="41"/>
  <c r="AP9" i="41"/>
  <c r="AA10" i="41"/>
  <c r="AB10" i="41"/>
  <c r="AC10" i="41"/>
  <c r="AD10" i="41"/>
  <c r="AE10" i="41"/>
  <c r="AF10" i="41"/>
  <c r="AG10" i="41"/>
  <c r="AH10" i="41"/>
  <c r="AI10" i="41"/>
  <c r="AJ10" i="41"/>
  <c r="AK10" i="41"/>
  <c r="AL10" i="41"/>
  <c r="AM10" i="41"/>
  <c r="AN10" i="41"/>
  <c r="AO10" i="41"/>
  <c r="AP10" i="41"/>
  <c r="AA11" i="41"/>
  <c r="AB11" i="41"/>
  <c r="AC11" i="41"/>
  <c r="AD11" i="41"/>
  <c r="AE11" i="41"/>
  <c r="AF11" i="41"/>
  <c r="AG11" i="41"/>
  <c r="AH11" i="41"/>
  <c r="AI11" i="41"/>
  <c r="AJ11" i="41"/>
  <c r="AK11" i="41"/>
  <c r="AL11" i="41"/>
  <c r="AM11" i="41"/>
  <c r="AN11" i="41"/>
  <c r="AO11" i="41"/>
  <c r="AP11" i="41"/>
  <c r="AA12" i="41"/>
  <c r="AB12" i="41"/>
  <c r="AC12" i="41"/>
  <c r="AD12" i="41"/>
  <c r="AE12" i="41"/>
  <c r="AF12" i="41"/>
  <c r="AG12" i="41"/>
  <c r="AH12" i="41"/>
  <c r="AI12" i="41"/>
  <c r="AJ12" i="41"/>
  <c r="AK12" i="41"/>
  <c r="AL12" i="41"/>
  <c r="AM12" i="41"/>
  <c r="AN12" i="41"/>
  <c r="AO12" i="41"/>
  <c r="AP12" i="41"/>
  <c r="AA13" i="41"/>
  <c r="AB13" i="41"/>
  <c r="AC13" i="41"/>
  <c r="AD13" i="41"/>
  <c r="AE13" i="41"/>
  <c r="AF13" i="41"/>
  <c r="AG13" i="41"/>
  <c r="AH13" i="41"/>
  <c r="AI13" i="41"/>
  <c r="AJ13" i="41"/>
  <c r="AK13" i="41"/>
  <c r="AL13" i="41"/>
  <c r="AM13" i="41"/>
  <c r="AN13" i="41"/>
  <c r="AO13" i="41"/>
  <c r="AP13" i="41"/>
  <c r="AA14" i="41"/>
  <c r="AB14" i="41"/>
  <c r="AC14" i="41"/>
  <c r="AD14" i="41"/>
  <c r="AE14" i="41"/>
  <c r="AF14" i="41"/>
  <c r="AG14" i="41"/>
  <c r="AH14" i="41"/>
  <c r="AI14" i="41"/>
  <c r="AJ14" i="41"/>
  <c r="AK14" i="41"/>
  <c r="AL14" i="41"/>
  <c r="AM14" i="41"/>
  <c r="AN14" i="41"/>
  <c r="AO14" i="41"/>
  <c r="AP14" i="41"/>
  <c r="AA15" i="41"/>
  <c r="AB15" i="41"/>
  <c r="AC15" i="41"/>
  <c r="AD15" i="41"/>
  <c r="AE15" i="41"/>
  <c r="AF15" i="41"/>
  <c r="AG15" i="41"/>
  <c r="AH15" i="41"/>
  <c r="AI15" i="41"/>
  <c r="AJ15" i="41"/>
  <c r="AK15" i="41"/>
  <c r="AL15" i="41"/>
  <c r="AM15" i="41"/>
  <c r="AN15" i="41"/>
  <c r="AO15" i="41"/>
  <c r="AP15" i="41"/>
  <c r="AA16" i="41"/>
  <c r="AB16" i="41"/>
  <c r="AC16" i="41"/>
  <c r="AD16" i="41"/>
  <c r="AE16" i="41"/>
  <c r="AF16" i="41"/>
  <c r="AG16" i="41"/>
  <c r="AH16" i="41"/>
  <c r="AI16" i="41"/>
  <c r="AJ16" i="41"/>
  <c r="AK16" i="41"/>
  <c r="AL16" i="41"/>
  <c r="AM16" i="41"/>
  <c r="AN16" i="41"/>
  <c r="AO16" i="41"/>
  <c r="AP16" i="41"/>
  <c r="AA17" i="41"/>
  <c r="AB17" i="41"/>
  <c r="AC17" i="41"/>
  <c r="AD17" i="41"/>
  <c r="AE17" i="41"/>
  <c r="AF17" i="41"/>
  <c r="AG17" i="41"/>
  <c r="AH17" i="41"/>
  <c r="AI17" i="41"/>
  <c r="AJ17" i="41"/>
  <c r="AK17" i="41"/>
  <c r="AL17" i="41"/>
  <c r="AM17" i="41"/>
  <c r="AN17" i="41"/>
  <c r="AO17" i="41"/>
  <c r="AP17" i="41"/>
  <c r="AA18" i="41"/>
  <c r="AB18" i="41"/>
  <c r="AC18" i="41"/>
  <c r="AD18" i="41"/>
  <c r="AE18" i="41"/>
  <c r="AF18" i="41"/>
  <c r="AG18" i="41"/>
  <c r="AH18" i="41"/>
  <c r="AI18" i="41"/>
  <c r="AJ18" i="41"/>
  <c r="AK18" i="41"/>
  <c r="AL18" i="41"/>
  <c r="AM18" i="41"/>
  <c r="AN18" i="41"/>
  <c r="AO18" i="41"/>
  <c r="AP18" i="41"/>
  <c r="AA19" i="41"/>
  <c r="AB19" i="41"/>
  <c r="AC19" i="41"/>
  <c r="AD19" i="41"/>
  <c r="AE19" i="41"/>
  <c r="AF19" i="41"/>
  <c r="AG19" i="41"/>
  <c r="AH19" i="41"/>
  <c r="AI19" i="41"/>
  <c r="AJ19" i="41"/>
  <c r="AK19" i="41"/>
  <c r="AL19" i="41"/>
  <c r="AM19" i="41"/>
  <c r="AN19" i="41"/>
  <c r="AO19" i="41"/>
  <c r="AP19" i="41"/>
  <c r="AA20" i="41"/>
  <c r="AB20" i="41"/>
  <c r="AC20" i="41"/>
  <c r="AD20" i="41"/>
  <c r="AE20" i="41"/>
  <c r="AF20" i="41"/>
  <c r="AG20" i="41"/>
  <c r="AH20" i="41"/>
  <c r="AI20" i="41"/>
  <c r="AJ20" i="41"/>
  <c r="AK20" i="41"/>
  <c r="AL20" i="41"/>
  <c r="AM20" i="41"/>
  <c r="AN20" i="41"/>
  <c r="AO20" i="41"/>
  <c r="AP20" i="41"/>
  <c r="AA21" i="41"/>
  <c r="AB21" i="41"/>
  <c r="AC21" i="41"/>
  <c r="AD21" i="41"/>
  <c r="AE21" i="41"/>
  <c r="AF21" i="41"/>
  <c r="AG21" i="41"/>
  <c r="AH21" i="41"/>
  <c r="AI21" i="41"/>
  <c r="AJ21" i="41"/>
  <c r="AK21" i="41"/>
  <c r="AL21" i="41"/>
  <c r="AM21" i="41"/>
  <c r="AN21" i="41"/>
  <c r="AO21" i="41"/>
  <c r="AP21" i="41"/>
  <c r="AA22" i="41"/>
  <c r="AB22" i="41"/>
  <c r="AC22" i="41"/>
  <c r="AD22" i="41"/>
  <c r="AE22" i="41"/>
  <c r="AF22" i="41"/>
  <c r="AG22" i="41"/>
  <c r="AH22" i="41"/>
  <c r="AI22" i="41"/>
  <c r="AJ22" i="41"/>
  <c r="AK22" i="41"/>
  <c r="AL22" i="41"/>
  <c r="AM22" i="41"/>
  <c r="AN22" i="41"/>
  <c r="AO22" i="41"/>
  <c r="AP22" i="41"/>
  <c r="AA23" i="41"/>
  <c r="AB23" i="41"/>
  <c r="AC23" i="41"/>
  <c r="AD23" i="41"/>
  <c r="AE23" i="41"/>
  <c r="AF23" i="41"/>
  <c r="AG23" i="41"/>
  <c r="AH23" i="41"/>
  <c r="AI23" i="41"/>
  <c r="AJ23" i="41"/>
  <c r="AK23" i="41"/>
  <c r="AL23" i="41"/>
  <c r="AM23" i="41"/>
  <c r="AN23" i="41"/>
  <c r="AO23" i="41"/>
  <c r="AP23" i="41"/>
  <c r="AA24" i="41"/>
  <c r="AB24" i="41"/>
  <c r="AC24" i="41"/>
  <c r="AD24" i="41"/>
  <c r="AE24" i="41"/>
  <c r="AF24" i="41"/>
  <c r="AG24" i="41"/>
  <c r="AH24" i="41"/>
  <c r="AI24" i="41"/>
  <c r="AJ24" i="41"/>
  <c r="AK24" i="41"/>
  <c r="AL24" i="41"/>
  <c r="AM24" i="41"/>
  <c r="AN24" i="41"/>
  <c r="AO24" i="41"/>
  <c r="AP24" i="41"/>
  <c r="AA25" i="41"/>
  <c r="AB25" i="41"/>
  <c r="AC25" i="41"/>
  <c r="AD25" i="41"/>
  <c r="AE25" i="41"/>
  <c r="AF25" i="41"/>
  <c r="AG25" i="41"/>
  <c r="AH25" i="41"/>
  <c r="AI25" i="41"/>
  <c r="AJ25" i="41"/>
  <c r="AK25" i="41"/>
  <c r="AL25" i="41"/>
  <c r="AM25" i="41"/>
  <c r="AN25" i="41"/>
  <c r="AO25" i="41"/>
  <c r="AP25" i="41"/>
  <c r="AA26" i="41"/>
  <c r="AB26" i="41"/>
  <c r="AC26" i="41"/>
  <c r="AD26" i="41"/>
  <c r="AE26" i="41"/>
  <c r="AF26" i="41"/>
  <c r="AG26" i="41"/>
  <c r="AH26" i="41"/>
  <c r="AI26" i="41"/>
  <c r="AJ26" i="41"/>
  <c r="AK26" i="41"/>
  <c r="AL26" i="41"/>
  <c r="AM26" i="41"/>
  <c r="AN26" i="41"/>
  <c r="AO26" i="41"/>
  <c r="AP26" i="41"/>
  <c r="AA27" i="41"/>
  <c r="AB27" i="41"/>
  <c r="AC27" i="41"/>
  <c r="AD27" i="41"/>
  <c r="AE27" i="41"/>
  <c r="AF27" i="41"/>
  <c r="AG27" i="41"/>
  <c r="AH27" i="41"/>
  <c r="AI27" i="41"/>
  <c r="AJ27" i="41"/>
  <c r="AK27" i="41"/>
  <c r="AL27" i="41"/>
  <c r="AM27" i="41"/>
  <c r="AN27" i="41"/>
  <c r="AO27" i="41"/>
  <c r="AP27" i="41"/>
  <c r="AA28" i="41"/>
  <c r="AB28" i="41"/>
  <c r="AC28" i="41"/>
  <c r="AD28" i="41"/>
  <c r="AE28" i="41"/>
  <c r="AF28" i="41"/>
  <c r="AG28" i="41"/>
  <c r="AH28" i="41"/>
  <c r="AI28" i="41"/>
  <c r="AJ28" i="41"/>
  <c r="AK28" i="41"/>
  <c r="AL28" i="41"/>
  <c r="AM28" i="41"/>
  <c r="AN28" i="41"/>
  <c r="AO28" i="41"/>
  <c r="AP28" i="41"/>
  <c r="AA29" i="41"/>
  <c r="AB29" i="41"/>
  <c r="AC29" i="41"/>
  <c r="AD29" i="41"/>
  <c r="AE29" i="41"/>
  <c r="AF29" i="41"/>
  <c r="AG29" i="41"/>
  <c r="AH29" i="41"/>
  <c r="AI29" i="41"/>
  <c r="AJ29" i="41"/>
  <c r="AK29" i="41"/>
  <c r="AL29" i="41"/>
  <c r="AM29" i="41"/>
  <c r="AN29" i="41"/>
  <c r="AO29" i="41"/>
  <c r="AP29" i="41"/>
  <c r="AA30" i="41"/>
  <c r="AB30" i="41"/>
  <c r="AC30" i="41"/>
  <c r="AD30" i="41"/>
  <c r="AE30" i="41"/>
  <c r="AF30" i="41"/>
  <c r="AG30" i="41"/>
  <c r="AH30" i="41"/>
  <c r="AI30" i="41"/>
  <c r="AJ30" i="41"/>
  <c r="AK30" i="41"/>
  <c r="AL30" i="41"/>
  <c r="AM30" i="41"/>
  <c r="AN30" i="41"/>
  <c r="AO30" i="41"/>
  <c r="AP30" i="41"/>
  <c r="AA31" i="41"/>
  <c r="AB31" i="41"/>
  <c r="AC31" i="41"/>
  <c r="AD31" i="41"/>
  <c r="AE31" i="41"/>
  <c r="AF31" i="41"/>
  <c r="AG31" i="41"/>
  <c r="AH31" i="41"/>
  <c r="AI31" i="41"/>
  <c r="AJ31" i="41"/>
  <c r="AK31" i="41"/>
  <c r="AL31" i="41"/>
  <c r="AM31" i="41"/>
  <c r="AN31" i="41"/>
  <c r="AO31" i="41"/>
  <c r="AP31" i="41"/>
  <c r="AA32" i="41"/>
  <c r="AB32" i="41"/>
  <c r="AC32" i="41"/>
  <c r="AD32" i="41"/>
  <c r="AE32" i="41"/>
  <c r="AF32" i="41"/>
  <c r="AG32" i="41"/>
  <c r="AH32" i="41"/>
  <c r="AI32" i="41"/>
  <c r="AJ32" i="41"/>
  <c r="AK32" i="41"/>
  <c r="AL32" i="41"/>
  <c r="AM32" i="41"/>
  <c r="AN32" i="41"/>
  <c r="AO32" i="41"/>
  <c r="AP32" i="41"/>
  <c r="AA33" i="41"/>
  <c r="AB33" i="41"/>
  <c r="AC33" i="41"/>
  <c r="AD33" i="41"/>
  <c r="AE33" i="41"/>
  <c r="AF33" i="41"/>
  <c r="AG33" i="41"/>
  <c r="AH33" i="41"/>
  <c r="AI33" i="41"/>
  <c r="AJ33" i="41"/>
  <c r="AK33" i="41"/>
  <c r="AL33" i="41"/>
  <c r="AM33" i="41"/>
  <c r="AN33" i="41"/>
  <c r="AO33" i="41"/>
  <c r="AP33" i="41"/>
  <c r="AA34" i="41"/>
  <c r="AB34" i="41"/>
  <c r="AC34" i="41"/>
  <c r="AD34" i="41"/>
  <c r="AE34" i="41"/>
  <c r="AF34" i="41"/>
  <c r="AG34" i="41"/>
  <c r="AH34" i="41"/>
  <c r="AI34" i="41"/>
  <c r="AJ34" i="41"/>
  <c r="AK34" i="41"/>
  <c r="AL34" i="41"/>
  <c r="AM34" i="41"/>
  <c r="AN34" i="41"/>
  <c r="AO34" i="41"/>
  <c r="AP34" i="41"/>
  <c r="AA35" i="41"/>
  <c r="AB35" i="41"/>
  <c r="AC35" i="41"/>
  <c r="AD35" i="41"/>
  <c r="AE35" i="41"/>
  <c r="AF35" i="41"/>
  <c r="AG35" i="41"/>
  <c r="AH35" i="41"/>
  <c r="AI35" i="41"/>
  <c r="AJ35" i="41"/>
  <c r="AK35" i="41"/>
  <c r="AL35" i="41"/>
  <c r="AM35" i="41"/>
  <c r="AN35" i="41"/>
  <c r="AO35" i="41"/>
  <c r="AP35" i="41"/>
  <c r="AA36" i="41"/>
  <c r="AB36" i="41"/>
  <c r="AC36" i="41"/>
  <c r="AD36" i="41"/>
  <c r="AE36" i="41"/>
  <c r="AF36" i="41"/>
  <c r="AG36" i="41"/>
  <c r="AH36" i="41"/>
  <c r="AI36" i="41"/>
  <c r="AJ36" i="41"/>
  <c r="AK36" i="41"/>
  <c r="AL36" i="41"/>
  <c r="AM36" i="41"/>
  <c r="AN36" i="41"/>
  <c r="AO36" i="41"/>
  <c r="AP36" i="41"/>
  <c r="AA37" i="41"/>
  <c r="AB37" i="41"/>
  <c r="AC37" i="41"/>
  <c r="AD37" i="41"/>
  <c r="AE37" i="41"/>
  <c r="AF37" i="41"/>
  <c r="AG37" i="41"/>
  <c r="AH37" i="41"/>
  <c r="AI37" i="41"/>
  <c r="AJ37" i="41"/>
  <c r="AK37" i="41"/>
  <c r="AL37" i="41"/>
  <c r="AM37" i="41"/>
  <c r="AN37" i="41"/>
  <c r="AO37" i="41"/>
  <c r="AP37" i="41"/>
  <c r="AA38" i="41"/>
  <c r="AB38" i="41"/>
  <c r="AC38" i="41"/>
  <c r="AD38" i="41"/>
  <c r="AE38" i="41"/>
  <c r="AF38" i="41"/>
  <c r="AG38" i="41"/>
  <c r="AH38" i="41"/>
  <c r="AI38" i="41"/>
  <c r="AJ38" i="41"/>
  <c r="AK38" i="41"/>
  <c r="AL38" i="41"/>
  <c r="AM38" i="41"/>
  <c r="AN38" i="41"/>
  <c r="AO38" i="41"/>
  <c r="AP38" i="41"/>
  <c r="AA39" i="41"/>
  <c r="AB39" i="41"/>
  <c r="AC39" i="41"/>
  <c r="AD39" i="41"/>
  <c r="AE39" i="41"/>
  <c r="AF39" i="41"/>
  <c r="AG39" i="41"/>
  <c r="AH39" i="41"/>
  <c r="AI39" i="41"/>
  <c r="AJ39" i="41"/>
  <c r="AK39" i="41"/>
  <c r="AL39" i="41"/>
  <c r="AM39" i="41"/>
  <c r="AN39" i="41"/>
  <c r="AO39" i="41"/>
  <c r="AP39" i="41"/>
  <c r="AA40" i="41"/>
  <c r="AB40" i="41"/>
  <c r="AC40" i="41"/>
  <c r="AD40" i="41"/>
  <c r="AE40" i="41"/>
  <c r="AF40" i="41"/>
  <c r="AG40" i="41"/>
  <c r="AH40" i="41"/>
  <c r="AI40" i="41"/>
  <c r="AJ40" i="41"/>
  <c r="AK40" i="41"/>
  <c r="AL40" i="41"/>
  <c r="AM40" i="41"/>
  <c r="AN40" i="41"/>
  <c r="AO40" i="41"/>
  <c r="AP40" i="41"/>
  <c r="AA41" i="41"/>
  <c r="AB41" i="41"/>
  <c r="AC41" i="41"/>
  <c r="AD41" i="41"/>
  <c r="AE41" i="41"/>
  <c r="AF41" i="41"/>
  <c r="AG41" i="41"/>
  <c r="AH41" i="41"/>
  <c r="AI41" i="41"/>
  <c r="AJ41" i="41"/>
  <c r="AK41" i="41"/>
  <c r="AL41" i="41"/>
  <c r="AM41" i="41"/>
  <c r="AN41" i="41"/>
  <c r="AO41" i="41"/>
  <c r="AP41" i="41"/>
  <c r="AA42" i="41"/>
  <c r="AB42" i="41"/>
  <c r="AC42" i="41"/>
  <c r="AD42" i="41"/>
  <c r="AE42" i="41"/>
  <c r="AF42" i="41"/>
  <c r="AG42" i="41"/>
  <c r="AH42" i="41"/>
  <c r="AI42" i="41"/>
  <c r="AJ42" i="41"/>
  <c r="AK42" i="41"/>
  <c r="AL42" i="41"/>
  <c r="AM42" i="41"/>
  <c r="AN42" i="41"/>
  <c r="AO42" i="41"/>
  <c r="AP42" i="41"/>
  <c r="AA43" i="41"/>
  <c r="AB43" i="41"/>
  <c r="AC43" i="41"/>
  <c r="AD43" i="41"/>
  <c r="AE43" i="41"/>
  <c r="AF43" i="41"/>
  <c r="AG43" i="41"/>
  <c r="AH43" i="41"/>
  <c r="AI43" i="41"/>
  <c r="AJ43" i="41"/>
  <c r="AK43" i="41"/>
  <c r="AL43" i="41"/>
  <c r="AM43" i="41"/>
  <c r="AN43" i="41"/>
  <c r="AO43" i="41"/>
  <c r="AP43" i="41"/>
  <c r="AA44" i="41"/>
  <c r="AB44" i="41"/>
  <c r="AC44" i="41"/>
  <c r="AD44" i="41"/>
  <c r="AE44" i="41"/>
  <c r="AF44" i="41"/>
  <c r="AG44" i="41"/>
  <c r="AH44" i="41"/>
  <c r="AI44" i="41"/>
  <c r="AJ44" i="41"/>
  <c r="AK44" i="41"/>
  <c r="AL44" i="41"/>
  <c r="AM44" i="41"/>
  <c r="AN44" i="41"/>
  <c r="AO44" i="41"/>
  <c r="AP44" i="41"/>
  <c r="AA45" i="41"/>
  <c r="AB45" i="41"/>
  <c r="AC45" i="41"/>
  <c r="AD45" i="41"/>
  <c r="AE45" i="41"/>
  <c r="AF45" i="41"/>
  <c r="AG45" i="41"/>
  <c r="AH45" i="41"/>
  <c r="AI45" i="41"/>
  <c r="AJ45" i="41"/>
  <c r="AK45" i="41"/>
  <c r="AL45" i="41"/>
  <c r="AM45" i="41"/>
  <c r="AN45" i="41"/>
  <c r="AO45" i="41"/>
  <c r="AP45" i="41"/>
  <c r="AA46" i="41"/>
  <c r="AB46" i="41"/>
  <c r="AC46" i="41"/>
  <c r="AD46" i="41"/>
  <c r="AE46" i="41"/>
  <c r="AF46" i="41"/>
  <c r="AG46" i="41"/>
  <c r="AH46" i="41"/>
  <c r="AI46" i="41"/>
  <c r="AJ46" i="41"/>
  <c r="AK46" i="41"/>
  <c r="AL46" i="41"/>
  <c r="AM46" i="41"/>
  <c r="AN46" i="41"/>
  <c r="AO46" i="41"/>
  <c r="AP46" i="41"/>
  <c r="AA47" i="41"/>
  <c r="AB47" i="41"/>
  <c r="AC47" i="41"/>
  <c r="AD47" i="41"/>
  <c r="AE47" i="41"/>
  <c r="AF47" i="41"/>
  <c r="AG47" i="41"/>
  <c r="AH47" i="41"/>
  <c r="AI47" i="41"/>
  <c r="AJ47" i="41"/>
  <c r="AK47" i="41"/>
  <c r="AL47" i="41"/>
  <c r="AM47" i="41"/>
  <c r="AN47" i="41"/>
  <c r="AO47" i="41"/>
  <c r="AP47" i="41"/>
  <c r="AA48" i="41"/>
  <c r="AB48" i="41"/>
  <c r="AC48" i="41"/>
  <c r="AD48" i="41"/>
  <c r="AE48" i="41"/>
  <c r="AF48" i="41"/>
  <c r="AG48" i="41"/>
  <c r="AH48" i="41"/>
  <c r="AI48" i="41"/>
  <c r="AJ48" i="41"/>
  <c r="AK48" i="41"/>
  <c r="AL48" i="41"/>
  <c r="AM48" i="41"/>
  <c r="AN48" i="41"/>
  <c r="AO48" i="41"/>
  <c r="AP48" i="41"/>
  <c r="AA49" i="41"/>
  <c r="AB49" i="41"/>
  <c r="AC49" i="41"/>
  <c r="AD49" i="41"/>
  <c r="AE49" i="41"/>
  <c r="AF49" i="41"/>
  <c r="AG49" i="41"/>
  <c r="AH49" i="41"/>
  <c r="AI49" i="41"/>
  <c r="AJ49" i="41"/>
  <c r="AK49" i="41"/>
  <c r="AL49" i="41"/>
  <c r="AM49" i="41"/>
  <c r="AN49" i="41"/>
  <c r="AO49" i="41"/>
  <c r="AP49" i="41"/>
  <c r="AA50" i="41"/>
  <c r="AB50" i="41"/>
  <c r="AC50" i="41"/>
  <c r="AD50" i="41"/>
  <c r="AE50" i="41"/>
  <c r="AF50" i="41"/>
  <c r="AG50" i="41"/>
  <c r="AH50" i="41"/>
  <c r="AI50" i="41"/>
  <c r="AJ50" i="41"/>
  <c r="AK50" i="41"/>
  <c r="AL50" i="41"/>
  <c r="AM50" i="41"/>
  <c r="AN50" i="41"/>
  <c r="AO50" i="41"/>
  <c r="AP50" i="41"/>
  <c r="AA51" i="41"/>
  <c r="AB51" i="41"/>
  <c r="AC51" i="41"/>
  <c r="AD51" i="41"/>
  <c r="AE51" i="41"/>
  <c r="AF51" i="41"/>
  <c r="AG51" i="41"/>
  <c r="AH51" i="41"/>
  <c r="AI51" i="41"/>
  <c r="AJ51" i="41"/>
  <c r="AK51" i="41"/>
  <c r="AL51" i="41"/>
  <c r="AM51" i="41"/>
  <c r="AN51" i="41"/>
  <c r="AO51" i="41"/>
  <c r="AP51" i="41"/>
  <c r="AA52" i="41"/>
  <c r="AB52" i="41"/>
  <c r="AC52" i="41"/>
  <c r="AD52" i="41"/>
  <c r="AE52" i="41"/>
  <c r="AF52" i="41"/>
  <c r="AG52" i="41"/>
  <c r="AH52" i="41"/>
  <c r="AI52" i="41"/>
  <c r="AJ52" i="41"/>
  <c r="AK52" i="41"/>
  <c r="AL52" i="41"/>
  <c r="AM52" i="41"/>
  <c r="AN52" i="41"/>
  <c r="AO52" i="41"/>
  <c r="AP52" i="41"/>
  <c r="AA53" i="41"/>
  <c r="AB53" i="41"/>
  <c r="AC53" i="41"/>
  <c r="AD53" i="41"/>
  <c r="AE53" i="41"/>
  <c r="AF53" i="41"/>
  <c r="AG53" i="41"/>
  <c r="AH53" i="41"/>
  <c r="AI53" i="41"/>
  <c r="AJ53" i="41"/>
  <c r="AK53" i="41"/>
  <c r="AL53" i="41"/>
  <c r="AM53" i="41"/>
  <c r="AN53" i="41"/>
  <c r="AO53" i="41"/>
  <c r="AP53" i="41"/>
  <c r="AA54" i="41"/>
  <c r="AB54" i="41"/>
  <c r="AC54" i="41"/>
  <c r="AD54" i="41"/>
  <c r="AE54" i="41"/>
  <c r="AF54" i="41"/>
  <c r="AG54" i="41"/>
  <c r="AH54" i="41"/>
  <c r="AI54" i="41"/>
  <c r="AJ54" i="41"/>
  <c r="AK54" i="41"/>
  <c r="AL54" i="41"/>
  <c r="AM54" i="41"/>
  <c r="AN54" i="41"/>
  <c r="AO54" i="41"/>
  <c r="AP54" i="41"/>
  <c r="AA55" i="41"/>
  <c r="AB55" i="41"/>
  <c r="AC55" i="41"/>
  <c r="AD55" i="41"/>
  <c r="AE55" i="41"/>
  <c r="AF55" i="41"/>
  <c r="AG55" i="41"/>
  <c r="AH55" i="41"/>
  <c r="AI55" i="41"/>
  <c r="AJ55" i="41"/>
  <c r="AK55" i="41"/>
  <c r="AL55" i="41"/>
  <c r="AM55" i="41"/>
  <c r="AN55" i="41"/>
  <c r="AO55" i="41"/>
  <c r="AP55" i="41"/>
  <c r="AA56" i="41"/>
  <c r="AB56" i="41"/>
  <c r="AC56" i="41"/>
  <c r="AD56" i="41"/>
  <c r="AE56" i="41"/>
  <c r="AF56" i="41"/>
  <c r="AG56" i="41"/>
  <c r="AH56" i="41"/>
  <c r="AI56" i="41"/>
  <c r="AJ56" i="41"/>
  <c r="AK56" i="41"/>
  <c r="AL56" i="41"/>
  <c r="AM56" i="41"/>
  <c r="AN56" i="41"/>
  <c r="AO56" i="41"/>
  <c r="AP56" i="41"/>
  <c r="AA57" i="41"/>
  <c r="AB57" i="41"/>
  <c r="AC57" i="41"/>
  <c r="AD57" i="41"/>
  <c r="AE57" i="41"/>
  <c r="AF57" i="41"/>
  <c r="AG57" i="41"/>
  <c r="AH57" i="41"/>
  <c r="AI57" i="41"/>
  <c r="AJ57" i="41"/>
  <c r="AK57" i="41"/>
  <c r="AL57" i="41"/>
  <c r="AM57" i="41"/>
  <c r="AN57" i="41"/>
  <c r="AO57" i="41"/>
  <c r="AP57" i="41"/>
  <c r="AA58" i="41"/>
  <c r="AB58" i="41"/>
  <c r="AC58" i="41"/>
  <c r="AD58" i="41"/>
  <c r="AE58" i="41"/>
  <c r="AF58" i="41"/>
  <c r="AG58" i="41"/>
  <c r="AH58" i="41"/>
  <c r="AI58" i="41"/>
  <c r="AJ58" i="41"/>
  <c r="AK58" i="41"/>
  <c r="AL58" i="41"/>
  <c r="AM58" i="41"/>
  <c r="AN58" i="41"/>
  <c r="AO58" i="41"/>
  <c r="AP58" i="41"/>
  <c r="AA59" i="41"/>
  <c r="AB59" i="41"/>
  <c r="AC59" i="41"/>
  <c r="AD59" i="41"/>
  <c r="AE59" i="41"/>
  <c r="AF59" i="41"/>
  <c r="AG59" i="41"/>
  <c r="AH59" i="41"/>
  <c r="AI59" i="41"/>
  <c r="AJ59" i="41"/>
  <c r="AK59" i="41"/>
  <c r="AL59" i="41"/>
  <c r="AM59" i="41"/>
  <c r="AN59" i="41"/>
  <c r="AO59" i="41"/>
  <c r="AP59" i="41"/>
  <c r="AA60" i="41"/>
  <c r="AB60" i="41"/>
  <c r="AC60" i="41"/>
  <c r="AD60" i="41"/>
  <c r="AE60" i="41"/>
  <c r="AF60" i="41"/>
  <c r="AG60" i="41"/>
  <c r="AH60" i="41"/>
  <c r="AI60" i="41"/>
  <c r="AJ60" i="41"/>
  <c r="AK60" i="41"/>
  <c r="AL60" i="41"/>
  <c r="AM60" i="41"/>
  <c r="AN60" i="41"/>
  <c r="AO60" i="41"/>
  <c r="AP60" i="41"/>
  <c r="AA61" i="41"/>
  <c r="AB61" i="41"/>
  <c r="AC61" i="41"/>
  <c r="AD61" i="41"/>
  <c r="AE61" i="41"/>
  <c r="AF61" i="41"/>
  <c r="AG61" i="41"/>
  <c r="AH61" i="41"/>
  <c r="AI61" i="41"/>
  <c r="AJ61" i="41"/>
  <c r="AK61" i="41"/>
  <c r="AL61" i="41"/>
  <c r="AM61" i="41"/>
  <c r="AN61" i="41"/>
  <c r="AO61" i="41"/>
  <c r="AP61" i="41"/>
  <c r="AA62" i="41"/>
  <c r="AB62" i="41"/>
  <c r="AC62" i="41"/>
  <c r="AD62" i="41"/>
  <c r="AE62" i="41"/>
  <c r="AF62" i="41"/>
  <c r="AG62" i="41"/>
  <c r="AH62" i="41"/>
  <c r="AI62" i="41"/>
  <c r="AJ62" i="41"/>
  <c r="AK62" i="41"/>
  <c r="AL62" i="41"/>
  <c r="AM62" i="41"/>
  <c r="AN62" i="41"/>
  <c r="AO62" i="41"/>
  <c r="AP62" i="41"/>
  <c r="AA63" i="41"/>
  <c r="AB63" i="41"/>
  <c r="AC63" i="41"/>
  <c r="AD63" i="41"/>
  <c r="AE63" i="41"/>
  <c r="AF63" i="41"/>
  <c r="AG63" i="41"/>
  <c r="AH63" i="41"/>
  <c r="AI63" i="41"/>
  <c r="AJ63" i="41"/>
  <c r="AK63" i="41"/>
  <c r="AL63" i="41"/>
  <c r="AM63" i="41"/>
  <c r="AN63" i="41"/>
  <c r="AO63" i="41"/>
  <c r="AP63" i="41"/>
  <c r="AA64" i="41"/>
  <c r="AB64" i="41"/>
  <c r="AC64" i="41"/>
  <c r="AD64" i="41"/>
  <c r="AE64" i="41"/>
  <c r="AF64" i="41"/>
  <c r="AG64" i="41"/>
  <c r="AH64" i="41"/>
  <c r="AI64" i="41"/>
  <c r="AJ64" i="41"/>
  <c r="AK64" i="41"/>
  <c r="AL64" i="41"/>
  <c r="AM64" i="41"/>
  <c r="AN64" i="41"/>
  <c r="AO64" i="41"/>
  <c r="AP64" i="41"/>
  <c r="AA65" i="41"/>
  <c r="AB65" i="41"/>
  <c r="AC65" i="41"/>
  <c r="AD65" i="41"/>
  <c r="AE65" i="41"/>
  <c r="AF65" i="41"/>
  <c r="AG65" i="41"/>
  <c r="AH65" i="41"/>
  <c r="AI65" i="41"/>
  <c r="AJ65" i="41"/>
  <c r="AK65" i="41"/>
  <c r="AL65" i="41"/>
  <c r="AM65" i="41"/>
  <c r="AN65" i="41"/>
  <c r="AO65" i="41"/>
  <c r="AP65" i="41"/>
  <c r="AA66" i="41"/>
  <c r="AB66" i="41"/>
  <c r="AC66" i="41"/>
  <c r="AD66" i="41"/>
  <c r="AE66" i="41"/>
  <c r="AF66" i="41"/>
  <c r="AG66" i="41"/>
  <c r="AH66" i="41"/>
  <c r="AI66" i="41"/>
  <c r="AJ66" i="41"/>
  <c r="AK66" i="41"/>
  <c r="AL66" i="41"/>
  <c r="AM66" i="41"/>
  <c r="AN66" i="41"/>
  <c r="AO66" i="41"/>
  <c r="AP66" i="41"/>
  <c r="AA67" i="41"/>
  <c r="AB67" i="41"/>
  <c r="AC67" i="41"/>
  <c r="AD67" i="41"/>
  <c r="AE67" i="41"/>
  <c r="AF67" i="41"/>
  <c r="AG67" i="41"/>
  <c r="AH67" i="41"/>
  <c r="AI67" i="41"/>
  <c r="AJ67" i="41"/>
  <c r="AK67" i="41"/>
  <c r="AL67" i="41"/>
  <c r="AM67" i="41"/>
  <c r="AN67" i="41"/>
  <c r="AO67" i="41"/>
  <c r="AP67" i="41"/>
  <c r="AA68" i="41"/>
  <c r="AB68" i="41"/>
  <c r="AC68" i="41"/>
  <c r="AD68" i="41"/>
  <c r="AE68" i="41"/>
  <c r="AF68" i="41"/>
  <c r="AG68" i="41"/>
  <c r="AH68" i="41"/>
  <c r="AI68" i="41"/>
  <c r="AJ68" i="41"/>
  <c r="AK68" i="41"/>
  <c r="AL68" i="41"/>
  <c r="AM68" i="41"/>
  <c r="AN68" i="41"/>
  <c r="AO68" i="41"/>
  <c r="AP68" i="41"/>
  <c r="AA69" i="41"/>
  <c r="AB69" i="41"/>
  <c r="AC69" i="41"/>
  <c r="AD69" i="41"/>
  <c r="AE69" i="41"/>
  <c r="AF69" i="41"/>
  <c r="AG69" i="41"/>
  <c r="AH69" i="41"/>
  <c r="AI69" i="41"/>
  <c r="AJ69" i="41"/>
  <c r="AK69" i="41"/>
  <c r="AL69" i="41"/>
  <c r="AM69" i="41"/>
  <c r="AN69" i="41"/>
  <c r="AO69" i="41"/>
  <c r="AP69" i="41"/>
  <c r="AA70" i="41"/>
  <c r="AB70" i="41"/>
  <c r="AC70" i="41"/>
  <c r="AD70" i="41"/>
  <c r="AE70" i="41"/>
  <c r="AF70" i="41"/>
  <c r="AG70" i="41"/>
  <c r="AH70" i="41"/>
  <c r="AI70" i="41"/>
  <c r="AJ70" i="41"/>
  <c r="AK70" i="41"/>
  <c r="AL70" i="41"/>
  <c r="AM70" i="41"/>
  <c r="AN70" i="41"/>
  <c r="AO70" i="41"/>
  <c r="AP70" i="41"/>
  <c r="AA71" i="41"/>
  <c r="AB71" i="41"/>
  <c r="AC71" i="41"/>
  <c r="AD71" i="41"/>
  <c r="AE71" i="41"/>
  <c r="AF71" i="41"/>
  <c r="AG71" i="41"/>
  <c r="AH71" i="41"/>
  <c r="AI71" i="41"/>
  <c r="AJ71" i="41"/>
  <c r="AK71" i="41"/>
  <c r="AL71" i="41"/>
  <c r="AM71" i="41"/>
  <c r="AN71" i="41"/>
  <c r="AO71" i="41"/>
  <c r="AP71" i="41"/>
  <c r="AA72" i="41"/>
  <c r="AB72" i="41"/>
  <c r="AC72" i="41"/>
  <c r="AD72" i="41"/>
  <c r="AE72" i="41"/>
  <c r="AF72" i="41"/>
  <c r="AG72" i="41"/>
  <c r="AH72" i="41"/>
  <c r="AI72" i="41"/>
  <c r="AJ72" i="41"/>
  <c r="AK72" i="41"/>
  <c r="AL72" i="41"/>
  <c r="AM72" i="41"/>
  <c r="AN72" i="41"/>
  <c r="AO72" i="41"/>
  <c r="AP72" i="41"/>
  <c r="AA73" i="41"/>
  <c r="AB73" i="41"/>
  <c r="AC73" i="41"/>
  <c r="AD73" i="41"/>
  <c r="AE73" i="41"/>
  <c r="AF73" i="41"/>
  <c r="AG73" i="41"/>
  <c r="AH73" i="41"/>
  <c r="AI73" i="41"/>
  <c r="AJ73" i="41"/>
  <c r="AK73" i="41"/>
  <c r="AL73" i="41"/>
  <c r="AM73" i="41"/>
  <c r="AN73" i="41"/>
  <c r="AO73" i="41"/>
  <c r="AP73" i="41"/>
  <c r="AA74" i="41"/>
  <c r="AB74" i="41"/>
  <c r="AC74" i="41"/>
  <c r="AD74" i="41"/>
  <c r="AE74" i="41"/>
  <c r="AF74" i="41"/>
  <c r="AG74" i="41"/>
  <c r="AH74" i="41"/>
  <c r="AI74" i="41"/>
  <c r="AJ74" i="41"/>
  <c r="AK74" i="41"/>
  <c r="AL74" i="41"/>
  <c r="AM74" i="41"/>
  <c r="AN74" i="41"/>
  <c r="AO74" i="41"/>
  <c r="AP74" i="41"/>
  <c r="AA75" i="41"/>
  <c r="AB75" i="41"/>
  <c r="AC75" i="41"/>
  <c r="AD75" i="41"/>
  <c r="AE75" i="41"/>
  <c r="AF75" i="41"/>
  <c r="AG75" i="41"/>
  <c r="AH75" i="41"/>
  <c r="AI75" i="41"/>
  <c r="AJ75" i="41"/>
  <c r="AK75" i="41"/>
  <c r="AL75" i="41"/>
  <c r="AM75" i="41"/>
  <c r="AN75" i="41"/>
  <c r="AO75" i="41"/>
  <c r="AP75" i="41"/>
  <c r="AA76" i="41"/>
  <c r="AB76" i="41"/>
  <c r="AC76" i="41"/>
  <c r="AD76" i="41"/>
  <c r="AE76" i="41"/>
  <c r="AF76" i="41"/>
  <c r="AG76" i="41"/>
  <c r="AH76" i="41"/>
  <c r="AI76" i="41"/>
  <c r="AJ76" i="41"/>
  <c r="AK76" i="41"/>
  <c r="AL76" i="41"/>
  <c r="AM76" i="41"/>
  <c r="AN76" i="41"/>
  <c r="AO76" i="41"/>
  <c r="AP76" i="41"/>
  <c r="AA77" i="41"/>
  <c r="AB77" i="41"/>
  <c r="AC77" i="41"/>
  <c r="AD77" i="41"/>
  <c r="AE77" i="41"/>
  <c r="AF77" i="41"/>
  <c r="AG77" i="41"/>
  <c r="AH77" i="41"/>
  <c r="AI77" i="41"/>
  <c r="AJ77" i="41"/>
  <c r="AK77" i="41"/>
  <c r="AL77" i="41"/>
  <c r="AM77" i="41"/>
  <c r="AN77" i="41"/>
  <c r="AO77" i="41"/>
  <c r="AP77" i="41"/>
  <c r="AA78" i="41"/>
  <c r="AB78" i="41"/>
  <c r="AC78" i="41"/>
  <c r="AD78" i="41"/>
  <c r="AE78" i="41"/>
  <c r="AF78" i="41"/>
  <c r="AG78" i="41"/>
  <c r="AH78" i="41"/>
  <c r="AI78" i="41"/>
  <c r="AJ78" i="41"/>
  <c r="AK78" i="41"/>
  <c r="AL78" i="41"/>
  <c r="AM78" i="41"/>
  <c r="AN78" i="41"/>
  <c r="AO78" i="41"/>
  <c r="AP78" i="41"/>
  <c r="AA79" i="41"/>
  <c r="AB79" i="41"/>
  <c r="AC79" i="41"/>
  <c r="AD79" i="41"/>
  <c r="AE79" i="41"/>
  <c r="AF79" i="41"/>
  <c r="AG79" i="41"/>
  <c r="AH79" i="41"/>
  <c r="AI79" i="41"/>
  <c r="AJ79" i="41"/>
  <c r="AK79" i="41"/>
  <c r="AL79" i="41"/>
  <c r="AM79" i="41"/>
  <c r="AN79" i="41"/>
  <c r="AO79" i="41"/>
  <c r="AP79" i="41"/>
  <c r="AA80" i="41"/>
  <c r="AB80" i="41"/>
  <c r="AC80" i="41"/>
  <c r="AD80" i="41"/>
  <c r="AE80" i="41"/>
  <c r="AF80" i="41"/>
  <c r="AG80" i="41"/>
  <c r="AH80" i="41"/>
  <c r="AI80" i="41"/>
  <c r="AJ80" i="41"/>
  <c r="AK80" i="41"/>
  <c r="AL80" i="41"/>
  <c r="AM80" i="41"/>
  <c r="AN80" i="41"/>
  <c r="AO80" i="41"/>
  <c r="AP80" i="41"/>
  <c r="AA81" i="41"/>
  <c r="AB81" i="41"/>
  <c r="AC81" i="41"/>
  <c r="AD81" i="41"/>
  <c r="AE81" i="41"/>
  <c r="AF81" i="41"/>
  <c r="AG81" i="41"/>
  <c r="AH81" i="41"/>
  <c r="AI81" i="41"/>
  <c r="AJ81" i="41"/>
  <c r="AK81" i="41"/>
  <c r="AL81" i="41"/>
  <c r="AM81" i="41"/>
  <c r="AN81" i="41"/>
  <c r="AO81" i="41"/>
  <c r="AP81" i="41"/>
  <c r="AA82" i="41"/>
  <c r="AB82" i="41"/>
  <c r="AC82" i="41"/>
  <c r="AD82" i="41"/>
  <c r="AE82" i="41"/>
  <c r="AF82" i="41"/>
  <c r="AG82" i="41"/>
  <c r="AH82" i="41"/>
  <c r="AI82" i="41"/>
  <c r="AJ82" i="41"/>
  <c r="AK82" i="41"/>
  <c r="AL82" i="41"/>
  <c r="AM82" i="41"/>
  <c r="AN82" i="41"/>
  <c r="AO82" i="41"/>
  <c r="AP82" i="41"/>
  <c r="AA83" i="41"/>
  <c r="AB83" i="41"/>
  <c r="AC83" i="41"/>
  <c r="AD83" i="41"/>
  <c r="AE83" i="41"/>
  <c r="AF83" i="41"/>
  <c r="AG83" i="41"/>
  <c r="AH83" i="41"/>
  <c r="AI83" i="41"/>
  <c r="AJ83" i="41"/>
  <c r="AK83" i="41"/>
  <c r="AL83" i="41"/>
  <c r="AM83" i="41"/>
  <c r="AN83" i="41"/>
  <c r="AO83" i="41"/>
  <c r="AP83" i="41"/>
  <c r="AA84" i="41"/>
  <c r="AB84" i="41"/>
  <c r="AC84" i="41"/>
  <c r="AD84" i="41"/>
  <c r="AE84" i="41"/>
  <c r="AF84" i="41"/>
  <c r="AG84" i="41"/>
  <c r="AH84" i="41"/>
  <c r="AI84" i="41"/>
  <c r="AJ84" i="41"/>
  <c r="AK84" i="41"/>
  <c r="AL84" i="41"/>
  <c r="AM84" i="41"/>
  <c r="AN84" i="41"/>
  <c r="AO84" i="41"/>
  <c r="AP84" i="41"/>
  <c r="AA85" i="41"/>
  <c r="AB85" i="41"/>
  <c r="AC85" i="41"/>
  <c r="AD85" i="41"/>
  <c r="AE85" i="41"/>
  <c r="AF85" i="41"/>
  <c r="AG85" i="41"/>
  <c r="AH85" i="41"/>
  <c r="AI85" i="41"/>
  <c r="AJ85" i="41"/>
  <c r="AK85" i="41"/>
  <c r="AL85" i="41"/>
  <c r="AM85" i="41"/>
  <c r="AN85" i="41"/>
  <c r="AO85" i="41"/>
  <c r="AP85" i="41"/>
  <c r="AA86" i="41"/>
  <c r="AB86" i="41"/>
  <c r="AC86" i="41"/>
  <c r="AD86" i="41"/>
  <c r="AE86" i="41"/>
  <c r="AF86" i="41"/>
  <c r="AG86" i="41"/>
  <c r="AH86" i="41"/>
  <c r="AI86" i="41"/>
  <c r="AJ86" i="41"/>
  <c r="AK86" i="41"/>
  <c r="AL86" i="41"/>
  <c r="AM86" i="41"/>
  <c r="AN86" i="41"/>
  <c r="AO86" i="41"/>
  <c r="AP86" i="41"/>
  <c r="AA87" i="41"/>
  <c r="AB87" i="41"/>
  <c r="AC87" i="41"/>
  <c r="AD87" i="41"/>
  <c r="AE87" i="41"/>
  <c r="AF87" i="41"/>
  <c r="AG87" i="41"/>
  <c r="AH87" i="41"/>
  <c r="AI87" i="41"/>
  <c r="AJ87" i="41"/>
  <c r="AK87" i="41"/>
  <c r="AL87" i="41"/>
  <c r="AM87" i="41"/>
  <c r="AN87" i="41"/>
  <c r="AO87" i="41"/>
  <c r="AP87" i="41"/>
  <c r="AA88" i="41"/>
  <c r="AB88" i="41"/>
  <c r="AC88" i="41"/>
  <c r="AD88" i="41"/>
  <c r="AE88" i="41"/>
  <c r="AF88" i="41"/>
  <c r="AG88" i="41"/>
  <c r="AH88" i="41"/>
  <c r="AI88" i="41"/>
  <c r="AJ88" i="41"/>
  <c r="AK88" i="41"/>
  <c r="AL88" i="41"/>
  <c r="AM88" i="41"/>
  <c r="AN88" i="41"/>
  <c r="AO88" i="41"/>
  <c r="AP88" i="41"/>
  <c r="AA89" i="41"/>
  <c r="AB89" i="41"/>
  <c r="AC89" i="41"/>
  <c r="AD89" i="41"/>
  <c r="AE89" i="41"/>
  <c r="AF89" i="41"/>
  <c r="AG89" i="41"/>
  <c r="AH89" i="41"/>
  <c r="AI89" i="41"/>
  <c r="AJ89" i="41"/>
  <c r="AK89" i="41"/>
  <c r="AL89" i="41"/>
  <c r="AM89" i="41"/>
  <c r="AN89" i="41"/>
  <c r="AO89" i="41"/>
  <c r="AP89" i="41"/>
  <c r="AA90" i="41"/>
  <c r="AB90" i="41"/>
  <c r="AC90" i="41"/>
  <c r="AD90" i="41"/>
  <c r="AE90" i="41"/>
  <c r="AF90" i="41"/>
  <c r="AG90" i="41"/>
  <c r="AH90" i="41"/>
  <c r="AI90" i="41"/>
  <c r="AJ90" i="41"/>
  <c r="AK90" i="41"/>
  <c r="AL90" i="41"/>
  <c r="AM90" i="41"/>
  <c r="AN90" i="41"/>
  <c r="AO90" i="41"/>
  <c r="AP90" i="41"/>
  <c r="AA91" i="41"/>
  <c r="AB91" i="41"/>
  <c r="AC91" i="41"/>
  <c r="AD91" i="41"/>
  <c r="AE91" i="41"/>
  <c r="AF91" i="41"/>
  <c r="AG91" i="41"/>
  <c r="AH91" i="41"/>
  <c r="AI91" i="41"/>
  <c r="AJ91" i="41"/>
  <c r="AK91" i="41"/>
  <c r="AL91" i="41"/>
  <c r="AM91" i="41"/>
  <c r="AN91" i="41"/>
  <c r="AO91" i="41"/>
  <c r="AP91" i="41"/>
  <c r="AA92" i="41"/>
  <c r="AB92" i="41"/>
  <c r="AC92" i="41"/>
  <c r="AD92" i="41"/>
  <c r="AE92" i="41"/>
  <c r="AF92" i="41"/>
  <c r="AG92" i="41"/>
  <c r="AH92" i="41"/>
  <c r="AI92" i="41"/>
  <c r="AJ92" i="41"/>
  <c r="AK92" i="41"/>
  <c r="AL92" i="41"/>
  <c r="AM92" i="41"/>
  <c r="AN92" i="41"/>
  <c r="AO92" i="41"/>
  <c r="AP92" i="41"/>
  <c r="AA93" i="41"/>
  <c r="AB93" i="41"/>
  <c r="AC93" i="41"/>
  <c r="AD93" i="41"/>
  <c r="AE93" i="41"/>
  <c r="AF93" i="41"/>
  <c r="AG93" i="41"/>
  <c r="AH93" i="41"/>
  <c r="AI93" i="41"/>
  <c r="AJ93" i="41"/>
  <c r="AK93" i="41"/>
  <c r="AL93" i="41"/>
  <c r="AM93" i="41"/>
  <c r="AN93" i="41"/>
  <c r="AO93" i="41"/>
  <c r="AP93" i="41"/>
  <c r="AA94" i="41"/>
  <c r="AB94" i="41"/>
  <c r="AC94" i="41"/>
  <c r="AD94" i="41"/>
  <c r="AE94" i="41"/>
  <c r="AF94" i="41"/>
  <c r="AG94" i="41"/>
  <c r="AH94" i="41"/>
  <c r="AI94" i="41"/>
  <c r="AJ94" i="41"/>
  <c r="AK94" i="41"/>
  <c r="AL94" i="41"/>
  <c r="AM94" i="41"/>
  <c r="AN94" i="41"/>
  <c r="AO94" i="41"/>
  <c r="AP94" i="41"/>
  <c r="AA95" i="41"/>
  <c r="AB95" i="41"/>
  <c r="AC95" i="41"/>
  <c r="AD95" i="41"/>
  <c r="AE95" i="41"/>
  <c r="AF95" i="41"/>
  <c r="AG95" i="41"/>
  <c r="AH95" i="41"/>
  <c r="AI95" i="41"/>
  <c r="AJ95" i="41"/>
  <c r="AK95" i="41"/>
  <c r="AL95" i="41"/>
  <c r="AM95" i="41"/>
  <c r="AN95" i="41"/>
  <c r="AO95" i="41"/>
  <c r="AP95" i="41"/>
  <c r="AA96" i="41"/>
  <c r="AB96" i="41"/>
  <c r="AC96" i="41"/>
  <c r="AD96" i="41"/>
  <c r="AE96" i="41"/>
  <c r="AF96" i="41"/>
  <c r="AG96" i="41"/>
  <c r="AH96" i="41"/>
  <c r="AI96" i="41"/>
  <c r="AJ96" i="41"/>
  <c r="AK96" i="41"/>
  <c r="AL96" i="41"/>
  <c r="AM96" i="41"/>
  <c r="AN96" i="41"/>
  <c r="AO96" i="41"/>
  <c r="AP96" i="41"/>
  <c r="AA97" i="41"/>
  <c r="AB97" i="41"/>
  <c r="AC97" i="41"/>
  <c r="AD97" i="41"/>
  <c r="AE97" i="41"/>
  <c r="AF97" i="41"/>
  <c r="AG97" i="41"/>
  <c r="AH97" i="41"/>
  <c r="AI97" i="41"/>
  <c r="AJ97" i="41"/>
  <c r="AK97" i="41"/>
  <c r="AL97" i="41"/>
  <c r="AM97" i="41"/>
  <c r="AN97" i="41"/>
  <c r="AO97" i="41"/>
  <c r="AP97" i="41"/>
  <c r="AA98" i="41"/>
  <c r="AB98" i="41"/>
  <c r="AC98" i="41"/>
  <c r="AD98" i="41"/>
  <c r="AE98" i="41"/>
  <c r="AF98" i="41"/>
  <c r="AG98" i="41"/>
  <c r="AH98" i="41"/>
  <c r="AI98" i="41"/>
  <c r="AJ98" i="41"/>
  <c r="AK98" i="41"/>
  <c r="AL98" i="41"/>
  <c r="AM98" i="41"/>
  <c r="AN98" i="41"/>
  <c r="AO98" i="41"/>
  <c r="AP98" i="41"/>
  <c r="AA99" i="41"/>
  <c r="AB99" i="41"/>
  <c r="AC99" i="41"/>
  <c r="AD99" i="41"/>
  <c r="AE99" i="41"/>
  <c r="AF99" i="41"/>
  <c r="AG99" i="41"/>
  <c r="AH99" i="41"/>
  <c r="AI99" i="41"/>
  <c r="AJ99" i="41"/>
  <c r="AK99" i="41"/>
  <c r="AL99" i="41"/>
  <c r="AM99" i="41"/>
  <c r="AN99" i="41"/>
  <c r="AO99" i="41"/>
  <c r="AP99" i="41"/>
  <c r="AA100" i="41"/>
  <c r="AB100" i="41"/>
  <c r="AC100" i="41"/>
  <c r="AD100" i="41"/>
  <c r="AE100" i="41"/>
  <c r="AF100" i="41"/>
  <c r="AG100" i="41"/>
  <c r="AH100" i="41"/>
  <c r="AI100" i="41"/>
  <c r="AJ100" i="41"/>
  <c r="AK100" i="41"/>
  <c r="AL100" i="41"/>
  <c r="AM100" i="41"/>
  <c r="AN100" i="41"/>
  <c r="AO100" i="41"/>
  <c r="AP100" i="41"/>
  <c r="AB4" i="41"/>
  <c r="AC4" i="41"/>
  <c r="AD4" i="41"/>
  <c r="AE4" i="41"/>
  <c r="AF4" i="41"/>
  <c r="AG4" i="41"/>
  <c r="AH4" i="41"/>
  <c r="AI4" i="41"/>
  <c r="AJ4" i="41"/>
  <c r="AK4" i="41"/>
  <c r="AL4" i="41"/>
  <c r="AM4" i="41"/>
  <c r="AN4" i="41"/>
  <c r="AO4" i="41"/>
  <c r="AP4" i="41"/>
  <c r="AA5" i="40"/>
  <c r="AB5" i="40"/>
  <c r="AC5" i="40"/>
  <c r="AD5" i="40"/>
  <c r="AE5" i="40"/>
  <c r="AF5" i="40"/>
  <c r="AG5" i="40"/>
  <c r="AH5" i="40"/>
  <c r="AI5" i="40"/>
  <c r="AJ5" i="40"/>
  <c r="AK5" i="40"/>
  <c r="AL5" i="40"/>
  <c r="AM5" i="40"/>
  <c r="AN5" i="40"/>
  <c r="AO5" i="40"/>
  <c r="AP5" i="40"/>
  <c r="AA6" i="40"/>
  <c r="AB6" i="40"/>
  <c r="AC6" i="40"/>
  <c r="AD6" i="40"/>
  <c r="AE6" i="40"/>
  <c r="AF6" i="40"/>
  <c r="AG6" i="40"/>
  <c r="AH6" i="40"/>
  <c r="AI6" i="40"/>
  <c r="AJ6" i="40"/>
  <c r="AK6" i="40"/>
  <c r="AL6" i="40"/>
  <c r="AM6" i="40"/>
  <c r="AN6" i="40"/>
  <c r="AO6" i="40"/>
  <c r="AP6" i="40"/>
  <c r="AA7" i="40"/>
  <c r="AB7" i="40"/>
  <c r="AC7" i="40"/>
  <c r="AD7" i="40"/>
  <c r="AE7" i="40"/>
  <c r="AF7" i="40"/>
  <c r="AG7" i="40"/>
  <c r="AH7" i="40"/>
  <c r="AI7" i="40"/>
  <c r="AJ7" i="40"/>
  <c r="AK7" i="40"/>
  <c r="AL7" i="40"/>
  <c r="AM7" i="40"/>
  <c r="AN7" i="40"/>
  <c r="AO7" i="40"/>
  <c r="AP7" i="40"/>
  <c r="AA8" i="40"/>
  <c r="AB8" i="40"/>
  <c r="AC8" i="40"/>
  <c r="AD8" i="40"/>
  <c r="AE8" i="40"/>
  <c r="AF8" i="40"/>
  <c r="AG8" i="40"/>
  <c r="AH8" i="40"/>
  <c r="AI8" i="40"/>
  <c r="AJ8" i="40"/>
  <c r="AK8" i="40"/>
  <c r="AL8" i="40"/>
  <c r="AM8" i="40"/>
  <c r="AN8" i="40"/>
  <c r="AO8" i="40"/>
  <c r="AP8" i="40"/>
  <c r="AA9" i="40"/>
  <c r="AB9" i="40"/>
  <c r="AC9" i="40"/>
  <c r="AD9" i="40"/>
  <c r="AE9" i="40"/>
  <c r="AF9" i="40"/>
  <c r="AG9" i="40"/>
  <c r="AH9" i="40"/>
  <c r="AI9" i="40"/>
  <c r="AJ9" i="40"/>
  <c r="AK9" i="40"/>
  <c r="AL9" i="40"/>
  <c r="AM9" i="40"/>
  <c r="AN9" i="40"/>
  <c r="AO9" i="40"/>
  <c r="AP9" i="40"/>
  <c r="AA10" i="40"/>
  <c r="AB10" i="40"/>
  <c r="AC10" i="40"/>
  <c r="AD10" i="40"/>
  <c r="AE10" i="40"/>
  <c r="AF10" i="40"/>
  <c r="AG10" i="40"/>
  <c r="AH10" i="40"/>
  <c r="AI10" i="40"/>
  <c r="AJ10" i="40"/>
  <c r="AK10" i="40"/>
  <c r="AL10" i="40"/>
  <c r="AM10" i="40"/>
  <c r="AN10" i="40"/>
  <c r="AO10" i="40"/>
  <c r="AP10" i="40"/>
  <c r="AA11" i="40"/>
  <c r="AB11" i="40"/>
  <c r="AC11" i="40"/>
  <c r="AD11" i="40"/>
  <c r="AE11" i="40"/>
  <c r="AF11" i="40"/>
  <c r="AG11" i="40"/>
  <c r="AH11" i="40"/>
  <c r="AI11" i="40"/>
  <c r="AJ11" i="40"/>
  <c r="AK11" i="40"/>
  <c r="AL11" i="40"/>
  <c r="AM11" i="40"/>
  <c r="AN11" i="40"/>
  <c r="AO11" i="40"/>
  <c r="AP11" i="40"/>
  <c r="AA12" i="40"/>
  <c r="AB12" i="40"/>
  <c r="AC12" i="40"/>
  <c r="AD12" i="40"/>
  <c r="AE12" i="40"/>
  <c r="AF12" i="40"/>
  <c r="AG12" i="40"/>
  <c r="AH12" i="40"/>
  <c r="AI12" i="40"/>
  <c r="AJ12" i="40"/>
  <c r="AK12" i="40"/>
  <c r="AL12" i="40"/>
  <c r="AM12" i="40"/>
  <c r="AN12" i="40"/>
  <c r="AO12" i="40"/>
  <c r="AP12" i="40"/>
  <c r="AA13" i="40"/>
  <c r="AB13" i="40"/>
  <c r="AC13" i="40"/>
  <c r="AD13" i="40"/>
  <c r="AE13" i="40"/>
  <c r="AF13" i="40"/>
  <c r="AG13" i="40"/>
  <c r="AH13" i="40"/>
  <c r="AI13" i="40"/>
  <c r="AJ13" i="40"/>
  <c r="AK13" i="40"/>
  <c r="AL13" i="40"/>
  <c r="AM13" i="40"/>
  <c r="AN13" i="40"/>
  <c r="AO13" i="40"/>
  <c r="AP13" i="40"/>
  <c r="AA14" i="40"/>
  <c r="AB14" i="40"/>
  <c r="AC14" i="40"/>
  <c r="AD14" i="40"/>
  <c r="AE14" i="40"/>
  <c r="AF14" i="40"/>
  <c r="AG14" i="40"/>
  <c r="AH14" i="40"/>
  <c r="AI14" i="40"/>
  <c r="AJ14" i="40"/>
  <c r="AK14" i="40"/>
  <c r="AL14" i="40"/>
  <c r="AM14" i="40"/>
  <c r="AN14" i="40"/>
  <c r="AO14" i="40"/>
  <c r="AP14" i="40"/>
  <c r="AA15" i="40"/>
  <c r="AB15" i="40"/>
  <c r="AC15" i="40"/>
  <c r="AD15" i="40"/>
  <c r="AE15" i="40"/>
  <c r="AF15" i="40"/>
  <c r="AG15" i="40"/>
  <c r="AH15" i="40"/>
  <c r="AI15" i="40"/>
  <c r="AJ15" i="40"/>
  <c r="AK15" i="40"/>
  <c r="AL15" i="40"/>
  <c r="AM15" i="40"/>
  <c r="AN15" i="40"/>
  <c r="AO15" i="40"/>
  <c r="AP15" i="40"/>
  <c r="AA16" i="40"/>
  <c r="AB16" i="40"/>
  <c r="AC16" i="40"/>
  <c r="AD16" i="40"/>
  <c r="AE16" i="40"/>
  <c r="AF16" i="40"/>
  <c r="AG16" i="40"/>
  <c r="AH16" i="40"/>
  <c r="AI16" i="40"/>
  <c r="AJ16" i="40"/>
  <c r="AK16" i="40"/>
  <c r="AL16" i="40"/>
  <c r="AM16" i="40"/>
  <c r="AN16" i="40"/>
  <c r="AO16" i="40"/>
  <c r="AP16" i="40"/>
  <c r="AA17" i="40"/>
  <c r="AB17" i="40"/>
  <c r="AC17" i="40"/>
  <c r="AD17" i="40"/>
  <c r="AE17" i="40"/>
  <c r="AF17" i="40"/>
  <c r="AG17" i="40"/>
  <c r="AH17" i="40"/>
  <c r="AI17" i="40"/>
  <c r="AJ17" i="40"/>
  <c r="AK17" i="40"/>
  <c r="AL17" i="40"/>
  <c r="AM17" i="40"/>
  <c r="AN17" i="40"/>
  <c r="AO17" i="40"/>
  <c r="AP17" i="40"/>
  <c r="AA18" i="40"/>
  <c r="AB18" i="40"/>
  <c r="AC18" i="40"/>
  <c r="AD18" i="40"/>
  <c r="AE18" i="40"/>
  <c r="AF18" i="40"/>
  <c r="AG18" i="40"/>
  <c r="AH18" i="40"/>
  <c r="AI18" i="40"/>
  <c r="AJ18" i="40"/>
  <c r="AK18" i="40"/>
  <c r="AL18" i="40"/>
  <c r="AM18" i="40"/>
  <c r="AN18" i="40"/>
  <c r="AO18" i="40"/>
  <c r="AP18" i="40"/>
  <c r="AA19" i="40"/>
  <c r="AB19" i="40"/>
  <c r="AC19" i="40"/>
  <c r="AD19" i="40"/>
  <c r="AE19" i="40"/>
  <c r="AF19" i="40"/>
  <c r="AG19" i="40"/>
  <c r="AH19" i="40"/>
  <c r="AI19" i="40"/>
  <c r="AJ19" i="40"/>
  <c r="AK19" i="40"/>
  <c r="AL19" i="40"/>
  <c r="AM19" i="40"/>
  <c r="AN19" i="40"/>
  <c r="AO19" i="40"/>
  <c r="AP19" i="40"/>
  <c r="AA20" i="40"/>
  <c r="AB20" i="40"/>
  <c r="AC20" i="40"/>
  <c r="AD20" i="40"/>
  <c r="AE20" i="40"/>
  <c r="AF20" i="40"/>
  <c r="AG20" i="40"/>
  <c r="AH20" i="40"/>
  <c r="AI20" i="40"/>
  <c r="AJ20" i="40"/>
  <c r="AK20" i="40"/>
  <c r="AL20" i="40"/>
  <c r="AM20" i="40"/>
  <c r="AN20" i="40"/>
  <c r="AO20" i="40"/>
  <c r="AP20" i="40"/>
  <c r="AA21" i="40"/>
  <c r="AB21" i="40"/>
  <c r="AC21" i="40"/>
  <c r="AD21" i="40"/>
  <c r="AE21" i="40"/>
  <c r="AF21" i="40"/>
  <c r="AG21" i="40"/>
  <c r="AH21" i="40"/>
  <c r="AI21" i="40"/>
  <c r="AJ21" i="40"/>
  <c r="AK21" i="40"/>
  <c r="AL21" i="40"/>
  <c r="AM21" i="40"/>
  <c r="AN21" i="40"/>
  <c r="AO21" i="40"/>
  <c r="AP21" i="40"/>
  <c r="AA22" i="40"/>
  <c r="AB22" i="40"/>
  <c r="AC22" i="40"/>
  <c r="AD22" i="40"/>
  <c r="AE22" i="40"/>
  <c r="AF22" i="40"/>
  <c r="AG22" i="40"/>
  <c r="AH22" i="40"/>
  <c r="AI22" i="40"/>
  <c r="AJ22" i="40"/>
  <c r="AK22" i="40"/>
  <c r="AL22" i="40"/>
  <c r="AM22" i="40"/>
  <c r="AN22" i="40"/>
  <c r="AO22" i="40"/>
  <c r="AP22" i="40"/>
  <c r="AA23" i="40"/>
  <c r="AB23" i="40"/>
  <c r="AC23" i="40"/>
  <c r="AD23" i="40"/>
  <c r="AE23" i="40"/>
  <c r="AF23" i="40"/>
  <c r="AG23" i="40"/>
  <c r="AH23" i="40"/>
  <c r="AI23" i="40"/>
  <c r="AJ23" i="40"/>
  <c r="AK23" i="40"/>
  <c r="AL23" i="40"/>
  <c r="AM23" i="40"/>
  <c r="AN23" i="40"/>
  <c r="AO23" i="40"/>
  <c r="AP23" i="40"/>
  <c r="AA24" i="40"/>
  <c r="AB24" i="40"/>
  <c r="AC24" i="40"/>
  <c r="AD24" i="40"/>
  <c r="AE24" i="40"/>
  <c r="AF24" i="40"/>
  <c r="AG24" i="40"/>
  <c r="AH24" i="40"/>
  <c r="AI24" i="40"/>
  <c r="AJ24" i="40"/>
  <c r="AK24" i="40"/>
  <c r="AL24" i="40"/>
  <c r="AM24" i="40"/>
  <c r="AN24" i="40"/>
  <c r="AO24" i="40"/>
  <c r="AP24" i="40"/>
  <c r="AA25" i="40"/>
  <c r="AB25" i="40"/>
  <c r="AC25" i="40"/>
  <c r="AD25" i="40"/>
  <c r="AE25" i="40"/>
  <c r="AF25" i="40"/>
  <c r="AG25" i="40"/>
  <c r="AH25" i="40"/>
  <c r="AI25" i="40"/>
  <c r="AJ25" i="40"/>
  <c r="AK25" i="40"/>
  <c r="AL25" i="40"/>
  <c r="AM25" i="40"/>
  <c r="AN25" i="40"/>
  <c r="AO25" i="40"/>
  <c r="AP25" i="40"/>
  <c r="AA26" i="40"/>
  <c r="AB26" i="40"/>
  <c r="AC26" i="40"/>
  <c r="AD26" i="40"/>
  <c r="AE26" i="40"/>
  <c r="AF26" i="40"/>
  <c r="AG26" i="40"/>
  <c r="AH26" i="40"/>
  <c r="AI26" i="40"/>
  <c r="AJ26" i="40"/>
  <c r="AK26" i="40"/>
  <c r="AL26" i="40"/>
  <c r="AM26" i="40"/>
  <c r="AN26" i="40"/>
  <c r="AO26" i="40"/>
  <c r="AP26" i="40"/>
  <c r="AA27" i="40"/>
  <c r="AB27" i="40"/>
  <c r="AC27" i="40"/>
  <c r="AD27" i="40"/>
  <c r="AE27" i="40"/>
  <c r="AF27" i="40"/>
  <c r="AG27" i="40"/>
  <c r="AH27" i="40"/>
  <c r="AI27" i="40"/>
  <c r="AJ27" i="40"/>
  <c r="AK27" i="40"/>
  <c r="AL27" i="40"/>
  <c r="AM27" i="40"/>
  <c r="AN27" i="40"/>
  <c r="AO27" i="40"/>
  <c r="AP27" i="40"/>
  <c r="AA28" i="40"/>
  <c r="AB28" i="40"/>
  <c r="AC28" i="40"/>
  <c r="AD28" i="40"/>
  <c r="AE28" i="40"/>
  <c r="AF28" i="40"/>
  <c r="AG28" i="40"/>
  <c r="AH28" i="40"/>
  <c r="AI28" i="40"/>
  <c r="AJ28" i="40"/>
  <c r="AK28" i="40"/>
  <c r="AL28" i="40"/>
  <c r="AM28" i="40"/>
  <c r="AN28" i="40"/>
  <c r="AO28" i="40"/>
  <c r="AP28" i="40"/>
  <c r="AA29" i="40"/>
  <c r="AB29" i="40"/>
  <c r="AC29" i="40"/>
  <c r="AD29" i="40"/>
  <c r="AE29" i="40"/>
  <c r="AF29" i="40"/>
  <c r="AG29" i="40"/>
  <c r="AH29" i="40"/>
  <c r="AI29" i="40"/>
  <c r="AJ29" i="40"/>
  <c r="AK29" i="40"/>
  <c r="AL29" i="40"/>
  <c r="AM29" i="40"/>
  <c r="AN29" i="40"/>
  <c r="AO29" i="40"/>
  <c r="AP29" i="40"/>
  <c r="AA30" i="40"/>
  <c r="AB30" i="40"/>
  <c r="AC30" i="40"/>
  <c r="AD30" i="40"/>
  <c r="AE30" i="40"/>
  <c r="AF30" i="40"/>
  <c r="AG30" i="40"/>
  <c r="AH30" i="40"/>
  <c r="AI30" i="40"/>
  <c r="AJ30" i="40"/>
  <c r="AK30" i="40"/>
  <c r="AL30" i="40"/>
  <c r="AM30" i="40"/>
  <c r="AN30" i="40"/>
  <c r="AO30" i="40"/>
  <c r="AP30" i="40"/>
  <c r="AA31" i="40"/>
  <c r="AB31" i="40"/>
  <c r="AC31" i="40"/>
  <c r="AD31" i="40"/>
  <c r="AE31" i="40"/>
  <c r="AF31" i="40"/>
  <c r="AG31" i="40"/>
  <c r="AH31" i="40"/>
  <c r="AI31" i="40"/>
  <c r="AJ31" i="40"/>
  <c r="AK31" i="40"/>
  <c r="AL31" i="40"/>
  <c r="AM31" i="40"/>
  <c r="AN31" i="40"/>
  <c r="AO31" i="40"/>
  <c r="AP31" i="40"/>
  <c r="AA32" i="40"/>
  <c r="AB32" i="40"/>
  <c r="AC32" i="40"/>
  <c r="AD32" i="40"/>
  <c r="AE32" i="40"/>
  <c r="AF32" i="40"/>
  <c r="AG32" i="40"/>
  <c r="AH32" i="40"/>
  <c r="AI32" i="40"/>
  <c r="AJ32" i="40"/>
  <c r="AK32" i="40"/>
  <c r="AL32" i="40"/>
  <c r="AM32" i="40"/>
  <c r="AN32" i="40"/>
  <c r="AO32" i="40"/>
  <c r="AP32" i="40"/>
  <c r="AA33" i="40"/>
  <c r="AB33" i="40"/>
  <c r="AC33" i="40"/>
  <c r="AD33" i="40"/>
  <c r="AE33" i="40"/>
  <c r="AF33" i="40"/>
  <c r="AG33" i="40"/>
  <c r="AH33" i="40"/>
  <c r="AI33" i="40"/>
  <c r="AJ33" i="40"/>
  <c r="AK33" i="40"/>
  <c r="AL33" i="40"/>
  <c r="AM33" i="40"/>
  <c r="AN33" i="40"/>
  <c r="AO33" i="40"/>
  <c r="AP33" i="40"/>
  <c r="AA34" i="40"/>
  <c r="AB34" i="40"/>
  <c r="AC34" i="40"/>
  <c r="AD34" i="40"/>
  <c r="AE34" i="40"/>
  <c r="AF34" i="40"/>
  <c r="AG34" i="40"/>
  <c r="AH34" i="40"/>
  <c r="AI34" i="40"/>
  <c r="AJ34" i="40"/>
  <c r="AK34" i="40"/>
  <c r="AL34" i="40"/>
  <c r="AM34" i="40"/>
  <c r="AN34" i="40"/>
  <c r="AO34" i="40"/>
  <c r="AP34" i="40"/>
  <c r="AA35" i="40"/>
  <c r="AB35" i="40"/>
  <c r="AC35" i="40"/>
  <c r="AD35" i="40"/>
  <c r="AE35" i="40"/>
  <c r="AF35" i="40"/>
  <c r="AG35" i="40"/>
  <c r="AH35" i="40"/>
  <c r="AI35" i="40"/>
  <c r="AJ35" i="40"/>
  <c r="AK35" i="40"/>
  <c r="AL35" i="40"/>
  <c r="AM35" i="40"/>
  <c r="AN35" i="40"/>
  <c r="AO35" i="40"/>
  <c r="AP35" i="40"/>
  <c r="AA36" i="40"/>
  <c r="AB36" i="40"/>
  <c r="AC36" i="40"/>
  <c r="AD36" i="40"/>
  <c r="AE36" i="40"/>
  <c r="AF36" i="40"/>
  <c r="AG36" i="40"/>
  <c r="AH36" i="40"/>
  <c r="AI36" i="40"/>
  <c r="AJ36" i="40"/>
  <c r="AK36" i="40"/>
  <c r="AL36" i="40"/>
  <c r="AM36" i="40"/>
  <c r="AN36" i="40"/>
  <c r="AO36" i="40"/>
  <c r="AP36" i="40"/>
  <c r="AA37" i="40"/>
  <c r="AB37" i="40"/>
  <c r="AC37" i="40"/>
  <c r="AD37" i="40"/>
  <c r="AE37" i="40"/>
  <c r="AF37" i="40"/>
  <c r="AG37" i="40"/>
  <c r="AH37" i="40"/>
  <c r="AI37" i="40"/>
  <c r="AJ37" i="40"/>
  <c r="AK37" i="40"/>
  <c r="AL37" i="40"/>
  <c r="AM37" i="40"/>
  <c r="AN37" i="40"/>
  <c r="AO37" i="40"/>
  <c r="AP37" i="40"/>
  <c r="AA38" i="40"/>
  <c r="AB38" i="40"/>
  <c r="AC38" i="40"/>
  <c r="AD38" i="40"/>
  <c r="AE38" i="40"/>
  <c r="AF38" i="40"/>
  <c r="AG38" i="40"/>
  <c r="AH38" i="40"/>
  <c r="AI38" i="40"/>
  <c r="AJ38" i="40"/>
  <c r="AK38" i="40"/>
  <c r="AL38" i="40"/>
  <c r="AM38" i="40"/>
  <c r="AN38" i="40"/>
  <c r="AO38" i="40"/>
  <c r="AP38" i="40"/>
  <c r="AA39" i="40"/>
  <c r="AB39" i="40"/>
  <c r="AC39" i="40"/>
  <c r="AD39" i="40"/>
  <c r="AE39" i="40"/>
  <c r="AF39" i="40"/>
  <c r="AG39" i="40"/>
  <c r="AH39" i="40"/>
  <c r="AI39" i="40"/>
  <c r="AJ39" i="40"/>
  <c r="AK39" i="40"/>
  <c r="AL39" i="40"/>
  <c r="AM39" i="40"/>
  <c r="AN39" i="40"/>
  <c r="AO39" i="40"/>
  <c r="AP39" i="40"/>
  <c r="AA40" i="40"/>
  <c r="AB40" i="40"/>
  <c r="AC40" i="40"/>
  <c r="AD40" i="40"/>
  <c r="AE40" i="40"/>
  <c r="AF40" i="40"/>
  <c r="AG40" i="40"/>
  <c r="AH40" i="40"/>
  <c r="AI40" i="40"/>
  <c r="AJ40" i="40"/>
  <c r="AK40" i="40"/>
  <c r="AL40" i="40"/>
  <c r="AM40" i="40"/>
  <c r="AN40" i="40"/>
  <c r="AO40" i="40"/>
  <c r="AP40" i="40"/>
  <c r="AA41" i="40"/>
  <c r="AB41" i="40"/>
  <c r="AC41" i="40"/>
  <c r="AD41" i="40"/>
  <c r="AE41" i="40"/>
  <c r="AF41" i="40"/>
  <c r="AG41" i="40"/>
  <c r="AH41" i="40"/>
  <c r="AI41" i="40"/>
  <c r="AJ41" i="40"/>
  <c r="AK41" i="40"/>
  <c r="AL41" i="40"/>
  <c r="AM41" i="40"/>
  <c r="AN41" i="40"/>
  <c r="AO41" i="40"/>
  <c r="AP41" i="40"/>
  <c r="AA42" i="40"/>
  <c r="AB42" i="40"/>
  <c r="AC42" i="40"/>
  <c r="AD42" i="40"/>
  <c r="AE42" i="40"/>
  <c r="AF42" i="40"/>
  <c r="AG42" i="40"/>
  <c r="AH42" i="40"/>
  <c r="AI42" i="40"/>
  <c r="AJ42" i="40"/>
  <c r="AK42" i="40"/>
  <c r="AL42" i="40"/>
  <c r="AM42" i="40"/>
  <c r="AN42" i="40"/>
  <c r="AO42" i="40"/>
  <c r="AP42" i="40"/>
  <c r="AA43" i="40"/>
  <c r="AB43" i="40"/>
  <c r="AC43" i="40"/>
  <c r="AD43" i="40"/>
  <c r="AE43" i="40"/>
  <c r="AF43" i="40"/>
  <c r="AG43" i="40"/>
  <c r="AH43" i="40"/>
  <c r="AI43" i="40"/>
  <c r="AJ43" i="40"/>
  <c r="AK43" i="40"/>
  <c r="AL43" i="40"/>
  <c r="AM43" i="40"/>
  <c r="AN43" i="40"/>
  <c r="AO43" i="40"/>
  <c r="AP43" i="40"/>
  <c r="AA44" i="40"/>
  <c r="AB44" i="40"/>
  <c r="AC44" i="40"/>
  <c r="AD44" i="40"/>
  <c r="AE44" i="40"/>
  <c r="AF44" i="40"/>
  <c r="AG44" i="40"/>
  <c r="AH44" i="40"/>
  <c r="AI44" i="40"/>
  <c r="AJ44" i="40"/>
  <c r="AK44" i="40"/>
  <c r="AL44" i="40"/>
  <c r="AM44" i="40"/>
  <c r="AN44" i="40"/>
  <c r="AO44" i="40"/>
  <c r="AP44" i="40"/>
  <c r="AA45" i="40"/>
  <c r="AB45" i="40"/>
  <c r="AC45" i="40"/>
  <c r="AD45" i="40"/>
  <c r="AE45" i="40"/>
  <c r="AF45" i="40"/>
  <c r="AG45" i="40"/>
  <c r="AH45" i="40"/>
  <c r="AI45" i="40"/>
  <c r="AJ45" i="40"/>
  <c r="AK45" i="40"/>
  <c r="AL45" i="40"/>
  <c r="AM45" i="40"/>
  <c r="AN45" i="40"/>
  <c r="AO45" i="40"/>
  <c r="AP45" i="40"/>
  <c r="AA46" i="40"/>
  <c r="AB46" i="40"/>
  <c r="AC46" i="40"/>
  <c r="AD46" i="40"/>
  <c r="AE46" i="40"/>
  <c r="AF46" i="40"/>
  <c r="AG46" i="40"/>
  <c r="AH46" i="40"/>
  <c r="AI46" i="40"/>
  <c r="AJ46" i="40"/>
  <c r="AK46" i="40"/>
  <c r="AL46" i="40"/>
  <c r="AM46" i="40"/>
  <c r="AN46" i="40"/>
  <c r="AO46" i="40"/>
  <c r="AP46" i="40"/>
  <c r="AA47" i="40"/>
  <c r="AB47" i="40"/>
  <c r="AC47" i="40"/>
  <c r="AD47" i="40"/>
  <c r="AE47" i="40"/>
  <c r="AF47" i="40"/>
  <c r="AG47" i="40"/>
  <c r="AH47" i="40"/>
  <c r="AI47" i="40"/>
  <c r="AJ47" i="40"/>
  <c r="AK47" i="40"/>
  <c r="AL47" i="40"/>
  <c r="AM47" i="40"/>
  <c r="AN47" i="40"/>
  <c r="AO47" i="40"/>
  <c r="AP47" i="40"/>
  <c r="AA48" i="40"/>
  <c r="AB48" i="40"/>
  <c r="AC48" i="40"/>
  <c r="AD48" i="40"/>
  <c r="AE48" i="40"/>
  <c r="AF48" i="40"/>
  <c r="AG48" i="40"/>
  <c r="AH48" i="40"/>
  <c r="AI48" i="40"/>
  <c r="AJ48" i="40"/>
  <c r="AK48" i="40"/>
  <c r="AL48" i="40"/>
  <c r="AM48" i="40"/>
  <c r="AN48" i="40"/>
  <c r="AO48" i="40"/>
  <c r="AP48" i="40"/>
  <c r="AA49" i="40"/>
  <c r="AB49" i="40"/>
  <c r="AC49" i="40"/>
  <c r="AD49" i="40"/>
  <c r="AE49" i="40"/>
  <c r="AF49" i="40"/>
  <c r="AG49" i="40"/>
  <c r="AH49" i="40"/>
  <c r="AI49" i="40"/>
  <c r="AJ49" i="40"/>
  <c r="AK49" i="40"/>
  <c r="AL49" i="40"/>
  <c r="AM49" i="40"/>
  <c r="AN49" i="40"/>
  <c r="AO49" i="40"/>
  <c r="AP49" i="40"/>
  <c r="AA50" i="40"/>
  <c r="AB50" i="40"/>
  <c r="AC50" i="40"/>
  <c r="AD50" i="40"/>
  <c r="AE50" i="40"/>
  <c r="AF50" i="40"/>
  <c r="AG50" i="40"/>
  <c r="AH50" i="40"/>
  <c r="AI50" i="40"/>
  <c r="AJ50" i="40"/>
  <c r="AK50" i="40"/>
  <c r="AL50" i="40"/>
  <c r="AM50" i="40"/>
  <c r="AN50" i="40"/>
  <c r="AO50" i="40"/>
  <c r="AP50" i="40"/>
  <c r="AA51" i="40"/>
  <c r="AB51" i="40"/>
  <c r="AC51" i="40"/>
  <c r="AD51" i="40"/>
  <c r="AE51" i="40"/>
  <c r="AF51" i="40"/>
  <c r="AG51" i="40"/>
  <c r="AH51" i="40"/>
  <c r="AI51" i="40"/>
  <c r="AJ51" i="40"/>
  <c r="AK51" i="40"/>
  <c r="AL51" i="40"/>
  <c r="AM51" i="40"/>
  <c r="AN51" i="40"/>
  <c r="AO51" i="40"/>
  <c r="AP51" i="40"/>
  <c r="AA52" i="40"/>
  <c r="AB52" i="40"/>
  <c r="AC52" i="40"/>
  <c r="AD52" i="40"/>
  <c r="AE52" i="40"/>
  <c r="AF52" i="40"/>
  <c r="AG52" i="40"/>
  <c r="AH52" i="40"/>
  <c r="AI52" i="40"/>
  <c r="AJ52" i="40"/>
  <c r="AK52" i="40"/>
  <c r="AL52" i="40"/>
  <c r="AM52" i="40"/>
  <c r="AN52" i="40"/>
  <c r="AO52" i="40"/>
  <c r="AP52" i="40"/>
  <c r="AA53" i="40"/>
  <c r="AB53" i="40"/>
  <c r="AC53" i="40"/>
  <c r="AD53" i="40"/>
  <c r="AE53" i="40"/>
  <c r="AF53" i="40"/>
  <c r="AG53" i="40"/>
  <c r="AH53" i="40"/>
  <c r="AI53" i="40"/>
  <c r="AJ53" i="40"/>
  <c r="AK53" i="40"/>
  <c r="AL53" i="40"/>
  <c r="AM53" i="40"/>
  <c r="AN53" i="40"/>
  <c r="AO53" i="40"/>
  <c r="AP53" i="40"/>
  <c r="AA54" i="40"/>
  <c r="AB54" i="40"/>
  <c r="AC54" i="40"/>
  <c r="AD54" i="40"/>
  <c r="AE54" i="40"/>
  <c r="AF54" i="40"/>
  <c r="AG54" i="40"/>
  <c r="AH54" i="40"/>
  <c r="AI54" i="40"/>
  <c r="AJ54" i="40"/>
  <c r="AK54" i="40"/>
  <c r="AL54" i="40"/>
  <c r="AM54" i="40"/>
  <c r="AN54" i="40"/>
  <c r="AO54" i="40"/>
  <c r="AP54" i="40"/>
  <c r="AA55" i="40"/>
  <c r="AB55" i="40"/>
  <c r="AC55" i="40"/>
  <c r="AD55" i="40"/>
  <c r="AE55" i="40"/>
  <c r="AF55" i="40"/>
  <c r="AG55" i="40"/>
  <c r="AH55" i="40"/>
  <c r="AI55" i="40"/>
  <c r="AJ55" i="40"/>
  <c r="AK55" i="40"/>
  <c r="AL55" i="40"/>
  <c r="AM55" i="40"/>
  <c r="AN55" i="40"/>
  <c r="AO55" i="40"/>
  <c r="AP55" i="40"/>
  <c r="AA56" i="40"/>
  <c r="AB56" i="40"/>
  <c r="AC56" i="40"/>
  <c r="AD56" i="40"/>
  <c r="AE56" i="40"/>
  <c r="AF56" i="40"/>
  <c r="AG56" i="40"/>
  <c r="AH56" i="40"/>
  <c r="AI56" i="40"/>
  <c r="AJ56" i="40"/>
  <c r="AK56" i="40"/>
  <c r="AL56" i="40"/>
  <c r="AM56" i="40"/>
  <c r="AN56" i="40"/>
  <c r="AO56" i="40"/>
  <c r="AP56" i="40"/>
  <c r="AA57" i="40"/>
  <c r="AB57" i="40"/>
  <c r="AC57" i="40"/>
  <c r="AD57" i="40"/>
  <c r="AE57" i="40"/>
  <c r="AF57" i="40"/>
  <c r="AG57" i="40"/>
  <c r="AH57" i="40"/>
  <c r="AI57" i="40"/>
  <c r="AJ57" i="40"/>
  <c r="AK57" i="40"/>
  <c r="AL57" i="40"/>
  <c r="AM57" i="40"/>
  <c r="AN57" i="40"/>
  <c r="AO57" i="40"/>
  <c r="AP57" i="40"/>
  <c r="AA58" i="40"/>
  <c r="AB58" i="40"/>
  <c r="AC58" i="40"/>
  <c r="AD58" i="40"/>
  <c r="AE58" i="40"/>
  <c r="AF58" i="40"/>
  <c r="AG58" i="40"/>
  <c r="AH58" i="40"/>
  <c r="AI58" i="40"/>
  <c r="AJ58" i="40"/>
  <c r="AK58" i="40"/>
  <c r="AL58" i="40"/>
  <c r="AM58" i="40"/>
  <c r="AN58" i="40"/>
  <c r="AO58" i="40"/>
  <c r="AP58" i="40"/>
  <c r="AA59" i="40"/>
  <c r="AB59" i="40"/>
  <c r="AC59" i="40"/>
  <c r="AD59" i="40"/>
  <c r="AE59" i="40"/>
  <c r="AF59" i="40"/>
  <c r="AG59" i="40"/>
  <c r="AH59" i="40"/>
  <c r="AI59" i="40"/>
  <c r="AJ59" i="40"/>
  <c r="AK59" i="40"/>
  <c r="AL59" i="40"/>
  <c r="AM59" i="40"/>
  <c r="AN59" i="40"/>
  <c r="AO59" i="40"/>
  <c r="AP59" i="40"/>
  <c r="AA60" i="40"/>
  <c r="AB60" i="40"/>
  <c r="AC60" i="40"/>
  <c r="AD60" i="40"/>
  <c r="AE60" i="40"/>
  <c r="AF60" i="40"/>
  <c r="AG60" i="40"/>
  <c r="AH60" i="40"/>
  <c r="AI60" i="40"/>
  <c r="AJ60" i="40"/>
  <c r="AK60" i="40"/>
  <c r="AL60" i="40"/>
  <c r="AM60" i="40"/>
  <c r="AN60" i="40"/>
  <c r="AO60" i="40"/>
  <c r="AP60" i="40"/>
  <c r="AA61" i="40"/>
  <c r="AB61" i="40"/>
  <c r="AC61" i="40"/>
  <c r="AD61" i="40"/>
  <c r="AE61" i="40"/>
  <c r="AF61" i="40"/>
  <c r="AG61" i="40"/>
  <c r="AH61" i="40"/>
  <c r="AI61" i="40"/>
  <c r="AJ61" i="40"/>
  <c r="AK61" i="40"/>
  <c r="AL61" i="40"/>
  <c r="AM61" i="40"/>
  <c r="AN61" i="40"/>
  <c r="AO61" i="40"/>
  <c r="AP61" i="40"/>
  <c r="AA62" i="40"/>
  <c r="AB62" i="40"/>
  <c r="AC62" i="40"/>
  <c r="AD62" i="40"/>
  <c r="AE62" i="40"/>
  <c r="AF62" i="40"/>
  <c r="AG62" i="40"/>
  <c r="AH62" i="40"/>
  <c r="AI62" i="40"/>
  <c r="AJ62" i="40"/>
  <c r="AK62" i="40"/>
  <c r="AL62" i="40"/>
  <c r="AM62" i="40"/>
  <c r="AN62" i="40"/>
  <c r="AO62" i="40"/>
  <c r="AP62" i="40"/>
  <c r="AA63" i="40"/>
  <c r="AB63" i="40"/>
  <c r="AC63" i="40"/>
  <c r="AD63" i="40"/>
  <c r="AE63" i="40"/>
  <c r="AF63" i="40"/>
  <c r="AG63" i="40"/>
  <c r="AH63" i="40"/>
  <c r="AI63" i="40"/>
  <c r="AJ63" i="40"/>
  <c r="AK63" i="40"/>
  <c r="AL63" i="40"/>
  <c r="AM63" i="40"/>
  <c r="AN63" i="40"/>
  <c r="AO63" i="40"/>
  <c r="AP63" i="40"/>
  <c r="AA64" i="40"/>
  <c r="AB64" i="40"/>
  <c r="AC64" i="40"/>
  <c r="AD64" i="40"/>
  <c r="AE64" i="40"/>
  <c r="AF64" i="40"/>
  <c r="AG64" i="40"/>
  <c r="AH64" i="40"/>
  <c r="AI64" i="40"/>
  <c r="AJ64" i="40"/>
  <c r="AK64" i="40"/>
  <c r="AL64" i="40"/>
  <c r="AM64" i="40"/>
  <c r="AN64" i="40"/>
  <c r="AO64" i="40"/>
  <c r="AP64" i="40"/>
  <c r="AA65" i="40"/>
  <c r="AB65" i="40"/>
  <c r="AC65" i="40"/>
  <c r="AD65" i="40"/>
  <c r="AE65" i="40"/>
  <c r="AF65" i="40"/>
  <c r="AG65" i="40"/>
  <c r="AH65" i="40"/>
  <c r="AI65" i="40"/>
  <c r="AJ65" i="40"/>
  <c r="AK65" i="40"/>
  <c r="AL65" i="40"/>
  <c r="AM65" i="40"/>
  <c r="AN65" i="40"/>
  <c r="AO65" i="40"/>
  <c r="AP65" i="40"/>
  <c r="AA66" i="40"/>
  <c r="AB66" i="40"/>
  <c r="AC66" i="40"/>
  <c r="AD66" i="40"/>
  <c r="AE66" i="40"/>
  <c r="AF66" i="40"/>
  <c r="AG66" i="40"/>
  <c r="AH66" i="40"/>
  <c r="AI66" i="40"/>
  <c r="AJ66" i="40"/>
  <c r="AK66" i="40"/>
  <c r="AL66" i="40"/>
  <c r="AM66" i="40"/>
  <c r="AN66" i="40"/>
  <c r="AO66" i="40"/>
  <c r="AP66" i="40"/>
  <c r="AA67" i="40"/>
  <c r="AB67" i="40"/>
  <c r="AC67" i="40"/>
  <c r="AD67" i="40"/>
  <c r="AE67" i="40"/>
  <c r="AF67" i="40"/>
  <c r="AG67" i="40"/>
  <c r="AH67" i="40"/>
  <c r="AI67" i="40"/>
  <c r="AJ67" i="40"/>
  <c r="AK67" i="40"/>
  <c r="AL67" i="40"/>
  <c r="AM67" i="40"/>
  <c r="AN67" i="40"/>
  <c r="AO67" i="40"/>
  <c r="AP67" i="40"/>
  <c r="AA68" i="40"/>
  <c r="AB68" i="40"/>
  <c r="AC68" i="40"/>
  <c r="AD68" i="40"/>
  <c r="AE68" i="40"/>
  <c r="AF68" i="40"/>
  <c r="AG68" i="40"/>
  <c r="AH68" i="40"/>
  <c r="AI68" i="40"/>
  <c r="AJ68" i="40"/>
  <c r="AK68" i="40"/>
  <c r="AL68" i="40"/>
  <c r="AM68" i="40"/>
  <c r="AN68" i="40"/>
  <c r="AO68" i="40"/>
  <c r="AP68" i="40"/>
  <c r="AA69" i="40"/>
  <c r="AB69" i="40"/>
  <c r="AC69" i="40"/>
  <c r="AD69" i="40"/>
  <c r="AE69" i="40"/>
  <c r="AF69" i="40"/>
  <c r="AG69" i="40"/>
  <c r="AH69" i="40"/>
  <c r="AI69" i="40"/>
  <c r="AJ69" i="40"/>
  <c r="AK69" i="40"/>
  <c r="AL69" i="40"/>
  <c r="AM69" i="40"/>
  <c r="AN69" i="40"/>
  <c r="AO69" i="40"/>
  <c r="AP69" i="40"/>
  <c r="AA70" i="40"/>
  <c r="AB70" i="40"/>
  <c r="AC70" i="40"/>
  <c r="AD70" i="40"/>
  <c r="AE70" i="40"/>
  <c r="AF70" i="40"/>
  <c r="AG70" i="40"/>
  <c r="AH70" i="40"/>
  <c r="AI70" i="40"/>
  <c r="AJ70" i="40"/>
  <c r="AK70" i="40"/>
  <c r="AL70" i="40"/>
  <c r="AM70" i="40"/>
  <c r="AN70" i="40"/>
  <c r="AO70" i="40"/>
  <c r="AP70" i="40"/>
  <c r="AA71" i="40"/>
  <c r="AB71" i="40"/>
  <c r="AC71" i="40"/>
  <c r="AD71" i="40"/>
  <c r="AE71" i="40"/>
  <c r="AF71" i="40"/>
  <c r="AG71" i="40"/>
  <c r="AH71" i="40"/>
  <c r="AI71" i="40"/>
  <c r="AJ71" i="40"/>
  <c r="AK71" i="40"/>
  <c r="AL71" i="40"/>
  <c r="AM71" i="40"/>
  <c r="AN71" i="40"/>
  <c r="AO71" i="40"/>
  <c r="AP71" i="40"/>
  <c r="AA72" i="40"/>
  <c r="AB72" i="40"/>
  <c r="AC72" i="40"/>
  <c r="AD72" i="40"/>
  <c r="AE72" i="40"/>
  <c r="AF72" i="40"/>
  <c r="AG72" i="40"/>
  <c r="AH72" i="40"/>
  <c r="AI72" i="40"/>
  <c r="AJ72" i="40"/>
  <c r="AK72" i="40"/>
  <c r="AL72" i="40"/>
  <c r="AM72" i="40"/>
  <c r="AN72" i="40"/>
  <c r="AO72" i="40"/>
  <c r="AP72" i="40"/>
  <c r="AA73" i="40"/>
  <c r="AB73" i="40"/>
  <c r="AC73" i="40"/>
  <c r="AD73" i="40"/>
  <c r="AE73" i="40"/>
  <c r="AF73" i="40"/>
  <c r="AG73" i="40"/>
  <c r="AH73" i="40"/>
  <c r="AI73" i="40"/>
  <c r="AJ73" i="40"/>
  <c r="AK73" i="40"/>
  <c r="AL73" i="40"/>
  <c r="AM73" i="40"/>
  <c r="AN73" i="40"/>
  <c r="AO73" i="40"/>
  <c r="AP73" i="40"/>
  <c r="AA74" i="40"/>
  <c r="AB74" i="40"/>
  <c r="AC74" i="40"/>
  <c r="AD74" i="40"/>
  <c r="AE74" i="40"/>
  <c r="AF74" i="40"/>
  <c r="AG74" i="40"/>
  <c r="AH74" i="40"/>
  <c r="AI74" i="40"/>
  <c r="AJ74" i="40"/>
  <c r="AK74" i="40"/>
  <c r="AL74" i="40"/>
  <c r="AM74" i="40"/>
  <c r="AN74" i="40"/>
  <c r="AO74" i="40"/>
  <c r="AP74" i="40"/>
  <c r="AA75" i="40"/>
  <c r="AB75" i="40"/>
  <c r="AC75" i="40"/>
  <c r="AD75" i="40"/>
  <c r="AE75" i="40"/>
  <c r="AF75" i="40"/>
  <c r="AG75" i="40"/>
  <c r="AH75" i="40"/>
  <c r="AI75" i="40"/>
  <c r="AJ75" i="40"/>
  <c r="AK75" i="40"/>
  <c r="AL75" i="40"/>
  <c r="AM75" i="40"/>
  <c r="AN75" i="40"/>
  <c r="AO75" i="40"/>
  <c r="AP75" i="40"/>
  <c r="AA76" i="40"/>
  <c r="AB76" i="40"/>
  <c r="AC76" i="40"/>
  <c r="AD76" i="40"/>
  <c r="AE76" i="40"/>
  <c r="AF76" i="40"/>
  <c r="AG76" i="40"/>
  <c r="AH76" i="40"/>
  <c r="AI76" i="40"/>
  <c r="AJ76" i="40"/>
  <c r="AK76" i="40"/>
  <c r="AL76" i="40"/>
  <c r="AM76" i="40"/>
  <c r="AN76" i="40"/>
  <c r="AO76" i="40"/>
  <c r="AP76" i="40"/>
  <c r="AA77" i="40"/>
  <c r="AB77" i="40"/>
  <c r="AC77" i="40"/>
  <c r="AD77" i="40"/>
  <c r="AE77" i="40"/>
  <c r="AF77" i="40"/>
  <c r="AG77" i="40"/>
  <c r="AH77" i="40"/>
  <c r="AI77" i="40"/>
  <c r="AJ77" i="40"/>
  <c r="AK77" i="40"/>
  <c r="AL77" i="40"/>
  <c r="AM77" i="40"/>
  <c r="AN77" i="40"/>
  <c r="AO77" i="40"/>
  <c r="AP77" i="40"/>
  <c r="AA78" i="40"/>
  <c r="AB78" i="40"/>
  <c r="AC78" i="40"/>
  <c r="AD78" i="40"/>
  <c r="AE78" i="40"/>
  <c r="AF78" i="40"/>
  <c r="AG78" i="40"/>
  <c r="AH78" i="40"/>
  <c r="AI78" i="40"/>
  <c r="AJ78" i="40"/>
  <c r="AK78" i="40"/>
  <c r="AL78" i="40"/>
  <c r="AM78" i="40"/>
  <c r="AN78" i="40"/>
  <c r="AO78" i="40"/>
  <c r="AP78" i="40"/>
  <c r="AA79" i="40"/>
  <c r="AB79" i="40"/>
  <c r="AC79" i="40"/>
  <c r="AD79" i="40"/>
  <c r="AE79" i="40"/>
  <c r="AF79" i="40"/>
  <c r="AG79" i="40"/>
  <c r="AH79" i="40"/>
  <c r="AI79" i="40"/>
  <c r="AJ79" i="40"/>
  <c r="AK79" i="40"/>
  <c r="AL79" i="40"/>
  <c r="AM79" i="40"/>
  <c r="AN79" i="40"/>
  <c r="AO79" i="40"/>
  <c r="AP79" i="40"/>
  <c r="AA80" i="40"/>
  <c r="AB80" i="40"/>
  <c r="AC80" i="40"/>
  <c r="AD80" i="40"/>
  <c r="AE80" i="40"/>
  <c r="AF80" i="40"/>
  <c r="AG80" i="40"/>
  <c r="AH80" i="40"/>
  <c r="AI80" i="40"/>
  <c r="AJ80" i="40"/>
  <c r="AK80" i="40"/>
  <c r="AL80" i="40"/>
  <c r="AM80" i="40"/>
  <c r="AN80" i="40"/>
  <c r="AO80" i="40"/>
  <c r="AP80" i="40"/>
  <c r="AA81" i="40"/>
  <c r="AB81" i="40"/>
  <c r="AC81" i="40"/>
  <c r="AD81" i="40"/>
  <c r="AE81" i="40"/>
  <c r="AF81" i="40"/>
  <c r="AG81" i="40"/>
  <c r="AH81" i="40"/>
  <c r="AI81" i="40"/>
  <c r="AJ81" i="40"/>
  <c r="AK81" i="40"/>
  <c r="AL81" i="40"/>
  <c r="AM81" i="40"/>
  <c r="AN81" i="40"/>
  <c r="AO81" i="40"/>
  <c r="AP81" i="40"/>
  <c r="AA82" i="40"/>
  <c r="AB82" i="40"/>
  <c r="AC82" i="40"/>
  <c r="AD82" i="40"/>
  <c r="AE82" i="40"/>
  <c r="AF82" i="40"/>
  <c r="AG82" i="40"/>
  <c r="AH82" i="40"/>
  <c r="AI82" i="40"/>
  <c r="AJ82" i="40"/>
  <c r="AK82" i="40"/>
  <c r="AL82" i="40"/>
  <c r="AM82" i="40"/>
  <c r="AN82" i="40"/>
  <c r="AO82" i="40"/>
  <c r="AP82" i="40"/>
  <c r="AA83" i="40"/>
  <c r="AB83" i="40"/>
  <c r="AC83" i="40"/>
  <c r="AD83" i="40"/>
  <c r="AE83" i="40"/>
  <c r="AF83" i="40"/>
  <c r="AG83" i="40"/>
  <c r="AH83" i="40"/>
  <c r="AI83" i="40"/>
  <c r="AJ83" i="40"/>
  <c r="AK83" i="40"/>
  <c r="AL83" i="40"/>
  <c r="AM83" i="40"/>
  <c r="AN83" i="40"/>
  <c r="AO83" i="40"/>
  <c r="AP83" i="40"/>
  <c r="AA84" i="40"/>
  <c r="AB84" i="40"/>
  <c r="AC84" i="40"/>
  <c r="AD84" i="40"/>
  <c r="AE84" i="40"/>
  <c r="AF84" i="40"/>
  <c r="AG84" i="40"/>
  <c r="AH84" i="40"/>
  <c r="AI84" i="40"/>
  <c r="AJ84" i="40"/>
  <c r="AK84" i="40"/>
  <c r="AL84" i="40"/>
  <c r="AM84" i="40"/>
  <c r="AN84" i="40"/>
  <c r="AO84" i="40"/>
  <c r="AP84" i="40"/>
  <c r="AA85" i="40"/>
  <c r="AB85" i="40"/>
  <c r="AC85" i="40"/>
  <c r="AD85" i="40"/>
  <c r="AE85" i="40"/>
  <c r="AF85" i="40"/>
  <c r="AG85" i="40"/>
  <c r="AH85" i="40"/>
  <c r="AI85" i="40"/>
  <c r="AJ85" i="40"/>
  <c r="AK85" i="40"/>
  <c r="AL85" i="40"/>
  <c r="AM85" i="40"/>
  <c r="AN85" i="40"/>
  <c r="AO85" i="40"/>
  <c r="AP85" i="40"/>
  <c r="AA86" i="40"/>
  <c r="AB86" i="40"/>
  <c r="AC86" i="40"/>
  <c r="AD86" i="40"/>
  <c r="AE86" i="40"/>
  <c r="AF86" i="40"/>
  <c r="AG86" i="40"/>
  <c r="AH86" i="40"/>
  <c r="AI86" i="40"/>
  <c r="AJ86" i="40"/>
  <c r="AK86" i="40"/>
  <c r="AL86" i="40"/>
  <c r="AM86" i="40"/>
  <c r="AN86" i="40"/>
  <c r="AO86" i="40"/>
  <c r="AP86" i="40"/>
  <c r="AA87" i="40"/>
  <c r="AB87" i="40"/>
  <c r="AC87" i="40"/>
  <c r="AD87" i="40"/>
  <c r="AE87" i="40"/>
  <c r="AF87" i="40"/>
  <c r="AG87" i="40"/>
  <c r="AH87" i="40"/>
  <c r="AI87" i="40"/>
  <c r="AJ87" i="40"/>
  <c r="AK87" i="40"/>
  <c r="AL87" i="40"/>
  <c r="AM87" i="40"/>
  <c r="AN87" i="40"/>
  <c r="AO87" i="40"/>
  <c r="AP87" i="40"/>
  <c r="AA88" i="40"/>
  <c r="AB88" i="40"/>
  <c r="AC88" i="40"/>
  <c r="AD88" i="40"/>
  <c r="AE88" i="40"/>
  <c r="AF88" i="40"/>
  <c r="AG88" i="40"/>
  <c r="AH88" i="40"/>
  <c r="AI88" i="40"/>
  <c r="AJ88" i="40"/>
  <c r="AK88" i="40"/>
  <c r="AL88" i="40"/>
  <c r="AM88" i="40"/>
  <c r="AN88" i="40"/>
  <c r="AO88" i="40"/>
  <c r="AP88" i="40"/>
  <c r="AA89" i="40"/>
  <c r="AB89" i="40"/>
  <c r="AC89" i="40"/>
  <c r="AD89" i="40"/>
  <c r="AE89" i="40"/>
  <c r="AF89" i="40"/>
  <c r="AG89" i="40"/>
  <c r="AH89" i="40"/>
  <c r="AI89" i="40"/>
  <c r="AJ89" i="40"/>
  <c r="AK89" i="40"/>
  <c r="AL89" i="40"/>
  <c r="AM89" i="40"/>
  <c r="AN89" i="40"/>
  <c r="AO89" i="40"/>
  <c r="AP89" i="40"/>
  <c r="AA90" i="40"/>
  <c r="AB90" i="40"/>
  <c r="AC90" i="40"/>
  <c r="AD90" i="40"/>
  <c r="AE90" i="40"/>
  <c r="AF90" i="40"/>
  <c r="AG90" i="40"/>
  <c r="AH90" i="40"/>
  <c r="AI90" i="40"/>
  <c r="AJ90" i="40"/>
  <c r="AK90" i="40"/>
  <c r="AL90" i="40"/>
  <c r="AM90" i="40"/>
  <c r="AN90" i="40"/>
  <c r="AO90" i="40"/>
  <c r="AP90" i="40"/>
  <c r="AA91" i="40"/>
  <c r="AB91" i="40"/>
  <c r="AC91" i="40"/>
  <c r="AD91" i="40"/>
  <c r="AE91" i="40"/>
  <c r="AF91" i="40"/>
  <c r="AG91" i="40"/>
  <c r="AH91" i="40"/>
  <c r="AI91" i="40"/>
  <c r="AJ91" i="40"/>
  <c r="AK91" i="40"/>
  <c r="AL91" i="40"/>
  <c r="AM91" i="40"/>
  <c r="AN91" i="40"/>
  <c r="AO91" i="40"/>
  <c r="AP91" i="40"/>
  <c r="AA92" i="40"/>
  <c r="AB92" i="40"/>
  <c r="AC92" i="40"/>
  <c r="AD92" i="40"/>
  <c r="AE92" i="40"/>
  <c r="AF92" i="40"/>
  <c r="AG92" i="40"/>
  <c r="AH92" i="40"/>
  <c r="AI92" i="40"/>
  <c r="AJ92" i="40"/>
  <c r="AK92" i="40"/>
  <c r="AL92" i="40"/>
  <c r="AM92" i="40"/>
  <c r="AN92" i="40"/>
  <c r="AO92" i="40"/>
  <c r="AP92" i="40"/>
  <c r="AA93" i="40"/>
  <c r="AB93" i="40"/>
  <c r="AC93" i="40"/>
  <c r="AD93" i="40"/>
  <c r="AE93" i="40"/>
  <c r="AF93" i="40"/>
  <c r="AG93" i="40"/>
  <c r="AH93" i="40"/>
  <c r="AI93" i="40"/>
  <c r="AJ93" i="40"/>
  <c r="AK93" i="40"/>
  <c r="AL93" i="40"/>
  <c r="AM93" i="40"/>
  <c r="AN93" i="40"/>
  <c r="AO93" i="40"/>
  <c r="AP93" i="40"/>
  <c r="AA94" i="40"/>
  <c r="AB94" i="40"/>
  <c r="AC94" i="40"/>
  <c r="AD94" i="40"/>
  <c r="AE94" i="40"/>
  <c r="AF94" i="40"/>
  <c r="AG94" i="40"/>
  <c r="AH94" i="40"/>
  <c r="AI94" i="40"/>
  <c r="AJ94" i="40"/>
  <c r="AK94" i="40"/>
  <c r="AL94" i="40"/>
  <c r="AM94" i="40"/>
  <c r="AN94" i="40"/>
  <c r="AO94" i="40"/>
  <c r="AP94" i="40"/>
  <c r="AA95" i="40"/>
  <c r="AB95" i="40"/>
  <c r="AC95" i="40"/>
  <c r="AD95" i="40"/>
  <c r="AE95" i="40"/>
  <c r="AF95" i="40"/>
  <c r="AG95" i="40"/>
  <c r="AH95" i="40"/>
  <c r="AI95" i="40"/>
  <c r="AJ95" i="40"/>
  <c r="AK95" i="40"/>
  <c r="AL95" i="40"/>
  <c r="AM95" i="40"/>
  <c r="AN95" i="40"/>
  <c r="AO95" i="40"/>
  <c r="AP95" i="40"/>
  <c r="AA96" i="40"/>
  <c r="AB96" i="40"/>
  <c r="AC96" i="40"/>
  <c r="AD96" i="40"/>
  <c r="AE96" i="40"/>
  <c r="AF96" i="40"/>
  <c r="AG96" i="40"/>
  <c r="AH96" i="40"/>
  <c r="AI96" i="40"/>
  <c r="AJ96" i="40"/>
  <c r="AK96" i="40"/>
  <c r="AL96" i="40"/>
  <c r="AM96" i="40"/>
  <c r="AN96" i="40"/>
  <c r="AO96" i="40"/>
  <c r="AP96" i="40"/>
  <c r="AA97" i="40"/>
  <c r="AB97" i="40"/>
  <c r="AC97" i="40"/>
  <c r="AD97" i="40"/>
  <c r="AE97" i="40"/>
  <c r="AF97" i="40"/>
  <c r="AG97" i="40"/>
  <c r="AH97" i="40"/>
  <c r="AI97" i="40"/>
  <c r="AJ97" i="40"/>
  <c r="AK97" i="40"/>
  <c r="AL97" i="40"/>
  <c r="AM97" i="40"/>
  <c r="AN97" i="40"/>
  <c r="AO97" i="40"/>
  <c r="AP97" i="40"/>
  <c r="AA98" i="40"/>
  <c r="AB98" i="40"/>
  <c r="AC98" i="40"/>
  <c r="AD98" i="40"/>
  <c r="AE98" i="40"/>
  <c r="AF98" i="40"/>
  <c r="AG98" i="40"/>
  <c r="AH98" i="40"/>
  <c r="AI98" i="40"/>
  <c r="AJ98" i="40"/>
  <c r="AK98" i="40"/>
  <c r="AL98" i="40"/>
  <c r="AM98" i="40"/>
  <c r="AN98" i="40"/>
  <c r="AO98" i="40"/>
  <c r="AP98" i="40"/>
  <c r="AA99" i="40"/>
  <c r="AB99" i="40"/>
  <c r="AC99" i="40"/>
  <c r="AD99" i="40"/>
  <c r="AE99" i="40"/>
  <c r="AF99" i="40"/>
  <c r="AG99" i="40"/>
  <c r="AH99" i="40"/>
  <c r="AI99" i="40"/>
  <c r="AJ99" i="40"/>
  <c r="AK99" i="40"/>
  <c r="AL99" i="40"/>
  <c r="AM99" i="40"/>
  <c r="AN99" i="40"/>
  <c r="AO99" i="40"/>
  <c r="AP99" i="40"/>
  <c r="AA100" i="40"/>
  <c r="AB100" i="40"/>
  <c r="AC100" i="40"/>
  <c r="AD100" i="40"/>
  <c r="AE100" i="40"/>
  <c r="AF100" i="40"/>
  <c r="AG100" i="40"/>
  <c r="AH100" i="40"/>
  <c r="AI100" i="40"/>
  <c r="AJ100" i="40"/>
  <c r="AK100" i="40"/>
  <c r="AL100" i="40"/>
  <c r="AM100" i="40"/>
  <c r="AN100" i="40"/>
  <c r="AO100" i="40"/>
  <c r="AP100" i="40"/>
  <c r="AB4" i="40"/>
  <c r="AC4" i="40"/>
  <c r="AD4" i="40"/>
  <c r="AE4" i="40"/>
  <c r="AF4" i="40"/>
  <c r="AG4" i="40"/>
  <c r="AH4" i="40"/>
  <c r="AI4" i="40"/>
  <c r="AJ4" i="40"/>
  <c r="AK4" i="40"/>
  <c r="AL4" i="40"/>
  <c r="AM4" i="40"/>
  <c r="AN4" i="40"/>
  <c r="AO4" i="40"/>
  <c r="AP4" i="40"/>
  <c r="AA5" i="39"/>
  <c r="AB5" i="39"/>
  <c r="AC5" i="39"/>
  <c r="AD5" i="39"/>
  <c r="AE5" i="39"/>
  <c r="AF5" i="39"/>
  <c r="AG5" i="39"/>
  <c r="AH5" i="39"/>
  <c r="AI5" i="39"/>
  <c r="AJ5" i="39"/>
  <c r="AK5" i="39"/>
  <c r="AL5" i="39"/>
  <c r="AM5" i="39"/>
  <c r="AN5" i="39"/>
  <c r="AO5" i="39"/>
  <c r="AP5" i="39"/>
  <c r="AA6" i="39"/>
  <c r="AB6" i="39"/>
  <c r="AC6" i="39"/>
  <c r="AD6" i="39"/>
  <c r="AE6" i="39"/>
  <c r="AF6" i="39"/>
  <c r="AG6" i="39"/>
  <c r="AH6" i="39"/>
  <c r="AI6" i="39"/>
  <c r="AJ6" i="39"/>
  <c r="AK6" i="39"/>
  <c r="AL6" i="39"/>
  <c r="AM6" i="39"/>
  <c r="AN6" i="39"/>
  <c r="AO6" i="39"/>
  <c r="AP6" i="39"/>
  <c r="AA7" i="39"/>
  <c r="AB7" i="39"/>
  <c r="AC7" i="39"/>
  <c r="AD7" i="39"/>
  <c r="AE7" i="39"/>
  <c r="AF7" i="39"/>
  <c r="AG7" i="39"/>
  <c r="AH7" i="39"/>
  <c r="AI7" i="39"/>
  <c r="AJ7" i="39"/>
  <c r="AK7" i="39"/>
  <c r="AL7" i="39"/>
  <c r="AM7" i="39"/>
  <c r="AN7" i="39"/>
  <c r="AO7" i="39"/>
  <c r="AP7" i="39"/>
  <c r="AA8" i="39"/>
  <c r="AB8" i="39"/>
  <c r="AC8" i="39"/>
  <c r="AD8" i="39"/>
  <c r="AE8" i="39"/>
  <c r="AF8" i="39"/>
  <c r="AG8" i="39"/>
  <c r="AH8" i="39"/>
  <c r="AI8" i="39"/>
  <c r="AJ8" i="39"/>
  <c r="AK8" i="39"/>
  <c r="AL8" i="39"/>
  <c r="AM8" i="39"/>
  <c r="AN8" i="39"/>
  <c r="AO8" i="39"/>
  <c r="AP8" i="39"/>
  <c r="AA9" i="39"/>
  <c r="AB9" i="39"/>
  <c r="AC9" i="39"/>
  <c r="AD9" i="39"/>
  <c r="AE9" i="39"/>
  <c r="AF9" i="39"/>
  <c r="AG9" i="39"/>
  <c r="AH9" i="39"/>
  <c r="AI9" i="39"/>
  <c r="AJ9" i="39"/>
  <c r="AK9" i="39"/>
  <c r="AL9" i="39"/>
  <c r="AM9" i="39"/>
  <c r="AN9" i="39"/>
  <c r="AO9" i="39"/>
  <c r="AP9" i="39"/>
  <c r="AA10" i="39"/>
  <c r="AB10" i="39"/>
  <c r="AC10" i="39"/>
  <c r="AD10" i="39"/>
  <c r="AE10" i="39"/>
  <c r="AF10" i="39"/>
  <c r="AG10" i="39"/>
  <c r="AH10" i="39"/>
  <c r="AI10" i="39"/>
  <c r="AJ10" i="39"/>
  <c r="AK10" i="39"/>
  <c r="AL10" i="39"/>
  <c r="AM10" i="39"/>
  <c r="AN10" i="39"/>
  <c r="AO10" i="39"/>
  <c r="AP10" i="39"/>
  <c r="AA11" i="39"/>
  <c r="AB11" i="39"/>
  <c r="AC11" i="39"/>
  <c r="AD11" i="39"/>
  <c r="AE11" i="39"/>
  <c r="AF11" i="39"/>
  <c r="AG11" i="39"/>
  <c r="AH11" i="39"/>
  <c r="AI11" i="39"/>
  <c r="AJ11" i="39"/>
  <c r="AK11" i="39"/>
  <c r="AL11" i="39"/>
  <c r="AM11" i="39"/>
  <c r="AN11" i="39"/>
  <c r="AO11" i="39"/>
  <c r="AP11" i="39"/>
  <c r="AA12" i="39"/>
  <c r="AB12" i="39"/>
  <c r="AC12" i="39"/>
  <c r="AD12" i="39"/>
  <c r="AE12" i="39"/>
  <c r="AF12" i="39"/>
  <c r="AG12" i="39"/>
  <c r="AH12" i="39"/>
  <c r="AI12" i="39"/>
  <c r="AJ12" i="39"/>
  <c r="AK12" i="39"/>
  <c r="AL12" i="39"/>
  <c r="AM12" i="39"/>
  <c r="AN12" i="39"/>
  <c r="AO12" i="39"/>
  <c r="AP12" i="39"/>
  <c r="AA13" i="39"/>
  <c r="AB13" i="39"/>
  <c r="AC13" i="39"/>
  <c r="AD13" i="39"/>
  <c r="AE13" i="39"/>
  <c r="AF13" i="39"/>
  <c r="AG13" i="39"/>
  <c r="AH13" i="39"/>
  <c r="AI13" i="39"/>
  <c r="AJ13" i="39"/>
  <c r="AK13" i="39"/>
  <c r="AL13" i="39"/>
  <c r="AM13" i="39"/>
  <c r="AN13" i="39"/>
  <c r="AO13" i="39"/>
  <c r="AP13" i="39"/>
  <c r="AA14" i="39"/>
  <c r="AB14" i="39"/>
  <c r="AC14" i="39"/>
  <c r="AD14" i="39"/>
  <c r="AE14" i="39"/>
  <c r="AF14" i="39"/>
  <c r="AG14" i="39"/>
  <c r="AH14" i="39"/>
  <c r="AI14" i="39"/>
  <c r="AJ14" i="39"/>
  <c r="AK14" i="39"/>
  <c r="AL14" i="39"/>
  <c r="AM14" i="39"/>
  <c r="AN14" i="39"/>
  <c r="AO14" i="39"/>
  <c r="AP14" i="39"/>
  <c r="AA15" i="39"/>
  <c r="AB15" i="39"/>
  <c r="AC15" i="39"/>
  <c r="AD15" i="39"/>
  <c r="AE15" i="39"/>
  <c r="AF15" i="39"/>
  <c r="AG15" i="39"/>
  <c r="AH15" i="39"/>
  <c r="AI15" i="39"/>
  <c r="AJ15" i="39"/>
  <c r="AK15" i="39"/>
  <c r="AL15" i="39"/>
  <c r="AM15" i="39"/>
  <c r="AN15" i="39"/>
  <c r="AO15" i="39"/>
  <c r="AP15" i="39"/>
  <c r="AA16" i="39"/>
  <c r="AB16" i="39"/>
  <c r="AC16" i="39"/>
  <c r="AD16" i="39"/>
  <c r="AE16" i="39"/>
  <c r="AF16" i="39"/>
  <c r="AG16" i="39"/>
  <c r="AH16" i="39"/>
  <c r="AI16" i="39"/>
  <c r="AJ16" i="39"/>
  <c r="AK16" i="39"/>
  <c r="AL16" i="39"/>
  <c r="AM16" i="39"/>
  <c r="AN16" i="39"/>
  <c r="AO16" i="39"/>
  <c r="AP16" i="39"/>
  <c r="AA17" i="39"/>
  <c r="AB17" i="39"/>
  <c r="AC17" i="39"/>
  <c r="AD17" i="39"/>
  <c r="AE17" i="39"/>
  <c r="AF17" i="39"/>
  <c r="AG17" i="39"/>
  <c r="AH17" i="39"/>
  <c r="AI17" i="39"/>
  <c r="AJ17" i="39"/>
  <c r="AK17" i="39"/>
  <c r="AL17" i="39"/>
  <c r="AM17" i="39"/>
  <c r="AN17" i="39"/>
  <c r="AO17" i="39"/>
  <c r="AP17" i="39"/>
  <c r="AA18" i="39"/>
  <c r="AB18" i="39"/>
  <c r="AC18" i="39"/>
  <c r="AD18" i="39"/>
  <c r="AE18" i="39"/>
  <c r="AF18" i="39"/>
  <c r="AG18" i="39"/>
  <c r="AH18" i="39"/>
  <c r="AI18" i="39"/>
  <c r="AJ18" i="39"/>
  <c r="AK18" i="39"/>
  <c r="AL18" i="39"/>
  <c r="AM18" i="39"/>
  <c r="AN18" i="39"/>
  <c r="AO18" i="39"/>
  <c r="AP18" i="39"/>
  <c r="AA19" i="39"/>
  <c r="AB19" i="39"/>
  <c r="AC19" i="39"/>
  <c r="AD19" i="39"/>
  <c r="AE19" i="39"/>
  <c r="AF19" i="39"/>
  <c r="AG19" i="39"/>
  <c r="AH19" i="39"/>
  <c r="AI19" i="39"/>
  <c r="AJ19" i="39"/>
  <c r="AK19" i="39"/>
  <c r="AL19" i="39"/>
  <c r="AM19" i="39"/>
  <c r="AN19" i="39"/>
  <c r="AO19" i="39"/>
  <c r="AP19" i="39"/>
  <c r="AA20" i="39"/>
  <c r="AB20" i="39"/>
  <c r="AC20" i="39"/>
  <c r="AD20" i="39"/>
  <c r="AE20" i="39"/>
  <c r="AF20" i="39"/>
  <c r="AG20" i="39"/>
  <c r="AH20" i="39"/>
  <c r="AI20" i="39"/>
  <c r="AJ20" i="39"/>
  <c r="AK20" i="39"/>
  <c r="AL20" i="39"/>
  <c r="AM20" i="39"/>
  <c r="AN20" i="39"/>
  <c r="AO20" i="39"/>
  <c r="AP20" i="39"/>
  <c r="AA21" i="39"/>
  <c r="AB21" i="39"/>
  <c r="AC21" i="39"/>
  <c r="AD21" i="39"/>
  <c r="AE21" i="39"/>
  <c r="AF21" i="39"/>
  <c r="AG21" i="39"/>
  <c r="AH21" i="39"/>
  <c r="AI21" i="39"/>
  <c r="AJ21" i="39"/>
  <c r="AK21" i="39"/>
  <c r="AL21" i="39"/>
  <c r="AM21" i="39"/>
  <c r="AN21" i="39"/>
  <c r="AO21" i="39"/>
  <c r="AP21" i="39"/>
  <c r="AA22" i="39"/>
  <c r="AB22" i="39"/>
  <c r="AC22" i="39"/>
  <c r="AD22" i="39"/>
  <c r="AE22" i="39"/>
  <c r="AF22" i="39"/>
  <c r="AG22" i="39"/>
  <c r="AH22" i="39"/>
  <c r="AI22" i="39"/>
  <c r="AJ22" i="39"/>
  <c r="AK22" i="39"/>
  <c r="AL22" i="39"/>
  <c r="AM22" i="39"/>
  <c r="AN22" i="39"/>
  <c r="AO22" i="39"/>
  <c r="AP22" i="39"/>
  <c r="AA23" i="39"/>
  <c r="AB23" i="39"/>
  <c r="AC23" i="39"/>
  <c r="AD23" i="39"/>
  <c r="AE23" i="39"/>
  <c r="AF23" i="39"/>
  <c r="AG23" i="39"/>
  <c r="AH23" i="39"/>
  <c r="AI23" i="39"/>
  <c r="AJ23" i="39"/>
  <c r="AK23" i="39"/>
  <c r="AL23" i="39"/>
  <c r="AM23" i="39"/>
  <c r="AN23" i="39"/>
  <c r="AO23" i="39"/>
  <c r="AP23" i="39"/>
  <c r="AA24" i="39"/>
  <c r="AB24" i="39"/>
  <c r="AC24" i="39"/>
  <c r="AD24" i="39"/>
  <c r="AE24" i="39"/>
  <c r="AF24" i="39"/>
  <c r="AG24" i="39"/>
  <c r="AH24" i="39"/>
  <c r="AI24" i="39"/>
  <c r="AJ24" i="39"/>
  <c r="AK24" i="39"/>
  <c r="AL24" i="39"/>
  <c r="AM24" i="39"/>
  <c r="AN24" i="39"/>
  <c r="AO24" i="39"/>
  <c r="AP24" i="39"/>
  <c r="AA25" i="39"/>
  <c r="AB25" i="39"/>
  <c r="AC25" i="39"/>
  <c r="AD25" i="39"/>
  <c r="AE25" i="39"/>
  <c r="AF25" i="39"/>
  <c r="AG25" i="39"/>
  <c r="AH25" i="39"/>
  <c r="AI25" i="39"/>
  <c r="AJ25" i="39"/>
  <c r="AK25" i="39"/>
  <c r="AL25" i="39"/>
  <c r="AM25" i="39"/>
  <c r="AN25" i="39"/>
  <c r="AO25" i="39"/>
  <c r="AP25" i="39"/>
  <c r="AA26" i="39"/>
  <c r="AB26" i="39"/>
  <c r="AC26" i="39"/>
  <c r="AD26" i="39"/>
  <c r="AE26" i="39"/>
  <c r="AF26" i="39"/>
  <c r="AG26" i="39"/>
  <c r="AH26" i="39"/>
  <c r="AI26" i="39"/>
  <c r="AJ26" i="39"/>
  <c r="AK26" i="39"/>
  <c r="AL26" i="39"/>
  <c r="AM26" i="39"/>
  <c r="AN26" i="39"/>
  <c r="AO26" i="39"/>
  <c r="AP26" i="39"/>
  <c r="AA27" i="39"/>
  <c r="AB27" i="39"/>
  <c r="AC27" i="39"/>
  <c r="AD27" i="39"/>
  <c r="AE27" i="39"/>
  <c r="AF27" i="39"/>
  <c r="AG27" i="39"/>
  <c r="AH27" i="39"/>
  <c r="AI27" i="39"/>
  <c r="AJ27" i="39"/>
  <c r="AK27" i="39"/>
  <c r="AL27" i="39"/>
  <c r="AM27" i="39"/>
  <c r="AN27" i="39"/>
  <c r="AO27" i="39"/>
  <c r="AP27" i="39"/>
  <c r="AA28" i="39"/>
  <c r="AB28" i="39"/>
  <c r="AC28" i="39"/>
  <c r="AD28" i="39"/>
  <c r="AE28" i="39"/>
  <c r="AF28" i="39"/>
  <c r="AG28" i="39"/>
  <c r="AH28" i="39"/>
  <c r="AI28" i="39"/>
  <c r="AJ28" i="39"/>
  <c r="AK28" i="39"/>
  <c r="AL28" i="39"/>
  <c r="AM28" i="39"/>
  <c r="AN28" i="39"/>
  <c r="AO28" i="39"/>
  <c r="AP28" i="39"/>
  <c r="AA29" i="39"/>
  <c r="AB29" i="39"/>
  <c r="AC29" i="39"/>
  <c r="AD29" i="39"/>
  <c r="AE29" i="39"/>
  <c r="AF29" i="39"/>
  <c r="AG29" i="39"/>
  <c r="AH29" i="39"/>
  <c r="AI29" i="39"/>
  <c r="AJ29" i="39"/>
  <c r="AK29" i="39"/>
  <c r="AL29" i="39"/>
  <c r="AM29" i="39"/>
  <c r="AN29" i="39"/>
  <c r="AO29" i="39"/>
  <c r="AP29" i="39"/>
  <c r="AA30" i="39"/>
  <c r="AB30" i="39"/>
  <c r="AC30" i="39"/>
  <c r="AD30" i="39"/>
  <c r="AE30" i="39"/>
  <c r="AF30" i="39"/>
  <c r="AG30" i="39"/>
  <c r="AH30" i="39"/>
  <c r="AI30" i="39"/>
  <c r="AJ30" i="39"/>
  <c r="AK30" i="39"/>
  <c r="AL30" i="39"/>
  <c r="AM30" i="39"/>
  <c r="AN30" i="39"/>
  <c r="AO30" i="39"/>
  <c r="AP30" i="39"/>
  <c r="AA31" i="39"/>
  <c r="AB31" i="39"/>
  <c r="AC31" i="39"/>
  <c r="AD31" i="39"/>
  <c r="AE31" i="39"/>
  <c r="AF31" i="39"/>
  <c r="AG31" i="39"/>
  <c r="AH31" i="39"/>
  <c r="AI31" i="39"/>
  <c r="AJ31" i="39"/>
  <c r="AK31" i="39"/>
  <c r="AL31" i="39"/>
  <c r="AM31" i="39"/>
  <c r="AN31" i="39"/>
  <c r="AO31" i="39"/>
  <c r="AP31" i="39"/>
  <c r="AA32" i="39"/>
  <c r="AB32" i="39"/>
  <c r="AC32" i="39"/>
  <c r="AD32" i="39"/>
  <c r="AE32" i="39"/>
  <c r="AF32" i="39"/>
  <c r="AG32" i="39"/>
  <c r="AH32" i="39"/>
  <c r="AI32" i="39"/>
  <c r="AJ32" i="39"/>
  <c r="AK32" i="39"/>
  <c r="AL32" i="39"/>
  <c r="AM32" i="39"/>
  <c r="AN32" i="39"/>
  <c r="AO32" i="39"/>
  <c r="AP32" i="39"/>
  <c r="AA33" i="39"/>
  <c r="AB33" i="39"/>
  <c r="AC33" i="39"/>
  <c r="AD33" i="39"/>
  <c r="AE33" i="39"/>
  <c r="AF33" i="39"/>
  <c r="AG33" i="39"/>
  <c r="AH33" i="39"/>
  <c r="AI33" i="39"/>
  <c r="AJ33" i="39"/>
  <c r="AK33" i="39"/>
  <c r="AL33" i="39"/>
  <c r="AM33" i="39"/>
  <c r="AN33" i="39"/>
  <c r="AO33" i="39"/>
  <c r="AP33" i="39"/>
  <c r="AA34" i="39"/>
  <c r="AB34" i="39"/>
  <c r="AC34" i="39"/>
  <c r="AD34" i="39"/>
  <c r="AE34" i="39"/>
  <c r="AF34" i="39"/>
  <c r="AG34" i="39"/>
  <c r="AH34" i="39"/>
  <c r="AI34" i="39"/>
  <c r="AJ34" i="39"/>
  <c r="AK34" i="39"/>
  <c r="AL34" i="39"/>
  <c r="AM34" i="39"/>
  <c r="AN34" i="39"/>
  <c r="AO34" i="39"/>
  <c r="AP34" i="39"/>
  <c r="AA35" i="39"/>
  <c r="AB35" i="39"/>
  <c r="AC35" i="39"/>
  <c r="AD35" i="39"/>
  <c r="AE35" i="39"/>
  <c r="AF35" i="39"/>
  <c r="AG35" i="39"/>
  <c r="AH35" i="39"/>
  <c r="AI35" i="39"/>
  <c r="AJ35" i="39"/>
  <c r="AK35" i="39"/>
  <c r="AL35" i="39"/>
  <c r="AM35" i="39"/>
  <c r="AN35" i="39"/>
  <c r="AO35" i="39"/>
  <c r="AP35" i="39"/>
  <c r="AA36" i="39"/>
  <c r="AB36" i="39"/>
  <c r="AC36" i="39"/>
  <c r="AD36" i="39"/>
  <c r="AE36" i="39"/>
  <c r="AF36" i="39"/>
  <c r="AG36" i="39"/>
  <c r="AH36" i="39"/>
  <c r="AI36" i="39"/>
  <c r="AJ36" i="39"/>
  <c r="AK36" i="39"/>
  <c r="AL36" i="39"/>
  <c r="AM36" i="39"/>
  <c r="AN36" i="39"/>
  <c r="AO36" i="39"/>
  <c r="AP36" i="39"/>
  <c r="AA37" i="39"/>
  <c r="AB37" i="39"/>
  <c r="AC37" i="39"/>
  <c r="AD37" i="39"/>
  <c r="AE37" i="39"/>
  <c r="AF37" i="39"/>
  <c r="AG37" i="39"/>
  <c r="AH37" i="39"/>
  <c r="AI37" i="39"/>
  <c r="AJ37" i="39"/>
  <c r="AK37" i="39"/>
  <c r="AL37" i="39"/>
  <c r="AM37" i="39"/>
  <c r="AN37" i="39"/>
  <c r="AO37" i="39"/>
  <c r="AP37" i="39"/>
  <c r="AA38" i="39"/>
  <c r="AB38" i="39"/>
  <c r="AC38" i="39"/>
  <c r="AD38" i="39"/>
  <c r="AE38" i="39"/>
  <c r="AF38" i="39"/>
  <c r="AG38" i="39"/>
  <c r="AH38" i="39"/>
  <c r="AI38" i="39"/>
  <c r="AJ38" i="39"/>
  <c r="AK38" i="39"/>
  <c r="AL38" i="39"/>
  <c r="AM38" i="39"/>
  <c r="AN38" i="39"/>
  <c r="AO38" i="39"/>
  <c r="AP38" i="39"/>
  <c r="AA39" i="39"/>
  <c r="AB39" i="39"/>
  <c r="AC39" i="39"/>
  <c r="AD39" i="39"/>
  <c r="AE39" i="39"/>
  <c r="AF39" i="39"/>
  <c r="AG39" i="39"/>
  <c r="AH39" i="39"/>
  <c r="AI39" i="39"/>
  <c r="AJ39" i="39"/>
  <c r="AK39" i="39"/>
  <c r="AL39" i="39"/>
  <c r="AM39" i="39"/>
  <c r="AN39" i="39"/>
  <c r="AO39" i="39"/>
  <c r="AP39" i="39"/>
  <c r="AA40" i="39"/>
  <c r="AB40" i="39"/>
  <c r="AC40" i="39"/>
  <c r="AD40" i="39"/>
  <c r="AE40" i="39"/>
  <c r="AF40" i="39"/>
  <c r="AG40" i="39"/>
  <c r="AH40" i="39"/>
  <c r="AI40" i="39"/>
  <c r="AJ40" i="39"/>
  <c r="AK40" i="39"/>
  <c r="AL40" i="39"/>
  <c r="AM40" i="39"/>
  <c r="AN40" i="39"/>
  <c r="AO40" i="39"/>
  <c r="AP40" i="39"/>
  <c r="AA41" i="39"/>
  <c r="AB41" i="39"/>
  <c r="AC41" i="39"/>
  <c r="AD41" i="39"/>
  <c r="AE41" i="39"/>
  <c r="AF41" i="39"/>
  <c r="AG41" i="39"/>
  <c r="AH41" i="39"/>
  <c r="AI41" i="39"/>
  <c r="AJ41" i="39"/>
  <c r="AK41" i="39"/>
  <c r="AL41" i="39"/>
  <c r="AM41" i="39"/>
  <c r="AN41" i="39"/>
  <c r="AO41" i="39"/>
  <c r="AP41" i="39"/>
  <c r="AA42" i="39"/>
  <c r="AB42" i="39"/>
  <c r="AC42" i="39"/>
  <c r="AD42" i="39"/>
  <c r="AE42" i="39"/>
  <c r="AF42" i="39"/>
  <c r="AG42" i="39"/>
  <c r="AH42" i="39"/>
  <c r="AI42" i="39"/>
  <c r="AJ42" i="39"/>
  <c r="AK42" i="39"/>
  <c r="AL42" i="39"/>
  <c r="AM42" i="39"/>
  <c r="AN42" i="39"/>
  <c r="AO42" i="39"/>
  <c r="AP42" i="39"/>
  <c r="AA43" i="39"/>
  <c r="AB43" i="39"/>
  <c r="AC43" i="39"/>
  <c r="AD43" i="39"/>
  <c r="AE43" i="39"/>
  <c r="AF43" i="39"/>
  <c r="AG43" i="39"/>
  <c r="AH43" i="39"/>
  <c r="AI43" i="39"/>
  <c r="AJ43" i="39"/>
  <c r="AK43" i="39"/>
  <c r="AL43" i="39"/>
  <c r="AM43" i="39"/>
  <c r="AN43" i="39"/>
  <c r="AO43" i="39"/>
  <c r="AP43" i="39"/>
  <c r="AA44" i="39"/>
  <c r="AB44" i="39"/>
  <c r="AC44" i="39"/>
  <c r="AD44" i="39"/>
  <c r="AE44" i="39"/>
  <c r="AF44" i="39"/>
  <c r="AG44" i="39"/>
  <c r="AH44" i="39"/>
  <c r="AI44" i="39"/>
  <c r="AJ44" i="39"/>
  <c r="AK44" i="39"/>
  <c r="AL44" i="39"/>
  <c r="AM44" i="39"/>
  <c r="AN44" i="39"/>
  <c r="AO44" i="39"/>
  <c r="AP44" i="39"/>
  <c r="AA45" i="39"/>
  <c r="AB45" i="39"/>
  <c r="AC45" i="39"/>
  <c r="AD45" i="39"/>
  <c r="AE45" i="39"/>
  <c r="AF45" i="39"/>
  <c r="AG45" i="39"/>
  <c r="AH45" i="39"/>
  <c r="AI45" i="39"/>
  <c r="AJ45" i="39"/>
  <c r="AK45" i="39"/>
  <c r="AL45" i="39"/>
  <c r="AM45" i="39"/>
  <c r="AN45" i="39"/>
  <c r="AO45" i="39"/>
  <c r="AP45" i="39"/>
  <c r="AA46" i="39"/>
  <c r="AB46" i="39"/>
  <c r="AC46" i="39"/>
  <c r="AD46" i="39"/>
  <c r="AE46" i="39"/>
  <c r="AF46" i="39"/>
  <c r="AG46" i="39"/>
  <c r="AH46" i="39"/>
  <c r="AI46" i="39"/>
  <c r="AJ46" i="39"/>
  <c r="AK46" i="39"/>
  <c r="AL46" i="39"/>
  <c r="AM46" i="39"/>
  <c r="AN46" i="39"/>
  <c r="AO46" i="39"/>
  <c r="AP46" i="39"/>
  <c r="AA47" i="39"/>
  <c r="AB47" i="39"/>
  <c r="AC47" i="39"/>
  <c r="AD47" i="39"/>
  <c r="AE47" i="39"/>
  <c r="AF47" i="39"/>
  <c r="AG47" i="39"/>
  <c r="AH47" i="39"/>
  <c r="AI47" i="39"/>
  <c r="AJ47" i="39"/>
  <c r="AK47" i="39"/>
  <c r="AL47" i="39"/>
  <c r="AM47" i="39"/>
  <c r="AN47" i="39"/>
  <c r="AO47" i="39"/>
  <c r="AP47" i="39"/>
  <c r="AA48" i="39"/>
  <c r="AB48" i="39"/>
  <c r="AC48" i="39"/>
  <c r="AD48" i="39"/>
  <c r="AE48" i="39"/>
  <c r="AF48" i="39"/>
  <c r="AG48" i="39"/>
  <c r="AH48" i="39"/>
  <c r="AI48" i="39"/>
  <c r="AJ48" i="39"/>
  <c r="AK48" i="39"/>
  <c r="AL48" i="39"/>
  <c r="AM48" i="39"/>
  <c r="AN48" i="39"/>
  <c r="AO48" i="39"/>
  <c r="AP48" i="39"/>
  <c r="AA49" i="39"/>
  <c r="AB49" i="39"/>
  <c r="AC49" i="39"/>
  <c r="AD49" i="39"/>
  <c r="AE49" i="39"/>
  <c r="AF49" i="39"/>
  <c r="AG49" i="39"/>
  <c r="AH49" i="39"/>
  <c r="AI49" i="39"/>
  <c r="AJ49" i="39"/>
  <c r="AK49" i="39"/>
  <c r="AL49" i="39"/>
  <c r="AM49" i="39"/>
  <c r="AN49" i="39"/>
  <c r="AO49" i="39"/>
  <c r="AP49" i="39"/>
  <c r="AA50" i="39"/>
  <c r="AB50" i="39"/>
  <c r="AC50" i="39"/>
  <c r="AD50" i="39"/>
  <c r="AE50" i="39"/>
  <c r="AF50" i="39"/>
  <c r="AG50" i="39"/>
  <c r="AH50" i="39"/>
  <c r="AI50" i="39"/>
  <c r="AJ50" i="39"/>
  <c r="AK50" i="39"/>
  <c r="AL50" i="39"/>
  <c r="AM50" i="39"/>
  <c r="AN50" i="39"/>
  <c r="AO50" i="39"/>
  <c r="AP50" i="39"/>
  <c r="AA51" i="39"/>
  <c r="AB51" i="39"/>
  <c r="AC51" i="39"/>
  <c r="AD51" i="39"/>
  <c r="AE51" i="39"/>
  <c r="AF51" i="39"/>
  <c r="AG51" i="39"/>
  <c r="AH51" i="39"/>
  <c r="AI51" i="39"/>
  <c r="AJ51" i="39"/>
  <c r="AK51" i="39"/>
  <c r="AL51" i="39"/>
  <c r="AM51" i="39"/>
  <c r="AN51" i="39"/>
  <c r="AO51" i="39"/>
  <c r="AP51" i="39"/>
  <c r="AA52" i="39"/>
  <c r="AB52" i="39"/>
  <c r="AC52" i="39"/>
  <c r="AD52" i="39"/>
  <c r="AE52" i="39"/>
  <c r="AF52" i="39"/>
  <c r="AG52" i="39"/>
  <c r="AH52" i="39"/>
  <c r="AI52" i="39"/>
  <c r="AJ52" i="39"/>
  <c r="AK52" i="39"/>
  <c r="AL52" i="39"/>
  <c r="AM52" i="39"/>
  <c r="AN52" i="39"/>
  <c r="AO52" i="39"/>
  <c r="AP52" i="39"/>
  <c r="AA53" i="39"/>
  <c r="AB53" i="39"/>
  <c r="AC53" i="39"/>
  <c r="AD53" i="39"/>
  <c r="AE53" i="39"/>
  <c r="AF53" i="39"/>
  <c r="AG53" i="39"/>
  <c r="AH53" i="39"/>
  <c r="AI53" i="39"/>
  <c r="AJ53" i="39"/>
  <c r="AK53" i="39"/>
  <c r="AL53" i="39"/>
  <c r="AM53" i="39"/>
  <c r="AN53" i="39"/>
  <c r="AO53" i="39"/>
  <c r="AP53" i="39"/>
  <c r="AA54" i="39"/>
  <c r="AB54" i="39"/>
  <c r="AC54" i="39"/>
  <c r="AD54" i="39"/>
  <c r="AE54" i="39"/>
  <c r="AF54" i="39"/>
  <c r="AG54" i="39"/>
  <c r="AH54" i="39"/>
  <c r="AI54" i="39"/>
  <c r="AJ54" i="39"/>
  <c r="AK54" i="39"/>
  <c r="AL54" i="39"/>
  <c r="AM54" i="39"/>
  <c r="AN54" i="39"/>
  <c r="AO54" i="39"/>
  <c r="AP54" i="39"/>
  <c r="AA55" i="39"/>
  <c r="AB55" i="39"/>
  <c r="AC55" i="39"/>
  <c r="AD55" i="39"/>
  <c r="AE55" i="39"/>
  <c r="AF55" i="39"/>
  <c r="AG55" i="39"/>
  <c r="AH55" i="39"/>
  <c r="AI55" i="39"/>
  <c r="AJ55" i="39"/>
  <c r="AK55" i="39"/>
  <c r="AL55" i="39"/>
  <c r="AM55" i="39"/>
  <c r="AN55" i="39"/>
  <c r="AO55" i="39"/>
  <c r="AP55" i="39"/>
  <c r="AA56" i="39"/>
  <c r="AB56" i="39"/>
  <c r="AC56" i="39"/>
  <c r="AD56" i="39"/>
  <c r="AE56" i="39"/>
  <c r="AF56" i="39"/>
  <c r="AG56" i="39"/>
  <c r="AH56" i="39"/>
  <c r="AI56" i="39"/>
  <c r="AJ56" i="39"/>
  <c r="AK56" i="39"/>
  <c r="AL56" i="39"/>
  <c r="AM56" i="39"/>
  <c r="AN56" i="39"/>
  <c r="AO56" i="39"/>
  <c r="AP56" i="39"/>
  <c r="AA57" i="39"/>
  <c r="AB57" i="39"/>
  <c r="AC57" i="39"/>
  <c r="AD57" i="39"/>
  <c r="AE57" i="39"/>
  <c r="AF57" i="39"/>
  <c r="AG57" i="39"/>
  <c r="AH57" i="39"/>
  <c r="AI57" i="39"/>
  <c r="AJ57" i="39"/>
  <c r="AK57" i="39"/>
  <c r="AL57" i="39"/>
  <c r="AM57" i="39"/>
  <c r="AN57" i="39"/>
  <c r="AO57" i="39"/>
  <c r="AP57" i="39"/>
  <c r="AA58" i="39"/>
  <c r="AB58" i="39"/>
  <c r="AC58" i="39"/>
  <c r="AD58" i="39"/>
  <c r="AE58" i="39"/>
  <c r="AF58" i="39"/>
  <c r="AG58" i="39"/>
  <c r="AH58" i="39"/>
  <c r="AI58" i="39"/>
  <c r="AJ58" i="39"/>
  <c r="AK58" i="39"/>
  <c r="AL58" i="39"/>
  <c r="AM58" i="39"/>
  <c r="AN58" i="39"/>
  <c r="AO58" i="39"/>
  <c r="AP58" i="39"/>
  <c r="AA59" i="39"/>
  <c r="AB59" i="39"/>
  <c r="AC59" i="39"/>
  <c r="AD59" i="39"/>
  <c r="AE59" i="39"/>
  <c r="AF59" i="39"/>
  <c r="AG59" i="39"/>
  <c r="AH59" i="39"/>
  <c r="AI59" i="39"/>
  <c r="AJ59" i="39"/>
  <c r="AK59" i="39"/>
  <c r="AL59" i="39"/>
  <c r="AM59" i="39"/>
  <c r="AN59" i="39"/>
  <c r="AO59" i="39"/>
  <c r="AP59" i="39"/>
  <c r="AA60" i="39"/>
  <c r="AB60" i="39"/>
  <c r="AC60" i="39"/>
  <c r="AD60" i="39"/>
  <c r="AE60" i="39"/>
  <c r="AF60" i="39"/>
  <c r="AG60" i="39"/>
  <c r="AH60" i="39"/>
  <c r="AI60" i="39"/>
  <c r="AJ60" i="39"/>
  <c r="AK60" i="39"/>
  <c r="AL60" i="39"/>
  <c r="AM60" i="39"/>
  <c r="AN60" i="39"/>
  <c r="AO60" i="39"/>
  <c r="AP60" i="39"/>
  <c r="AA61" i="39"/>
  <c r="AB61" i="39"/>
  <c r="AC61" i="39"/>
  <c r="AD61" i="39"/>
  <c r="AE61" i="39"/>
  <c r="AF61" i="39"/>
  <c r="AG61" i="39"/>
  <c r="AH61" i="39"/>
  <c r="AI61" i="39"/>
  <c r="AJ61" i="39"/>
  <c r="AK61" i="39"/>
  <c r="AL61" i="39"/>
  <c r="AM61" i="39"/>
  <c r="AN61" i="39"/>
  <c r="AO61" i="39"/>
  <c r="AP61" i="39"/>
  <c r="AA62" i="39"/>
  <c r="AB62" i="39"/>
  <c r="AC62" i="39"/>
  <c r="AD62" i="39"/>
  <c r="AE62" i="39"/>
  <c r="AF62" i="39"/>
  <c r="AG62" i="39"/>
  <c r="AH62" i="39"/>
  <c r="AI62" i="39"/>
  <c r="AJ62" i="39"/>
  <c r="AK62" i="39"/>
  <c r="AL62" i="39"/>
  <c r="AM62" i="39"/>
  <c r="AN62" i="39"/>
  <c r="AO62" i="39"/>
  <c r="AP62" i="39"/>
  <c r="AA63" i="39"/>
  <c r="AB63" i="39"/>
  <c r="AC63" i="39"/>
  <c r="AD63" i="39"/>
  <c r="AE63" i="39"/>
  <c r="AF63" i="39"/>
  <c r="AG63" i="39"/>
  <c r="AH63" i="39"/>
  <c r="AI63" i="39"/>
  <c r="AJ63" i="39"/>
  <c r="AK63" i="39"/>
  <c r="AL63" i="39"/>
  <c r="AM63" i="39"/>
  <c r="AN63" i="39"/>
  <c r="AO63" i="39"/>
  <c r="AP63" i="39"/>
  <c r="AA64" i="39"/>
  <c r="AB64" i="39"/>
  <c r="AC64" i="39"/>
  <c r="AD64" i="39"/>
  <c r="AE64" i="39"/>
  <c r="AF64" i="39"/>
  <c r="AG64" i="39"/>
  <c r="AH64" i="39"/>
  <c r="AI64" i="39"/>
  <c r="AJ64" i="39"/>
  <c r="AK64" i="39"/>
  <c r="AL64" i="39"/>
  <c r="AM64" i="39"/>
  <c r="AN64" i="39"/>
  <c r="AO64" i="39"/>
  <c r="AP64" i="39"/>
  <c r="AA65" i="39"/>
  <c r="AB65" i="39"/>
  <c r="AC65" i="39"/>
  <c r="AD65" i="39"/>
  <c r="AE65" i="39"/>
  <c r="AF65" i="39"/>
  <c r="AG65" i="39"/>
  <c r="AH65" i="39"/>
  <c r="AI65" i="39"/>
  <c r="AJ65" i="39"/>
  <c r="AK65" i="39"/>
  <c r="AL65" i="39"/>
  <c r="AM65" i="39"/>
  <c r="AN65" i="39"/>
  <c r="AO65" i="39"/>
  <c r="AP65" i="39"/>
  <c r="AA66" i="39"/>
  <c r="AB66" i="39"/>
  <c r="AC66" i="39"/>
  <c r="AD66" i="39"/>
  <c r="AE66" i="39"/>
  <c r="AF66" i="39"/>
  <c r="AG66" i="39"/>
  <c r="AH66" i="39"/>
  <c r="AI66" i="39"/>
  <c r="AJ66" i="39"/>
  <c r="AK66" i="39"/>
  <c r="AL66" i="39"/>
  <c r="AM66" i="39"/>
  <c r="AN66" i="39"/>
  <c r="AO66" i="39"/>
  <c r="AP66" i="39"/>
  <c r="AA67" i="39"/>
  <c r="AB67" i="39"/>
  <c r="AC67" i="39"/>
  <c r="AD67" i="39"/>
  <c r="AE67" i="39"/>
  <c r="AF67" i="39"/>
  <c r="AG67" i="39"/>
  <c r="AH67" i="39"/>
  <c r="AI67" i="39"/>
  <c r="AJ67" i="39"/>
  <c r="AK67" i="39"/>
  <c r="AL67" i="39"/>
  <c r="AM67" i="39"/>
  <c r="AN67" i="39"/>
  <c r="AO67" i="39"/>
  <c r="AP67" i="39"/>
  <c r="AA68" i="39"/>
  <c r="AB68" i="39"/>
  <c r="AC68" i="39"/>
  <c r="AD68" i="39"/>
  <c r="AE68" i="39"/>
  <c r="AF68" i="39"/>
  <c r="AG68" i="39"/>
  <c r="AH68" i="39"/>
  <c r="AI68" i="39"/>
  <c r="AJ68" i="39"/>
  <c r="AK68" i="39"/>
  <c r="AL68" i="39"/>
  <c r="AM68" i="39"/>
  <c r="AN68" i="39"/>
  <c r="AO68" i="39"/>
  <c r="AP68" i="39"/>
  <c r="AA69" i="39"/>
  <c r="AB69" i="39"/>
  <c r="AC69" i="39"/>
  <c r="AD69" i="39"/>
  <c r="AE69" i="39"/>
  <c r="AF69" i="39"/>
  <c r="AG69" i="39"/>
  <c r="AH69" i="39"/>
  <c r="AI69" i="39"/>
  <c r="AJ69" i="39"/>
  <c r="AK69" i="39"/>
  <c r="AL69" i="39"/>
  <c r="AM69" i="39"/>
  <c r="AN69" i="39"/>
  <c r="AO69" i="39"/>
  <c r="AP69" i="39"/>
  <c r="AA70" i="39"/>
  <c r="AB70" i="39"/>
  <c r="AC70" i="39"/>
  <c r="AD70" i="39"/>
  <c r="AE70" i="39"/>
  <c r="AF70" i="39"/>
  <c r="AG70" i="39"/>
  <c r="AH70" i="39"/>
  <c r="AI70" i="39"/>
  <c r="AJ70" i="39"/>
  <c r="AK70" i="39"/>
  <c r="AL70" i="39"/>
  <c r="AM70" i="39"/>
  <c r="AN70" i="39"/>
  <c r="AO70" i="39"/>
  <c r="AP70" i="39"/>
  <c r="AA71" i="39"/>
  <c r="AB71" i="39"/>
  <c r="AC71" i="39"/>
  <c r="AD71" i="39"/>
  <c r="AE71" i="39"/>
  <c r="AF71" i="39"/>
  <c r="AG71" i="39"/>
  <c r="AH71" i="39"/>
  <c r="AI71" i="39"/>
  <c r="AJ71" i="39"/>
  <c r="AK71" i="39"/>
  <c r="AL71" i="39"/>
  <c r="AM71" i="39"/>
  <c r="AN71" i="39"/>
  <c r="AO71" i="39"/>
  <c r="AP71" i="39"/>
  <c r="AA72" i="39"/>
  <c r="AB72" i="39"/>
  <c r="AC72" i="39"/>
  <c r="AD72" i="39"/>
  <c r="AE72" i="39"/>
  <c r="AF72" i="39"/>
  <c r="AG72" i="39"/>
  <c r="AH72" i="39"/>
  <c r="AI72" i="39"/>
  <c r="AJ72" i="39"/>
  <c r="AK72" i="39"/>
  <c r="AL72" i="39"/>
  <c r="AM72" i="39"/>
  <c r="AN72" i="39"/>
  <c r="AO72" i="39"/>
  <c r="AP72" i="39"/>
  <c r="AA73" i="39"/>
  <c r="AB73" i="39"/>
  <c r="AC73" i="39"/>
  <c r="AD73" i="39"/>
  <c r="AE73" i="39"/>
  <c r="AF73" i="39"/>
  <c r="AG73" i="39"/>
  <c r="AH73" i="39"/>
  <c r="AI73" i="39"/>
  <c r="AJ73" i="39"/>
  <c r="AK73" i="39"/>
  <c r="AL73" i="39"/>
  <c r="AM73" i="39"/>
  <c r="AN73" i="39"/>
  <c r="AO73" i="39"/>
  <c r="AP73" i="39"/>
  <c r="AA74" i="39"/>
  <c r="AB74" i="39"/>
  <c r="AC74" i="39"/>
  <c r="AD74" i="39"/>
  <c r="AE74" i="39"/>
  <c r="AF74" i="39"/>
  <c r="AG74" i="39"/>
  <c r="AH74" i="39"/>
  <c r="AI74" i="39"/>
  <c r="AJ74" i="39"/>
  <c r="AK74" i="39"/>
  <c r="AL74" i="39"/>
  <c r="AM74" i="39"/>
  <c r="AN74" i="39"/>
  <c r="AO74" i="39"/>
  <c r="AP74" i="39"/>
  <c r="AA75" i="39"/>
  <c r="AB75" i="39"/>
  <c r="AC75" i="39"/>
  <c r="AD75" i="39"/>
  <c r="AE75" i="39"/>
  <c r="AF75" i="39"/>
  <c r="AG75" i="39"/>
  <c r="AH75" i="39"/>
  <c r="AI75" i="39"/>
  <c r="AJ75" i="39"/>
  <c r="AK75" i="39"/>
  <c r="AL75" i="39"/>
  <c r="AM75" i="39"/>
  <c r="AN75" i="39"/>
  <c r="AO75" i="39"/>
  <c r="AP75" i="39"/>
  <c r="AA76" i="39"/>
  <c r="AB76" i="39"/>
  <c r="AC76" i="39"/>
  <c r="AD76" i="39"/>
  <c r="AE76" i="39"/>
  <c r="AF76" i="39"/>
  <c r="AG76" i="39"/>
  <c r="AH76" i="39"/>
  <c r="AI76" i="39"/>
  <c r="AJ76" i="39"/>
  <c r="AK76" i="39"/>
  <c r="AL76" i="39"/>
  <c r="AM76" i="39"/>
  <c r="AN76" i="39"/>
  <c r="AO76" i="39"/>
  <c r="AP76" i="39"/>
  <c r="AA77" i="39"/>
  <c r="AB77" i="39"/>
  <c r="AC77" i="39"/>
  <c r="AD77" i="39"/>
  <c r="AE77" i="39"/>
  <c r="AF77" i="39"/>
  <c r="AG77" i="39"/>
  <c r="AH77" i="39"/>
  <c r="AI77" i="39"/>
  <c r="AJ77" i="39"/>
  <c r="AK77" i="39"/>
  <c r="AL77" i="39"/>
  <c r="AM77" i="39"/>
  <c r="AN77" i="39"/>
  <c r="AO77" i="39"/>
  <c r="AP77" i="39"/>
  <c r="AA78" i="39"/>
  <c r="AB78" i="39"/>
  <c r="AC78" i="39"/>
  <c r="AD78" i="39"/>
  <c r="AE78" i="39"/>
  <c r="AF78" i="39"/>
  <c r="AG78" i="39"/>
  <c r="AH78" i="39"/>
  <c r="AI78" i="39"/>
  <c r="AJ78" i="39"/>
  <c r="AK78" i="39"/>
  <c r="AL78" i="39"/>
  <c r="AM78" i="39"/>
  <c r="AN78" i="39"/>
  <c r="AO78" i="39"/>
  <c r="AP78" i="39"/>
  <c r="AA79" i="39"/>
  <c r="AB79" i="39"/>
  <c r="AC79" i="39"/>
  <c r="AD79" i="39"/>
  <c r="AE79" i="39"/>
  <c r="AF79" i="39"/>
  <c r="AG79" i="39"/>
  <c r="AH79" i="39"/>
  <c r="AI79" i="39"/>
  <c r="AJ79" i="39"/>
  <c r="AK79" i="39"/>
  <c r="AL79" i="39"/>
  <c r="AM79" i="39"/>
  <c r="AN79" i="39"/>
  <c r="AO79" i="39"/>
  <c r="AP79" i="39"/>
  <c r="AA80" i="39"/>
  <c r="AB80" i="39"/>
  <c r="AC80" i="39"/>
  <c r="AD80" i="39"/>
  <c r="AE80" i="39"/>
  <c r="AF80" i="39"/>
  <c r="AG80" i="39"/>
  <c r="AH80" i="39"/>
  <c r="AI80" i="39"/>
  <c r="AJ80" i="39"/>
  <c r="AK80" i="39"/>
  <c r="AL80" i="39"/>
  <c r="AM80" i="39"/>
  <c r="AN80" i="39"/>
  <c r="AO80" i="39"/>
  <c r="AP80" i="39"/>
  <c r="AA81" i="39"/>
  <c r="AB81" i="39"/>
  <c r="AC81" i="39"/>
  <c r="AD81" i="39"/>
  <c r="AE81" i="39"/>
  <c r="AF81" i="39"/>
  <c r="AG81" i="39"/>
  <c r="AH81" i="39"/>
  <c r="AI81" i="39"/>
  <c r="AJ81" i="39"/>
  <c r="AK81" i="39"/>
  <c r="AL81" i="39"/>
  <c r="AM81" i="39"/>
  <c r="AN81" i="39"/>
  <c r="AO81" i="39"/>
  <c r="AP81" i="39"/>
  <c r="AA82" i="39"/>
  <c r="AB82" i="39"/>
  <c r="AC82" i="39"/>
  <c r="AD82" i="39"/>
  <c r="AE82" i="39"/>
  <c r="AF82" i="39"/>
  <c r="AG82" i="39"/>
  <c r="AH82" i="39"/>
  <c r="AI82" i="39"/>
  <c r="AJ82" i="39"/>
  <c r="AK82" i="39"/>
  <c r="AL82" i="39"/>
  <c r="AM82" i="39"/>
  <c r="AN82" i="39"/>
  <c r="AO82" i="39"/>
  <c r="AP82" i="39"/>
  <c r="AA83" i="39"/>
  <c r="AB83" i="39"/>
  <c r="AC83" i="39"/>
  <c r="AD83" i="39"/>
  <c r="AE83" i="39"/>
  <c r="AF83" i="39"/>
  <c r="AG83" i="39"/>
  <c r="AH83" i="39"/>
  <c r="AI83" i="39"/>
  <c r="AJ83" i="39"/>
  <c r="AK83" i="39"/>
  <c r="AL83" i="39"/>
  <c r="AM83" i="39"/>
  <c r="AN83" i="39"/>
  <c r="AO83" i="39"/>
  <c r="AP83" i="39"/>
  <c r="AA84" i="39"/>
  <c r="AB84" i="39"/>
  <c r="AC84" i="39"/>
  <c r="AD84" i="39"/>
  <c r="AE84" i="39"/>
  <c r="AF84" i="39"/>
  <c r="AG84" i="39"/>
  <c r="AH84" i="39"/>
  <c r="AI84" i="39"/>
  <c r="AJ84" i="39"/>
  <c r="AK84" i="39"/>
  <c r="AL84" i="39"/>
  <c r="AM84" i="39"/>
  <c r="AN84" i="39"/>
  <c r="AO84" i="39"/>
  <c r="AP84" i="39"/>
  <c r="AA85" i="39"/>
  <c r="AB85" i="39"/>
  <c r="AC85" i="39"/>
  <c r="AD85" i="39"/>
  <c r="AE85" i="39"/>
  <c r="AF85" i="39"/>
  <c r="AG85" i="39"/>
  <c r="AH85" i="39"/>
  <c r="AI85" i="39"/>
  <c r="AJ85" i="39"/>
  <c r="AK85" i="39"/>
  <c r="AL85" i="39"/>
  <c r="AM85" i="39"/>
  <c r="AN85" i="39"/>
  <c r="AO85" i="39"/>
  <c r="AP85" i="39"/>
  <c r="AA86" i="39"/>
  <c r="AB86" i="39"/>
  <c r="AC86" i="39"/>
  <c r="AD86" i="39"/>
  <c r="AE86" i="39"/>
  <c r="AF86" i="39"/>
  <c r="AG86" i="39"/>
  <c r="AH86" i="39"/>
  <c r="AI86" i="39"/>
  <c r="AJ86" i="39"/>
  <c r="AK86" i="39"/>
  <c r="AL86" i="39"/>
  <c r="AM86" i="39"/>
  <c r="AN86" i="39"/>
  <c r="AO86" i="39"/>
  <c r="AP86" i="39"/>
  <c r="AA87" i="39"/>
  <c r="AB87" i="39"/>
  <c r="AC87" i="39"/>
  <c r="AD87" i="39"/>
  <c r="AE87" i="39"/>
  <c r="AF87" i="39"/>
  <c r="AG87" i="39"/>
  <c r="AH87" i="39"/>
  <c r="AI87" i="39"/>
  <c r="AJ87" i="39"/>
  <c r="AK87" i="39"/>
  <c r="AL87" i="39"/>
  <c r="AM87" i="39"/>
  <c r="AN87" i="39"/>
  <c r="AO87" i="39"/>
  <c r="AP87" i="39"/>
  <c r="AA88" i="39"/>
  <c r="AB88" i="39"/>
  <c r="AC88" i="39"/>
  <c r="AD88" i="39"/>
  <c r="AE88" i="39"/>
  <c r="AF88" i="39"/>
  <c r="AG88" i="39"/>
  <c r="AH88" i="39"/>
  <c r="AI88" i="39"/>
  <c r="AJ88" i="39"/>
  <c r="AK88" i="39"/>
  <c r="AL88" i="39"/>
  <c r="AM88" i="39"/>
  <c r="AN88" i="39"/>
  <c r="AO88" i="39"/>
  <c r="AP88" i="39"/>
  <c r="AA89" i="39"/>
  <c r="AB89" i="39"/>
  <c r="AC89" i="39"/>
  <c r="AD89" i="39"/>
  <c r="AE89" i="39"/>
  <c r="AF89" i="39"/>
  <c r="AG89" i="39"/>
  <c r="AH89" i="39"/>
  <c r="AI89" i="39"/>
  <c r="AJ89" i="39"/>
  <c r="AK89" i="39"/>
  <c r="AL89" i="39"/>
  <c r="AM89" i="39"/>
  <c r="AN89" i="39"/>
  <c r="AO89" i="39"/>
  <c r="AP89" i="39"/>
  <c r="AA90" i="39"/>
  <c r="AB90" i="39"/>
  <c r="AC90" i="39"/>
  <c r="AD90" i="39"/>
  <c r="AE90" i="39"/>
  <c r="AF90" i="39"/>
  <c r="AG90" i="39"/>
  <c r="AH90" i="39"/>
  <c r="AI90" i="39"/>
  <c r="AJ90" i="39"/>
  <c r="AK90" i="39"/>
  <c r="AL90" i="39"/>
  <c r="AM90" i="39"/>
  <c r="AN90" i="39"/>
  <c r="AO90" i="39"/>
  <c r="AP90" i="39"/>
  <c r="AA91" i="39"/>
  <c r="AB91" i="39"/>
  <c r="AC91" i="39"/>
  <c r="AD91" i="39"/>
  <c r="AE91" i="39"/>
  <c r="AF91" i="39"/>
  <c r="AG91" i="39"/>
  <c r="AH91" i="39"/>
  <c r="AI91" i="39"/>
  <c r="AJ91" i="39"/>
  <c r="AK91" i="39"/>
  <c r="AL91" i="39"/>
  <c r="AM91" i="39"/>
  <c r="AN91" i="39"/>
  <c r="AO91" i="39"/>
  <c r="AP91" i="39"/>
  <c r="AA92" i="39"/>
  <c r="AB92" i="39"/>
  <c r="AC92" i="39"/>
  <c r="AD92" i="39"/>
  <c r="AE92" i="39"/>
  <c r="AF92" i="39"/>
  <c r="AG92" i="39"/>
  <c r="AH92" i="39"/>
  <c r="AI92" i="39"/>
  <c r="AJ92" i="39"/>
  <c r="AK92" i="39"/>
  <c r="AL92" i="39"/>
  <c r="AM92" i="39"/>
  <c r="AN92" i="39"/>
  <c r="AO92" i="39"/>
  <c r="AP92" i="39"/>
  <c r="AA93" i="39"/>
  <c r="AB93" i="39"/>
  <c r="AC93" i="39"/>
  <c r="AD93" i="39"/>
  <c r="AE93" i="39"/>
  <c r="AF93" i="39"/>
  <c r="AG93" i="39"/>
  <c r="AH93" i="39"/>
  <c r="AI93" i="39"/>
  <c r="AJ93" i="39"/>
  <c r="AK93" i="39"/>
  <c r="AL93" i="39"/>
  <c r="AM93" i="39"/>
  <c r="AN93" i="39"/>
  <c r="AO93" i="39"/>
  <c r="AP93" i="39"/>
  <c r="AA94" i="39"/>
  <c r="AB94" i="39"/>
  <c r="AC94" i="39"/>
  <c r="AD94" i="39"/>
  <c r="AE94" i="39"/>
  <c r="AF94" i="39"/>
  <c r="AG94" i="39"/>
  <c r="AH94" i="39"/>
  <c r="AI94" i="39"/>
  <c r="AJ94" i="39"/>
  <c r="AK94" i="39"/>
  <c r="AL94" i="39"/>
  <c r="AM94" i="39"/>
  <c r="AN94" i="39"/>
  <c r="AO94" i="39"/>
  <c r="AP94" i="39"/>
  <c r="AA95" i="39"/>
  <c r="AB95" i="39"/>
  <c r="AC95" i="39"/>
  <c r="AD95" i="39"/>
  <c r="AE95" i="39"/>
  <c r="AF95" i="39"/>
  <c r="AG95" i="39"/>
  <c r="AH95" i="39"/>
  <c r="AI95" i="39"/>
  <c r="AJ95" i="39"/>
  <c r="AK95" i="39"/>
  <c r="AL95" i="39"/>
  <c r="AM95" i="39"/>
  <c r="AN95" i="39"/>
  <c r="AO95" i="39"/>
  <c r="AP95" i="39"/>
  <c r="AA96" i="39"/>
  <c r="AB96" i="39"/>
  <c r="AC96" i="39"/>
  <c r="AD96" i="39"/>
  <c r="AE96" i="39"/>
  <c r="AF96" i="39"/>
  <c r="AG96" i="39"/>
  <c r="AH96" i="39"/>
  <c r="AI96" i="39"/>
  <c r="AJ96" i="39"/>
  <c r="AK96" i="39"/>
  <c r="AL96" i="39"/>
  <c r="AM96" i="39"/>
  <c r="AN96" i="39"/>
  <c r="AO96" i="39"/>
  <c r="AP96" i="39"/>
  <c r="AA97" i="39"/>
  <c r="AB97" i="39"/>
  <c r="AC97" i="39"/>
  <c r="AD97" i="39"/>
  <c r="AE97" i="39"/>
  <c r="AF97" i="39"/>
  <c r="AG97" i="39"/>
  <c r="AH97" i="39"/>
  <c r="AI97" i="39"/>
  <c r="AJ97" i="39"/>
  <c r="AK97" i="39"/>
  <c r="AL97" i="39"/>
  <c r="AM97" i="39"/>
  <c r="AN97" i="39"/>
  <c r="AO97" i="39"/>
  <c r="AP97" i="39"/>
  <c r="AA98" i="39"/>
  <c r="AB98" i="39"/>
  <c r="AC98" i="39"/>
  <c r="AD98" i="39"/>
  <c r="AE98" i="39"/>
  <c r="AF98" i="39"/>
  <c r="AG98" i="39"/>
  <c r="AH98" i="39"/>
  <c r="AI98" i="39"/>
  <c r="AJ98" i="39"/>
  <c r="AK98" i="39"/>
  <c r="AL98" i="39"/>
  <c r="AM98" i="39"/>
  <c r="AN98" i="39"/>
  <c r="AO98" i="39"/>
  <c r="AP98" i="39"/>
  <c r="AA99" i="39"/>
  <c r="AB99" i="39"/>
  <c r="AC99" i="39"/>
  <c r="AD99" i="39"/>
  <c r="AE99" i="39"/>
  <c r="AF99" i="39"/>
  <c r="AG99" i="39"/>
  <c r="AH99" i="39"/>
  <c r="AI99" i="39"/>
  <c r="AJ99" i="39"/>
  <c r="AK99" i="39"/>
  <c r="AL99" i="39"/>
  <c r="AM99" i="39"/>
  <c r="AN99" i="39"/>
  <c r="AO99" i="39"/>
  <c r="AP99" i="39"/>
  <c r="AA100" i="39"/>
  <c r="AB100" i="39"/>
  <c r="AC100" i="39"/>
  <c r="AD100" i="39"/>
  <c r="AE100" i="39"/>
  <c r="AF100" i="39"/>
  <c r="AG100" i="39"/>
  <c r="AH100" i="39"/>
  <c r="AI100" i="39"/>
  <c r="AJ100" i="39"/>
  <c r="AK100" i="39"/>
  <c r="AL100" i="39"/>
  <c r="AM100" i="39"/>
  <c r="AN100" i="39"/>
  <c r="AO100" i="39"/>
  <c r="AP100" i="39"/>
  <c r="AB4" i="39"/>
  <c r="AC4" i="39"/>
  <c r="AD4" i="39"/>
  <c r="AE4" i="39"/>
  <c r="AF4" i="39"/>
  <c r="AG4" i="39"/>
  <c r="AH4" i="39"/>
  <c r="AI4" i="39"/>
  <c r="AJ4" i="39"/>
  <c r="AK4" i="39"/>
  <c r="AL4" i="39"/>
  <c r="AM4" i="39"/>
  <c r="AN4" i="39"/>
  <c r="AO4" i="39"/>
  <c r="AP4" i="39"/>
  <c r="AA4" i="49"/>
  <c r="AA4" i="48"/>
  <c r="AA4" i="47"/>
  <c r="AA4" i="45"/>
  <c r="AA4" i="46"/>
  <c r="AA4" i="44"/>
  <c r="AA4" i="43"/>
  <c r="AA4" i="42"/>
  <c r="AA4" i="41"/>
  <c r="AA4" i="40"/>
  <c r="AA4" i="39"/>
  <c r="AB5" i="35"/>
  <c r="AC5" i="35"/>
  <c r="AD5" i="35"/>
  <c r="AE5" i="35"/>
  <c r="AF5" i="35"/>
  <c r="AG5" i="35"/>
  <c r="AH5" i="35"/>
  <c r="AI5" i="35"/>
  <c r="AJ5" i="35"/>
  <c r="AK5" i="35"/>
  <c r="AL5" i="35"/>
  <c r="AM5" i="35"/>
  <c r="AN5" i="35"/>
  <c r="AO5" i="35"/>
  <c r="AP5" i="35"/>
  <c r="AB6" i="35"/>
  <c r="AC6" i="35"/>
  <c r="AD6" i="35"/>
  <c r="AE6" i="35"/>
  <c r="AF6" i="35"/>
  <c r="AG6" i="35"/>
  <c r="AH6" i="35"/>
  <c r="AI6" i="35"/>
  <c r="AJ6" i="35"/>
  <c r="AK6" i="35"/>
  <c r="AL6" i="35"/>
  <c r="AM6" i="35"/>
  <c r="AN6" i="35"/>
  <c r="AO6" i="35"/>
  <c r="AP6" i="35"/>
  <c r="AB7" i="35"/>
  <c r="AC7" i="35"/>
  <c r="AD7" i="35"/>
  <c r="AE7" i="35"/>
  <c r="AF7" i="35"/>
  <c r="AG7" i="35"/>
  <c r="AH7" i="35"/>
  <c r="AI7" i="35"/>
  <c r="AJ7" i="35"/>
  <c r="AK7" i="35"/>
  <c r="AL7" i="35"/>
  <c r="AM7" i="35"/>
  <c r="AN7" i="35"/>
  <c r="AO7" i="35"/>
  <c r="AP7" i="35"/>
  <c r="AB8" i="35"/>
  <c r="AC8" i="35"/>
  <c r="AD8" i="35"/>
  <c r="AE8" i="35"/>
  <c r="AF8" i="35"/>
  <c r="AG8" i="35"/>
  <c r="AH8" i="35"/>
  <c r="AI8" i="35"/>
  <c r="AJ8" i="35"/>
  <c r="AK8" i="35"/>
  <c r="AL8" i="35"/>
  <c r="AM8" i="35"/>
  <c r="AN8" i="35"/>
  <c r="AO8" i="35"/>
  <c r="AP8" i="35"/>
  <c r="AB9" i="35"/>
  <c r="AC9" i="35"/>
  <c r="AD9" i="35"/>
  <c r="AE9" i="35"/>
  <c r="AF9" i="35"/>
  <c r="AG9" i="35"/>
  <c r="AH9" i="35"/>
  <c r="AI9" i="35"/>
  <c r="AJ9" i="35"/>
  <c r="AK9" i="35"/>
  <c r="AL9" i="35"/>
  <c r="AM9" i="35"/>
  <c r="AN9" i="35"/>
  <c r="AO9" i="35"/>
  <c r="AP9" i="35"/>
  <c r="AB10" i="35"/>
  <c r="AC10" i="35"/>
  <c r="AD10" i="35"/>
  <c r="AE10" i="35"/>
  <c r="AF10" i="35"/>
  <c r="AG10" i="35"/>
  <c r="AH10" i="35"/>
  <c r="AI10" i="35"/>
  <c r="AJ10" i="35"/>
  <c r="AK10" i="35"/>
  <c r="AL10" i="35"/>
  <c r="AM10" i="35"/>
  <c r="AN10" i="35"/>
  <c r="AO10" i="35"/>
  <c r="AP10" i="35"/>
  <c r="AB11" i="35"/>
  <c r="AC11" i="35"/>
  <c r="AD11" i="35"/>
  <c r="AE11" i="35"/>
  <c r="AF11" i="35"/>
  <c r="AG11" i="35"/>
  <c r="AH11" i="35"/>
  <c r="AI11" i="35"/>
  <c r="AJ11" i="35"/>
  <c r="AK11" i="35"/>
  <c r="AL11" i="35"/>
  <c r="AM11" i="35"/>
  <c r="AN11" i="35"/>
  <c r="AO11" i="35"/>
  <c r="AP11" i="35"/>
  <c r="AB12" i="35"/>
  <c r="AC12" i="35"/>
  <c r="AD12" i="35"/>
  <c r="AE12" i="35"/>
  <c r="AF12" i="35"/>
  <c r="AG12" i="35"/>
  <c r="AH12" i="35"/>
  <c r="AI12" i="35"/>
  <c r="AJ12" i="35"/>
  <c r="AK12" i="35"/>
  <c r="AL12" i="35"/>
  <c r="AM12" i="35"/>
  <c r="AN12" i="35"/>
  <c r="AO12" i="35"/>
  <c r="AP12" i="35"/>
  <c r="AB13" i="35"/>
  <c r="AC13" i="35"/>
  <c r="AD13" i="35"/>
  <c r="AE13" i="35"/>
  <c r="AF13" i="35"/>
  <c r="AG13" i="35"/>
  <c r="AH13" i="35"/>
  <c r="AI13" i="35"/>
  <c r="AJ13" i="35"/>
  <c r="AK13" i="35"/>
  <c r="AL13" i="35"/>
  <c r="AM13" i="35"/>
  <c r="AN13" i="35"/>
  <c r="AO13" i="35"/>
  <c r="AP13" i="35"/>
  <c r="AB14" i="35"/>
  <c r="AC14" i="35"/>
  <c r="AD14" i="35"/>
  <c r="AE14" i="35"/>
  <c r="AF14" i="35"/>
  <c r="AG14" i="35"/>
  <c r="AH14" i="35"/>
  <c r="AI14" i="35"/>
  <c r="AJ14" i="35"/>
  <c r="AK14" i="35"/>
  <c r="AL14" i="35"/>
  <c r="AM14" i="35"/>
  <c r="AN14" i="35"/>
  <c r="AO14" i="35"/>
  <c r="AP14" i="35"/>
  <c r="AB15" i="35"/>
  <c r="AC15" i="35"/>
  <c r="AD15" i="35"/>
  <c r="AE15" i="35"/>
  <c r="AF15" i="35"/>
  <c r="AG15" i="35"/>
  <c r="AH15" i="35"/>
  <c r="AI15" i="35"/>
  <c r="AJ15" i="35"/>
  <c r="AK15" i="35"/>
  <c r="AL15" i="35"/>
  <c r="AM15" i="35"/>
  <c r="AN15" i="35"/>
  <c r="AO15" i="35"/>
  <c r="AP15" i="35"/>
  <c r="AB16" i="35"/>
  <c r="AC16" i="35"/>
  <c r="AD16" i="35"/>
  <c r="AE16" i="35"/>
  <c r="AF16" i="35"/>
  <c r="AG16" i="35"/>
  <c r="AH16" i="35"/>
  <c r="AI16" i="35"/>
  <c r="AJ16" i="35"/>
  <c r="AK16" i="35"/>
  <c r="AL16" i="35"/>
  <c r="AM16" i="35"/>
  <c r="AN16" i="35"/>
  <c r="AO16" i="35"/>
  <c r="AP16" i="35"/>
  <c r="AB17" i="35"/>
  <c r="AC17" i="35"/>
  <c r="AD17" i="35"/>
  <c r="AE17" i="35"/>
  <c r="AF17" i="35"/>
  <c r="AG17" i="35"/>
  <c r="AH17" i="35"/>
  <c r="AI17" i="35"/>
  <c r="AJ17" i="35"/>
  <c r="AK17" i="35"/>
  <c r="AL17" i="35"/>
  <c r="AM17" i="35"/>
  <c r="AN17" i="35"/>
  <c r="AO17" i="35"/>
  <c r="AP17" i="35"/>
  <c r="AB18" i="35"/>
  <c r="AC18" i="35"/>
  <c r="AD18" i="35"/>
  <c r="AE18" i="35"/>
  <c r="AF18" i="35"/>
  <c r="AG18" i="35"/>
  <c r="AH18" i="35"/>
  <c r="AI18" i="35"/>
  <c r="AJ18" i="35"/>
  <c r="AK18" i="35"/>
  <c r="AL18" i="35"/>
  <c r="AM18" i="35"/>
  <c r="AN18" i="35"/>
  <c r="AO18" i="35"/>
  <c r="AP18" i="35"/>
  <c r="AB19" i="35"/>
  <c r="AC19" i="35"/>
  <c r="AD19" i="35"/>
  <c r="AE19" i="35"/>
  <c r="AF19" i="35"/>
  <c r="AG19" i="35"/>
  <c r="AH19" i="35"/>
  <c r="AI19" i="35"/>
  <c r="AJ19" i="35"/>
  <c r="AK19" i="35"/>
  <c r="AL19" i="35"/>
  <c r="AM19" i="35"/>
  <c r="AN19" i="35"/>
  <c r="AO19" i="35"/>
  <c r="AP19" i="35"/>
  <c r="AB20" i="35"/>
  <c r="AC20" i="35"/>
  <c r="AD20" i="35"/>
  <c r="AE20" i="35"/>
  <c r="AF20" i="35"/>
  <c r="AG20" i="35"/>
  <c r="AH20" i="35"/>
  <c r="AI20" i="35"/>
  <c r="AJ20" i="35"/>
  <c r="AK20" i="35"/>
  <c r="AL20" i="35"/>
  <c r="AM20" i="35"/>
  <c r="AN20" i="35"/>
  <c r="AO20" i="35"/>
  <c r="AP20" i="35"/>
  <c r="AB21" i="35"/>
  <c r="AC21" i="35"/>
  <c r="AD21" i="35"/>
  <c r="AE21" i="35"/>
  <c r="AF21" i="35"/>
  <c r="AG21" i="35"/>
  <c r="AH21" i="35"/>
  <c r="AI21" i="35"/>
  <c r="AJ21" i="35"/>
  <c r="AK21" i="35"/>
  <c r="AL21" i="35"/>
  <c r="AM21" i="35"/>
  <c r="AN21" i="35"/>
  <c r="AO21" i="35"/>
  <c r="AP21" i="35"/>
  <c r="AB22" i="35"/>
  <c r="AC22" i="35"/>
  <c r="AD22" i="35"/>
  <c r="AE22" i="35"/>
  <c r="AF22" i="35"/>
  <c r="AG22" i="35"/>
  <c r="AH22" i="35"/>
  <c r="AI22" i="35"/>
  <c r="AJ22" i="35"/>
  <c r="AK22" i="35"/>
  <c r="AL22" i="35"/>
  <c r="AM22" i="35"/>
  <c r="AN22" i="35"/>
  <c r="AO22" i="35"/>
  <c r="AP22" i="35"/>
  <c r="AB23" i="35"/>
  <c r="AC23" i="35"/>
  <c r="AD23" i="35"/>
  <c r="AE23" i="35"/>
  <c r="AF23" i="35"/>
  <c r="AG23" i="35"/>
  <c r="AH23" i="35"/>
  <c r="AI23" i="35"/>
  <c r="AJ23" i="35"/>
  <c r="AK23" i="35"/>
  <c r="AL23" i="35"/>
  <c r="AM23" i="35"/>
  <c r="AN23" i="35"/>
  <c r="AO23" i="35"/>
  <c r="AP23" i="35"/>
  <c r="AB24" i="35"/>
  <c r="AC24" i="35"/>
  <c r="AD24" i="35"/>
  <c r="AE24" i="35"/>
  <c r="AF24" i="35"/>
  <c r="AG24" i="35"/>
  <c r="AH24" i="35"/>
  <c r="AI24" i="35"/>
  <c r="AJ24" i="35"/>
  <c r="AK24" i="35"/>
  <c r="AL24" i="35"/>
  <c r="AM24" i="35"/>
  <c r="AN24" i="35"/>
  <c r="AO24" i="35"/>
  <c r="AP24" i="35"/>
  <c r="AB25" i="35"/>
  <c r="AC25" i="35"/>
  <c r="AD25" i="35"/>
  <c r="AE25" i="35"/>
  <c r="AF25" i="35"/>
  <c r="AG25" i="35"/>
  <c r="AH25" i="35"/>
  <c r="AI25" i="35"/>
  <c r="AJ25" i="35"/>
  <c r="AK25" i="35"/>
  <c r="AL25" i="35"/>
  <c r="AM25" i="35"/>
  <c r="AN25" i="35"/>
  <c r="AO25" i="35"/>
  <c r="AP25" i="35"/>
  <c r="AA26" i="35"/>
  <c r="AB26" i="35"/>
  <c r="AC26" i="35"/>
  <c r="AD26" i="35"/>
  <c r="AE26" i="35"/>
  <c r="AF26" i="35"/>
  <c r="AG26" i="35"/>
  <c r="AH26" i="35"/>
  <c r="AI26" i="35"/>
  <c r="AJ26" i="35"/>
  <c r="AK26" i="35"/>
  <c r="AL26" i="35"/>
  <c r="AM26" i="35"/>
  <c r="AN26" i="35"/>
  <c r="AO26" i="35"/>
  <c r="AP26" i="35"/>
  <c r="AA27" i="35"/>
  <c r="AB27" i="35"/>
  <c r="AC27" i="35"/>
  <c r="AD27" i="35"/>
  <c r="AE27" i="35"/>
  <c r="AF27" i="35"/>
  <c r="AG27" i="35"/>
  <c r="AH27" i="35"/>
  <c r="AI27" i="35"/>
  <c r="AJ27" i="35"/>
  <c r="AK27" i="35"/>
  <c r="AL27" i="35"/>
  <c r="AM27" i="35"/>
  <c r="AN27" i="35"/>
  <c r="AO27" i="35"/>
  <c r="AP27" i="35"/>
  <c r="AA28" i="35"/>
  <c r="AB28" i="35"/>
  <c r="AC28" i="35"/>
  <c r="AD28" i="35"/>
  <c r="AE28" i="35"/>
  <c r="AF28" i="35"/>
  <c r="AG28" i="35"/>
  <c r="AH28" i="35"/>
  <c r="AI28" i="35"/>
  <c r="AJ28" i="35"/>
  <c r="AK28" i="35"/>
  <c r="AL28" i="35"/>
  <c r="AM28" i="35"/>
  <c r="AN28" i="35"/>
  <c r="AO28" i="35"/>
  <c r="AP28" i="35"/>
  <c r="AA29" i="35"/>
  <c r="AB29" i="35"/>
  <c r="AC29" i="35"/>
  <c r="AD29" i="35"/>
  <c r="AE29" i="35"/>
  <c r="AF29" i="35"/>
  <c r="AG29" i="35"/>
  <c r="AH29" i="35"/>
  <c r="AI29" i="35"/>
  <c r="AJ29" i="35"/>
  <c r="AK29" i="35"/>
  <c r="AL29" i="35"/>
  <c r="AM29" i="35"/>
  <c r="AN29" i="35"/>
  <c r="AO29" i="35"/>
  <c r="AP29" i="35"/>
  <c r="AA30" i="35"/>
  <c r="AB30" i="35"/>
  <c r="AC30" i="35"/>
  <c r="AD30" i="35"/>
  <c r="AE30" i="35"/>
  <c r="AF30" i="35"/>
  <c r="AG30" i="35"/>
  <c r="AH30" i="35"/>
  <c r="AI30" i="35"/>
  <c r="AJ30" i="35"/>
  <c r="AK30" i="35"/>
  <c r="AL30" i="35"/>
  <c r="AM30" i="35"/>
  <c r="AN30" i="35"/>
  <c r="AO30" i="35"/>
  <c r="AP30" i="35"/>
  <c r="AA31" i="35"/>
  <c r="AB31" i="35"/>
  <c r="AC31" i="35"/>
  <c r="AD31" i="35"/>
  <c r="AE31" i="35"/>
  <c r="AF31" i="35"/>
  <c r="AG31" i="35"/>
  <c r="AH31" i="35"/>
  <c r="AI31" i="35"/>
  <c r="AJ31" i="35"/>
  <c r="AK31" i="35"/>
  <c r="AL31" i="35"/>
  <c r="AM31" i="35"/>
  <c r="AN31" i="35"/>
  <c r="AO31" i="35"/>
  <c r="AP31" i="35"/>
  <c r="AA32" i="35"/>
  <c r="AB32" i="35"/>
  <c r="AC32" i="35"/>
  <c r="AD32" i="35"/>
  <c r="AE32" i="35"/>
  <c r="AF32" i="35"/>
  <c r="AG32" i="35"/>
  <c r="AH32" i="35"/>
  <c r="AI32" i="35"/>
  <c r="AJ32" i="35"/>
  <c r="AK32" i="35"/>
  <c r="AL32" i="35"/>
  <c r="AM32" i="35"/>
  <c r="AN32" i="35"/>
  <c r="AO32" i="35"/>
  <c r="AP32" i="35"/>
  <c r="AA33" i="35"/>
  <c r="AB33" i="35"/>
  <c r="AC33" i="35"/>
  <c r="AD33" i="35"/>
  <c r="AE33" i="35"/>
  <c r="AF33" i="35"/>
  <c r="AG33" i="35"/>
  <c r="AH33" i="35"/>
  <c r="AI33" i="35"/>
  <c r="AJ33" i="35"/>
  <c r="AK33" i="35"/>
  <c r="AL33" i="35"/>
  <c r="AM33" i="35"/>
  <c r="AN33" i="35"/>
  <c r="AO33" i="35"/>
  <c r="AP33" i="35"/>
  <c r="AA34" i="35"/>
  <c r="AB34" i="35"/>
  <c r="AC34" i="35"/>
  <c r="AD34" i="35"/>
  <c r="AE34" i="35"/>
  <c r="AF34" i="35"/>
  <c r="AG34" i="35"/>
  <c r="AH34" i="35"/>
  <c r="AI34" i="35"/>
  <c r="AJ34" i="35"/>
  <c r="AK34" i="35"/>
  <c r="AL34" i="35"/>
  <c r="AM34" i="35"/>
  <c r="AN34" i="35"/>
  <c r="AO34" i="35"/>
  <c r="AP34" i="35"/>
  <c r="AA35" i="35"/>
  <c r="AB35" i="35"/>
  <c r="AC35" i="35"/>
  <c r="AD35" i="35"/>
  <c r="AE35" i="35"/>
  <c r="AF35" i="35"/>
  <c r="AG35" i="35"/>
  <c r="AH35" i="35"/>
  <c r="AI35" i="35"/>
  <c r="AJ35" i="35"/>
  <c r="AK35" i="35"/>
  <c r="AL35" i="35"/>
  <c r="AM35" i="35"/>
  <c r="AN35" i="35"/>
  <c r="AO35" i="35"/>
  <c r="AP35" i="35"/>
  <c r="AA36" i="35"/>
  <c r="AB36" i="35"/>
  <c r="AC36" i="35"/>
  <c r="AD36" i="35"/>
  <c r="AE36" i="35"/>
  <c r="AF36" i="35"/>
  <c r="AG36" i="35"/>
  <c r="AH36" i="35"/>
  <c r="AI36" i="35"/>
  <c r="AJ36" i="35"/>
  <c r="AK36" i="35"/>
  <c r="AL36" i="35"/>
  <c r="AM36" i="35"/>
  <c r="AN36" i="35"/>
  <c r="AO36" i="35"/>
  <c r="AP36" i="35"/>
  <c r="AA37" i="35"/>
  <c r="AB37" i="35"/>
  <c r="AC37" i="35"/>
  <c r="AD37" i="35"/>
  <c r="AE37" i="35"/>
  <c r="AF37" i="35"/>
  <c r="AG37" i="35"/>
  <c r="AH37" i="35"/>
  <c r="AI37" i="35"/>
  <c r="AJ37" i="35"/>
  <c r="AK37" i="35"/>
  <c r="AL37" i="35"/>
  <c r="AM37" i="35"/>
  <c r="AN37" i="35"/>
  <c r="AO37" i="35"/>
  <c r="AP37" i="35"/>
  <c r="AA38" i="35"/>
  <c r="AB38" i="35"/>
  <c r="AC38" i="35"/>
  <c r="AD38" i="35"/>
  <c r="AE38" i="35"/>
  <c r="AF38" i="35"/>
  <c r="AG38" i="35"/>
  <c r="AH38" i="35"/>
  <c r="AI38" i="35"/>
  <c r="AJ38" i="35"/>
  <c r="AK38" i="35"/>
  <c r="AL38" i="35"/>
  <c r="AM38" i="35"/>
  <c r="AN38" i="35"/>
  <c r="AO38" i="35"/>
  <c r="AP38" i="35"/>
  <c r="AA39" i="35"/>
  <c r="AB39" i="35"/>
  <c r="AC39" i="35"/>
  <c r="AD39" i="35"/>
  <c r="AE39" i="35"/>
  <c r="AF39" i="35"/>
  <c r="AG39" i="35"/>
  <c r="AH39" i="35"/>
  <c r="AI39" i="35"/>
  <c r="AJ39" i="35"/>
  <c r="AK39" i="35"/>
  <c r="AL39" i="35"/>
  <c r="AM39" i="35"/>
  <c r="AN39" i="35"/>
  <c r="AO39" i="35"/>
  <c r="AP39" i="35"/>
  <c r="AA40" i="35"/>
  <c r="AB40" i="35"/>
  <c r="AC40" i="35"/>
  <c r="AD40" i="35"/>
  <c r="AE40" i="35"/>
  <c r="AF40" i="35"/>
  <c r="AG40" i="35"/>
  <c r="AH40" i="35"/>
  <c r="AI40" i="35"/>
  <c r="AJ40" i="35"/>
  <c r="AK40" i="35"/>
  <c r="AL40" i="35"/>
  <c r="AM40" i="35"/>
  <c r="AN40" i="35"/>
  <c r="AO40" i="35"/>
  <c r="AP40" i="35"/>
  <c r="AA41" i="35"/>
  <c r="AB41" i="35"/>
  <c r="AC41" i="35"/>
  <c r="AD41" i="35"/>
  <c r="AE41" i="35"/>
  <c r="AF41" i="35"/>
  <c r="AG41" i="35"/>
  <c r="AH41" i="35"/>
  <c r="AI41" i="35"/>
  <c r="AJ41" i="35"/>
  <c r="AK41" i="35"/>
  <c r="AL41" i="35"/>
  <c r="AM41" i="35"/>
  <c r="AN41" i="35"/>
  <c r="AO41" i="35"/>
  <c r="AP41" i="35"/>
  <c r="AA42" i="35"/>
  <c r="AB42" i="35"/>
  <c r="AC42" i="35"/>
  <c r="AD42" i="35"/>
  <c r="AE42" i="35"/>
  <c r="AF42" i="35"/>
  <c r="AG42" i="35"/>
  <c r="AH42" i="35"/>
  <c r="AI42" i="35"/>
  <c r="AJ42" i="35"/>
  <c r="AK42" i="35"/>
  <c r="AL42" i="35"/>
  <c r="AM42" i="35"/>
  <c r="AN42" i="35"/>
  <c r="AO42" i="35"/>
  <c r="AP42" i="35"/>
  <c r="AA43" i="35"/>
  <c r="AB43" i="35"/>
  <c r="AC43" i="35"/>
  <c r="AD43" i="35"/>
  <c r="AE43" i="35"/>
  <c r="AF43" i="35"/>
  <c r="AG43" i="35"/>
  <c r="AH43" i="35"/>
  <c r="AI43" i="35"/>
  <c r="AJ43" i="35"/>
  <c r="AK43" i="35"/>
  <c r="AL43" i="35"/>
  <c r="AM43" i="35"/>
  <c r="AN43" i="35"/>
  <c r="AO43" i="35"/>
  <c r="AP43" i="35"/>
  <c r="AA44" i="35"/>
  <c r="AB44" i="35"/>
  <c r="AC44" i="35"/>
  <c r="AD44" i="35"/>
  <c r="AE44" i="35"/>
  <c r="AF44" i="35"/>
  <c r="AG44" i="35"/>
  <c r="AH44" i="35"/>
  <c r="AI44" i="35"/>
  <c r="AJ44" i="35"/>
  <c r="AK44" i="35"/>
  <c r="AL44" i="35"/>
  <c r="AM44" i="35"/>
  <c r="AN44" i="35"/>
  <c r="AO44" i="35"/>
  <c r="AP44" i="35"/>
  <c r="AA45" i="35"/>
  <c r="AB45" i="35"/>
  <c r="AC45" i="35"/>
  <c r="AD45" i="35"/>
  <c r="AE45" i="35"/>
  <c r="AF45" i="35"/>
  <c r="AG45" i="35"/>
  <c r="AH45" i="35"/>
  <c r="AI45" i="35"/>
  <c r="AJ45" i="35"/>
  <c r="AK45" i="35"/>
  <c r="AL45" i="35"/>
  <c r="AM45" i="35"/>
  <c r="AN45" i="35"/>
  <c r="AO45" i="35"/>
  <c r="AP45" i="35"/>
  <c r="AA46" i="35"/>
  <c r="AB46" i="35"/>
  <c r="AC46" i="35"/>
  <c r="AD46" i="35"/>
  <c r="AE46" i="35"/>
  <c r="AF46" i="35"/>
  <c r="AG46" i="35"/>
  <c r="AH46" i="35"/>
  <c r="AI46" i="35"/>
  <c r="AJ46" i="35"/>
  <c r="AK46" i="35"/>
  <c r="AL46" i="35"/>
  <c r="AM46" i="35"/>
  <c r="AN46" i="35"/>
  <c r="AO46" i="35"/>
  <c r="AP46" i="35"/>
  <c r="AA47" i="35"/>
  <c r="AB47" i="35"/>
  <c r="AC47" i="35"/>
  <c r="AD47" i="35"/>
  <c r="AE47" i="35"/>
  <c r="AF47" i="35"/>
  <c r="AG47" i="35"/>
  <c r="AH47" i="35"/>
  <c r="AI47" i="35"/>
  <c r="AJ47" i="35"/>
  <c r="AK47" i="35"/>
  <c r="AL47" i="35"/>
  <c r="AM47" i="35"/>
  <c r="AN47" i="35"/>
  <c r="AO47" i="35"/>
  <c r="AP47" i="35"/>
  <c r="AA48" i="35"/>
  <c r="AB48" i="35"/>
  <c r="AC48" i="35"/>
  <c r="AD48" i="35"/>
  <c r="AE48" i="35"/>
  <c r="AF48" i="35"/>
  <c r="AG48" i="35"/>
  <c r="AH48" i="35"/>
  <c r="AI48" i="35"/>
  <c r="AJ48" i="35"/>
  <c r="AK48" i="35"/>
  <c r="AL48" i="35"/>
  <c r="AM48" i="35"/>
  <c r="AN48" i="35"/>
  <c r="AO48" i="35"/>
  <c r="AP48" i="35"/>
  <c r="AA49" i="35"/>
  <c r="AB49" i="35"/>
  <c r="AC49" i="35"/>
  <c r="AD49" i="35"/>
  <c r="AE49" i="35"/>
  <c r="AF49" i="35"/>
  <c r="AG49" i="35"/>
  <c r="AH49" i="35"/>
  <c r="AI49" i="35"/>
  <c r="AJ49" i="35"/>
  <c r="AK49" i="35"/>
  <c r="AL49" i="35"/>
  <c r="AM49" i="35"/>
  <c r="AN49" i="35"/>
  <c r="AO49" i="35"/>
  <c r="AP49" i="35"/>
  <c r="AA50" i="35"/>
  <c r="AB50" i="35"/>
  <c r="AC50" i="35"/>
  <c r="AD50" i="35"/>
  <c r="AE50" i="35"/>
  <c r="AF50" i="35"/>
  <c r="AG50" i="35"/>
  <c r="AH50" i="35"/>
  <c r="AI50" i="35"/>
  <c r="AJ50" i="35"/>
  <c r="AK50" i="35"/>
  <c r="AL50" i="35"/>
  <c r="AM50" i="35"/>
  <c r="AN50" i="35"/>
  <c r="AO50" i="35"/>
  <c r="AP50" i="35"/>
  <c r="AA51" i="35"/>
  <c r="AB51" i="35"/>
  <c r="AC51" i="35"/>
  <c r="AD51" i="35"/>
  <c r="AE51" i="35"/>
  <c r="AF51" i="35"/>
  <c r="AG51" i="35"/>
  <c r="AH51" i="35"/>
  <c r="AI51" i="35"/>
  <c r="AJ51" i="35"/>
  <c r="AK51" i="35"/>
  <c r="AL51" i="35"/>
  <c r="AM51" i="35"/>
  <c r="AN51" i="35"/>
  <c r="AO51" i="35"/>
  <c r="AP51" i="35"/>
  <c r="AA52" i="35"/>
  <c r="AB52" i="35"/>
  <c r="AC52" i="35"/>
  <c r="AD52" i="35"/>
  <c r="AE52" i="35"/>
  <c r="AF52" i="35"/>
  <c r="AG52" i="35"/>
  <c r="AH52" i="35"/>
  <c r="AI52" i="35"/>
  <c r="AJ52" i="35"/>
  <c r="AK52" i="35"/>
  <c r="AL52" i="35"/>
  <c r="AM52" i="35"/>
  <c r="AN52" i="35"/>
  <c r="AO52" i="35"/>
  <c r="AP52" i="35"/>
  <c r="AA53" i="35"/>
  <c r="AB53" i="35"/>
  <c r="AC53" i="35"/>
  <c r="AD53" i="35"/>
  <c r="AE53" i="35"/>
  <c r="AF53" i="35"/>
  <c r="AG53" i="35"/>
  <c r="AH53" i="35"/>
  <c r="AI53" i="35"/>
  <c r="AJ53" i="35"/>
  <c r="AK53" i="35"/>
  <c r="AL53" i="35"/>
  <c r="AM53" i="35"/>
  <c r="AN53" i="35"/>
  <c r="AO53" i="35"/>
  <c r="AP53" i="35"/>
  <c r="AA54" i="35"/>
  <c r="AB54" i="35"/>
  <c r="AC54" i="35"/>
  <c r="AD54" i="35"/>
  <c r="AE54" i="35"/>
  <c r="AF54" i="35"/>
  <c r="AG54" i="35"/>
  <c r="AH54" i="35"/>
  <c r="AI54" i="35"/>
  <c r="AJ54" i="35"/>
  <c r="AK54" i="35"/>
  <c r="AL54" i="35"/>
  <c r="AM54" i="35"/>
  <c r="AN54" i="35"/>
  <c r="AO54" i="35"/>
  <c r="AP54" i="35"/>
  <c r="AA55" i="35"/>
  <c r="AB55" i="35"/>
  <c r="AC55" i="35"/>
  <c r="AD55" i="35"/>
  <c r="AE55" i="35"/>
  <c r="AF55" i="35"/>
  <c r="AG55" i="35"/>
  <c r="AH55" i="35"/>
  <c r="AI55" i="35"/>
  <c r="AJ55" i="35"/>
  <c r="AK55" i="35"/>
  <c r="AL55" i="35"/>
  <c r="AM55" i="35"/>
  <c r="AN55" i="35"/>
  <c r="AO55" i="35"/>
  <c r="AP55" i="35"/>
  <c r="AA56" i="35"/>
  <c r="AB56" i="35"/>
  <c r="AC56" i="35"/>
  <c r="AD56" i="35"/>
  <c r="AE56" i="35"/>
  <c r="AF56" i="35"/>
  <c r="AG56" i="35"/>
  <c r="AH56" i="35"/>
  <c r="AI56" i="35"/>
  <c r="AJ56" i="35"/>
  <c r="AK56" i="35"/>
  <c r="AL56" i="35"/>
  <c r="AM56" i="35"/>
  <c r="AN56" i="35"/>
  <c r="AO56" i="35"/>
  <c r="AP56" i="35"/>
  <c r="AA57" i="35"/>
  <c r="AB57" i="35"/>
  <c r="AC57" i="35"/>
  <c r="AD57" i="35"/>
  <c r="AE57" i="35"/>
  <c r="AF57" i="35"/>
  <c r="AG57" i="35"/>
  <c r="AH57" i="35"/>
  <c r="AI57" i="35"/>
  <c r="AJ57" i="35"/>
  <c r="AK57" i="35"/>
  <c r="AL57" i="35"/>
  <c r="AM57" i="35"/>
  <c r="AN57" i="35"/>
  <c r="AO57" i="35"/>
  <c r="AP57" i="35"/>
  <c r="AA58" i="35"/>
  <c r="AB58" i="35"/>
  <c r="AC58" i="35"/>
  <c r="AD58" i="35"/>
  <c r="AE58" i="35"/>
  <c r="AF58" i="35"/>
  <c r="AG58" i="35"/>
  <c r="AH58" i="35"/>
  <c r="AI58" i="35"/>
  <c r="AJ58" i="35"/>
  <c r="AK58" i="35"/>
  <c r="AL58" i="35"/>
  <c r="AM58" i="35"/>
  <c r="AN58" i="35"/>
  <c r="AO58" i="35"/>
  <c r="AP58" i="35"/>
  <c r="AA59" i="35"/>
  <c r="AB59" i="35"/>
  <c r="AC59" i="35"/>
  <c r="AD59" i="35"/>
  <c r="AE59" i="35"/>
  <c r="AF59" i="35"/>
  <c r="AG59" i="35"/>
  <c r="AH59" i="35"/>
  <c r="AI59" i="35"/>
  <c r="AJ59" i="35"/>
  <c r="AK59" i="35"/>
  <c r="AL59" i="35"/>
  <c r="AM59" i="35"/>
  <c r="AN59" i="35"/>
  <c r="AO59" i="35"/>
  <c r="AP59" i="35"/>
  <c r="AA60" i="35"/>
  <c r="AB60" i="35"/>
  <c r="AC60" i="35"/>
  <c r="AD60" i="35"/>
  <c r="AE60" i="35"/>
  <c r="AF60" i="35"/>
  <c r="AG60" i="35"/>
  <c r="AH60" i="35"/>
  <c r="AI60" i="35"/>
  <c r="AJ60" i="35"/>
  <c r="AK60" i="35"/>
  <c r="AL60" i="35"/>
  <c r="AM60" i="35"/>
  <c r="AN60" i="35"/>
  <c r="AO60" i="35"/>
  <c r="AP60" i="35"/>
  <c r="AA61" i="35"/>
  <c r="AB61" i="35"/>
  <c r="AC61" i="35"/>
  <c r="AD61" i="35"/>
  <c r="AE61" i="35"/>
  <c r="AF61" i="35"/>
  <c r="AG61" i="35"/>
  <c r="AH61" i="35"/>
  <c r="AI61" i="35"/>
  <c r="AJ61" i="35"/>
  <c r="AK61" i="35"/>
  <c r="AL61" i="35"/>
  <c r="AM61" i="35"/>
  <c r="AN61" i="35"/>
  <c r="AO61" i="35"/>
  <c r="AP61" i="35"/>
  <c r="AA62" i="35"/>
  <c r="AB62" i="35"/>
  <c r="AC62" i="35"/>
  <c r="AD62" i="35"/>
  <c r="AE62" i="35"/>
  <c r="AF62" i="35"/>
  <c r="AG62" i="35"/>
  <c r="AH62" i="35"/>
  <c r="AI62" i="35"/>
  <c r="AJ62" i="35"/>
  <c r="AK62" i="35"/>
  <c r="AL62" i="35"/>
  <c r="AM62" i="35"/>
  <c r="AN62" i="35"/>
  <c r="AO62" i="35"/>
  <c r="AP62" i="35"/>
  <c r="AA63" i="35"/>
  <c r="AB63" i="35"/>
  <c r="AC63" i="35"/>
  <c r="AD63" i="35"/>
  <c r="AE63" i="35"/>
  <c r="AF63" i="35"/>
  <c r="AG63" i="35"/>
  <c r="AH63" i="35"/>
  <c r="AI63" i="35"/>
  <c r="AJ63" i="35"/>
  <c r="AK63" i="35"/>
  <c r="AL63" i="35"/>
  <c r="AM63" i="35"/>
  <c r="AN63" i="35"/>
  <c r="AO63" i="35"/>
  <c r="AP63" i="35"/>
  <c r="AA64" i="35"/>
  <c r="AB64" i="35"/>
  <c r="AC64" i="35"/>
  <c r="AD64" i="35"/>
  <c r="AE64" i="35"/>
  <c r="AF64" i="35"/>
  <c r="AG64" i="35"/>
  <c r="AH64" i="35"/>
  <c r="AI64" i="35"/>
  <c r="AJ64" i="35"/>
  <c r="AK64" i="35"/>
  <c r="AL64" i="35"/>
  <c r="AM64" i="35"/>
  <c r="AN64" i="35"/>
  <c r="AO64" i="35"/>
  <c r="AP64" i="35"/>
  <c r="AA65" i="35"/>
  <c r="AB65" i="35"/>
  <c r="AC65" i="35"/>
  <c r="AD65" i="35"/>
  <c r="AE65" i="35"/>
  <c r="AF65" i="35"/>
  <c r="AG65" i="35"/>
  <c r="AH65" i="35"/>
  <c r="AI65" i="35"/>
  <c r="AJ65" i="35"/>
  <c r="AK65" i="35"/>
  <c r="AL65" i="35"/>
  <c r="AM65" i="35"/>
  <c r="AN65" i="35"/>
  <c r="AO65" i="35"/>
  <c r="AP65" i="35"/>
  <c r="AA66" i="35"/>
  <c r="AB66" i="35"/>
  <c r="AC66" i="35"/>
  <c r="AD66" i="35"/>
  <c r="AE66" i="35"/>
  <c r="AF66" i="35"/>
  <c r="AG66" i="35"/>
  <c r="AH66" i="35"/>
  <c r="AI66" i="35"/>
  <c r="AJ66" i="35"/>
  <c r="AK66" i="35"/>
  <c r="AL66" i="35"/>
  <c r="AM66" i="35"/>
  <c r="AN66" i="35"/>
  <c r="AO66" i="35"/>
  <c r="AP66" i="35"/>
  <c r="AA67" i="35"/>
  <c r="AB67" i="35"/>
  <c r="AC67" i="35"/>
  <c r="AD67" i="35"/>
  <c r="AE67" i="35"/>
  <c r="AF67" i="35"/>
  <c r="AG67" i="35"/>
  <c r="AH67" i="35"/>
  <c r="AI67" i="35"/>
  <c r="AJ67" i="35"/>
  <c r="AK67" i="35"/>
  <c r="AL67" i="35"/>
  <c r="AM67" i="35"/>
  <c r="AN67" i="35"/>
  <c r="AO67" i="35"/>
  <c r="AP67" i="35"/>
  <c r="AA68" i="35"/>
  <c r="AB68" i="35"/>
  <c r="AC68" i="35"/>
  <c r="AD68" i="35"/>
  <c r="AE68" i="35"/>
  <c r="AF68" i="35"/>
  <c r="AG68" i="35"/>
  <c r="AH68" i="35"/>
  <c r="AI68" i="35"/>
  <c r="AJ68" i="35"/>
  <c r="AK68" i="35"/>
  <c r="AL68" i="35"/>
  <c r="AM68" i="35"/>
  <c r="AN68" i="35"/>
  <c r="AO68" i="35"/>
  <c r="AP68" i="35"/>
  <c r="AA69" i="35"/>
  <c r="AB69" i="35"/>
  <c r="AC69" i="35"/>
  <c r="AD69" i="35"/>
  <c r="AE69" i="35"/>
  <c r="AF69" i="35"/>
  <c r="AG69" i="35"/>
  <c r="AH69" i="35"/>
  <c r="AI69" i="35"/>
  <c r="AJ69" i="35"/>
  <c r="AK69" i="35"/>
  <c r="AL69" i="35"/>
  <c r="AM69" i="35"/>
  <c r="AN69" i="35"/>
  <c r="AO69" i="35"/>
  <c r="AP69" i="35"/>
  <c r="AA70" i="35"/>
  <c r="AB70" i="35"/>
  <c r="AC70" i="35"/>
  <c r="AD70" i="35"/>
  <c r="AE70" i="35"/>
  <c r="AF70" i="35"/>
  <c r="AG70" i="35"/>
  <c r="AH70" i="35"/>
  <c r="AI70" i="35"/>
  <c r="AJ70" i="35"/>
  <c r="AK70" i="35"/>
  <c r="AL70" i="35"/>
  <c r="AM70" i="35"/>
  <c r="AN70" i="35"/>
  <c r="AO70" i="35"/>
  <c r="AP70" i="35"/>
  <c r="AA71" i="35"/>
  <c r="AB71" i="35"/>
  <c r="AC71" i="35"/>
  <c r="AD71" i="35"/>
  <c r="AE71" i="35"/>
  <c r="AF71" i="35"/>
  <c r="AG71" i="35"/>
  <c r="AH71" i="35"/>
  <c r="AI71" i="35"/>
  <c r="AJ71" i="35"/>
  <c r="AK71" i="35"/>
  <c r="AL71" i="35"/>
  <c r="AM71" i="35"/>
  <c r="AN71" i="35"/>
  <c r="AO71" i="35"/>
  <c r="AP71" i="35"/>
  <c r="AA72" i="35"/>
  <c r="AB72" i="35"/>
  <c r="AC72" i="35"/>
  <c r="AD72" i="35"/>
  <c r="AE72" i="35"/>
  <c r="AF72" i="35"/>
  <c r="AG72" i="35"/>
  <c r="AH72" i="35"/>
  <c r="AI72" i="35"/>
  <c r="AJ72" i="35"/>
  <c r="AK72" i="35"/>
  <c r="AL72" i="35"/>
  <c r="AM72" i="35"/>
  <c r="AN72" i="35"/>
  <c r="AO72" i="35"/>
  <c r="AP72" i="35"/>
  <c r="AA73" i="35"/>
  <c r="AB73" i="35"/>
  <c r="AC73" i="35"/>
  <c r="AD73" i="35"/>
  <c r="AE73" i="35"/>
  <c r="AF73" i="35"/>
  <c r="AG73" i="35"/>
  <c r="AH73" i="35"/>
  <c r="AI73" i="35"/>
  <c r="AJ73" i="35"/>
  <c r="AK73" i="35"/>
  <c r="AL73" i="35"/>
  <c r="AM73" i="35"/>
  <c r="AN73" i="35"/>
  <c r="AO73" i="35"/>
  <c r="AP73" i="35"/>
  <c r="AA74" i="35"/>
  <c r="AB74" i="35"/>
  <c r="AC74" i="35"/>
  <c r="AD74" i="35"/>
  <c r="AE74" i="35"/>
  <c r="AF74" i="35"/>
  <c r="AG74" i="35"/>
  <c r="AH74" i="35"/>
  <c r="AI74" i="35"/>
  <c r="AJ74" i="35"/>
  <c r="AK74" i="35"/>
  <c r="AL74" i="35"/>
  <c r="AM74" i="35"/>
  <c r="AN74" i="35"/>
  <c r="AO74" i="35"/>
  <c r="AP74" i="35"/>
  <c r="AA75" i="35"/>
  <c r="AB75" i="35"/>
  <c r="AC75" i="35"/>
  <c r="AD75" i="35"/>
  <c r="AE75" i="35"/>
  <c r="AF75" i="35"/>
  <c r="AG75" i="35"/>
  <c r="AH75" i="35"/>
  <c r="AI75" i="35"/>
  <c r="AJ75" i="35"/>
  <c r="AK75" i="35"/>
  <c r="AL75" i="35"/>
  <c r="AM75" i="35"/>
  <c r="AN75" i="35"/>
  <c r="AO75" i="35"/>
  <c r="AP75" i="35"/>
  <c r="AA76" i="35"/>
  <c r="AB76" i="35"/>
  <c r="AC76" i="35"/>
  <c r="AD76" i="35"/>
  <c r="AE76" i="35"/>
  <c r="AF76" i="35"/>
  <c r="AG76" i="35"/>
  <c r="AH76" i="35"/>
  <c r="AI76" i="35"/>
  <c r="AJ76" i="35"/>
  <c r="AK76" i="35"/>
  <c r="AL76" i="35"/>
  <c r="AM76" i="35"/>
  <c r="AN76" i="35"/>
  <c r="AO76" i="35"/>
  <c r="AP76" i="35"/>
  <c r="AA77" i="35"/>
  <c r="AB77" i="35"/>
  <c r="AC77" i="35"/>
  <c r="AD77" i="35"/>
  <c r="AE77" i="35"/>
  <c r="AF77" i="35"/>
  <c r="AG77" i="35"/>
  <c r="AH77" i="35"/>
  <c r="AI77" i="35"/>
  <c r="AJ77" i="35"/>
  <c r="AK77" i="35"/>
  <c r="AL77" i="35"/>
  <c r="AM77" i="35"/>
  <c r="AN77" i="35"/>
  <c r="AO77" i="35"/>
  <c r="AP77" i="35"/>
  <c r="AA78" i="35"/>
  <c r="AB78" i="35"/>
  <c r="AC78" i="35"/>
  <c r="AD78" i="35"/>
  <c r="AE78" i="35"/>
  <c r="AF78" i="35"/>
  <c r="AG78" i="35"/>
  <c r="AH78" i="35"/>
  <c r="AI78" i="35"/>
  <c r="AJ78" i="35"/>
  <c r="AK78" i="35"/>
  <c r="AL78" i="35"/>
  <c r="AM78" i="35"/>
  <c r="AN78" i="35"/>
  <c r="AO78" i="35"/>
  <c r="AP78" i="35"/>
  <c r="AA79" i="35"/>
  <c r="AB79" i="35"/>
  <c r="AC79" i="35"/>
  <c r="AD79" i="35"/>
  <c r="AE79" i="35"/>
  <c r="AF79" i="35"/>
  <c r="AG79" i="35"/>
  <c r="AH79" i="35"/>
  <c r="AI79" i="35"/>
  <c r="AJ79" i="35"/>
  <c r="AK79" i="35"/>
  <c r="AL79" i="35"/>
  <c r="AM79" i="35"/>
  <c r="AN79" i="35"/>
  <c r="AO79" i="35"/>
  <c r="AP79" i="35"/>
  <c r="AA80" i="35"/>
  <c r="AB80" i="35"/>
  <c r="AC80" i="35"/>
  <c r="AD80" i="35"/>
  <c r="AE80" i="35"/>
  <c r="AF80" i="35"/>
  <c r="AG80" i="35"/>
  <c r="AH80" i="35"/>
  <c r="AI80" i="35"/>
  <c r="AJ80" i="35"/>
  <c r="AK80" i="35"/>
  <c r="AL80" i="35"/>
  <c r="AM80" i="35"/>
  <c r="AN80" i="35"/>
  <c r="AO80" i="35"/>
  <c r="AP80" i="35"/>
  <c r="AA81" i="35"/>
  <c r="AB81" i="35"/>
  <c r="AC81" i="35"/>
  <c r="AD81" i="35"/>
  <c r="AE81" i="35"/>
  <c r="AF81" i="35"/>
  <c r="AG81" i="35"/>
  <c r="AH81" i="35"/>
  <c r="AI81" i="35"/>
  <c r="AJ81" i="35"/>
  <c r="AK81" i="35"/>
  <c r="AL81" i="35"/>
  <c r="AM81" i="35"/>
  <c r="AN81" i="35"/>
  <c r="AO81" i="35"/>
  <c r="AP81" i="35"/>
  <c r="AA82" i="35"/>
  <c r="AB82" i="35"/>
  <c r="AC82" i="35"/>
  <c r="AD82" i="35"/>
  <c r="AE82" i="35"/>
  <c r="AF82" i="35"/>
  <c r="AG82" i="35"/>
  <c r="AH82" i="35"/>
  <c r="AI82" i="35"/>
  <c r="AJ82" i="35"/>
  <c r="AK82" i="35"/>
  <c r="AL82" i="35"/>
  <c r="AM82" i="35"/>
  <c r="AN82" i="35"/>
  <c r="AO82" i="35"/>
  <c r="AP82" i="35"/>
  <c r="AA83" i="35"/>
  <c r="AB83" i="35"/>
  <c r="AC83" i="35"/>
  <c r="AD83" i="35"/>
  <c r="AE83" i="35"/>
  <c r="AF83" i="35"/>
  <c r="AG83" i="35"/>
  <c r="AH83" i="35"/>
  <c r="AI83" i="35"/>
  <c r="AJ83" i="35"/>
  <c r="AK83" i="35"/>
  <c r="AL83" i="35"/>
  <c r="AM83" i="35"/>
  <c r="AN83" i="35"/>
  <c r="AO83" i="35"/>
  <c r="AP83" i="35"/>
  <c r="AA84" i="35"/>
  <c r="AB84" i="35"/>
  <c r="AC84" i="35"/>
  <c r="AD84" i="35"/>
  <c r="AE84" i="35"/>
  <c r="AF84" i="35"/>
  <c r="AG84" i="35"/>
  <c r="AH84" i="35"/>
  <c r="AI84" i="35"/>
  <c r="AJ84" i="35"/>
  <c r="AK84" i="35"/>
  <c r="AL84" i="35"/>
  <c r="AM84" i="35"/>
  <c r="AN84" i="35"/>
  <c r="AO84" i="35"/>
  <c r="AP84" i="35"/>
  <c r="AA85" i="35"/>
  <c r="AB85" i="35"/>
  <c r="AC85" i="35"/>
  <c r="AD85" i="35"/>
  <c r="AE85" i="35"/>
  <c r="AF85" i="35"/>
  <c r="AG85" i="35"/>
  <c r="AH85" i="35"/>
  <c r="AI85" i="35"/>
  <c r="AJ85" i="35"/>
  <c r="AK85" i="35"/>
  <c r="AL85" i="35"/>
  <c r="AM85" i="35"/>
  <c r="AN85" i="35"/>
  <c r="AO85" i="35"/>
  <c r="AP85" i="35"/>
  <c r="AA86" i="35"/>
  <c r="AB86" i="35"/>
  <c r="AC86" i="35"/>
  <c r="AD86" i="35"/>
  <c r="AE86" i="35"/>
  <c r="AF86" i="35"/>
  <c r="AG86" i="35"/>
  <c r="AH86" i="35"/>
  <c r="AI86" i="35"/>
  <c r="AJ86" i="35"/>
  <c r="AK86" i="35"/>
  <c r="AL86" i="35"/>
  <c r="AM86" i="35"/>
  <c r="AN86" i="35"/>
  <c r="AO86" i="35"/>
  <c r="AP86" i="35"/>
  <c r="AA87" i="35"/>
  <c r="AB87" i="35"/>
  <c r="AC87" i="35"/>
  <c r="AD87" i="35"/>
  <c r="AE87" i="35"/>
  <c r="AF87" i="35"/>
  <c r="AG87" i="35"/>
  <c r="AH87" i="35"/>
  <c r="AI87" i="35"/>
  <c r="AJ87" i="35"/>
  <c r="AK87" i="35"/>
  <c r="AL87" i="35"/>
  <c r="AM87" i="35"/>
  <c r="AN87" i="35"/>
  <c r="AO87" i="35"/>
  <c r="AP87" i="35"/>
  <c r="AA88" i="35"/>
  <c r="AB88" i="35"/>
  <c r="AC88" i="35"/>
  <c r="AD88" i="35"/>
  <c r="AE88" i="35"/>
  <c r="AF88" i="35"/>
  <c r="AG88" i="35"/>
  <c r="AH88" i="35"/>
  <c r="AI88" i="35"/>
  <c r="AJ88" i="35"/>
  <c r="AK88" i="35"/>
  <c r="AL88" i="35"/>
  <c r="AM88" i="35"/>
  <c r="AN88" i="35"/>
  <c r="AO88" i="35"/>
  <c r="AP88" i="35"/>
  <c r="AA89" i="35"/>
  <c r="AB89" i="35"/>
  <c r="AC89" i="35"/>
  <c r="AD89" i="35"/>
  <c r="AE89" i="35"/>
  <c r="AF89" i="35"/>
  <c r="AG89" i="35"/>
  <c r="AH89" i="35"/>
  <c r="AI89" i="35"/>
  <c r="AJ89" i="35"/>
  <c r="AK89" i="35"/>
  <c r="AL89" i="35"/>
  <c r="AM89" i="35"/>
  <c r="AN89" i="35"/>
  <c r="AO89" i="35"/>
  <c r="AP89" i="35"/>
  <c r="AA90" i="35"/>
  <c r="AB90" i="35"/>
  <c r="AC90" i="35"/>
  <c r="AD90" i="35"/>
  <c r="AE90" i="35"/>
  <c r="AF90" i="35"/>
  <c r="AG90" i="35"/>
  <c r="AH90" i="35"/>
  <c r="AI90" i="35"/>
  <c r="AJ90" i="35"/>
  <c r="AK90" i="35"/>
  <c r="AL90" i="35"/>
  <c r="AM90" i="35"/>
  <c r="AN90" i="35"/>
  <c r="AO90" i="35"/>
  <c r="AP90" i="35"/>
  <c r="AA91" i="35"/>
  <c r="AB91" i="35"/>
  <c r="AC91" i="35"/>
  <c r="AD91" i="35"/>
  <c r="AE91" i="35"/>
  <c r="AF91" i="35"/>
  <c r="AG91" i="35"/>
  <c r="AH91" i="35"/>
  <c r="AI91" i="35"/>
  <c r="AJ91" i="35"/>
  <c r="AK91" i="35"/>
  <c r="AL91" i="35"/>
  <c r="AM91" i="35"/>
  <c r="AN91" i="35"/>
  <c r="AO91" i="35"/>
  <c r="AP91" i="35"/>
  <c r="AA92" i="35"/>
  <c r="AB92" i="35"/>
  <c r="AC92" i="35"/>
  <c r="AD92" i="35"/>
  <c r="AE92" i="35"/>
  <c r="AF92" i="35"/>
  <c r="AG92" i="35"/>
  <c r="AH92" i="35"/>
  <c r="AI92" i="35"/>
  <c r="AJ92" i="35"/>
  <c r="AK92" i="35"/>
  <c r="AL92" i="35"/>
  <c r="AM92" i="35"/>
  <c r="AN92" i="35"/>
  <c r="AO92" i="35"/>
  <c r="AP92" i="35"/>
  <c r="AA93" i="35"/>
  <c r="AB93" i="35"/>
  <c r="AC93" i="35"/>
  <c r="AD93" i="35"/>
  <c r="AE93" i="35"/>
  <c r="AF93" i="35"/>
  <c r="AG93" i="35"/>
  <c r="AH93" i="35"/>
  <c r="AI93" i="35"/>
  <c r="AJ93" i="35"/>
  <c r="AK93" i="35"/>
  <c r="AL93" i="35"/>
  <c r="AM93" i="35"/>
  <c r="AN93" i="35"/>
  <c r="AO93" i="35"/>
  <c r="AP93" i="35"/>
  <c r="AA94" i="35"/>
  <c r="AB94" i="35"/>
  <c r="AC94" i="35"/>
  <c r="AD94" i="35"/>
  <c r="AE94" i="35"/>
  <c r="AF94" i="35"/>
  <c r="AG94" i="35"/>
  <c r="AH94" i="35"/>
  <c r="AI94" i="35"/>
  <c r="AJ94" i="35"/>
  <c r="AK94" i="35"/>
  <c r="AL94" i="35"/>
  <c r="AM94" i="35"/>
  <c r="AN94" i="35"/>
  <c r="AO94" i="35"/>
  <c r="AP94" i="35"/>
  <c r="AA95" i="35"/>
  <c r="AB95" i="35"/>
  <c r="AC95" i="35"/>
  <c r="AD95" i="35"/>
  <c r="AE95" i="35"/>
  <c r="AF95" i="35"/>
  <c r="AG95" i="35"/>
  <c r="AH95" i="35"/>
  <c r="AI95" i="35"/>
  <c r="AJ95" i="35"/>
  <c r="AK95" i="35"/>
  <c r="AL95" i="35"/>
  <c r="AM95" i="35"/>
  <c r="AN95" i="35"/>
  <c r="AO95" i="35"/>
  <c r="AP95" i="35"/>
  <c r="AA96" i="35"/>
  <c r="AB96" i="35"/>
  <c r="AC96" i="35"/>
  <c r="AD96" i="35"/>
  <c r="AE96" i="35"/>
  <c r="AF96" i="35"/>
  <c r="AG96" i="35"/>
  <c r="AH96" i="35"/>
  <c r="AI96" i="35"/>
  <c r="AJ96" i="35"/>
  <c r="AK96" i="35"/>
  <c r="AL96" i="35"/>
  <c r="AM96" i="35"/>
  <c r="AN96" i="35"/>
  <c r="AO96" i="35"/>
  <c r="AP96" i="35"/>
  <c r="AA97" i="35"/>
  <c r="AB97" i="35"/>
  <c r="AC97" i="35"/>
  <c r="AD97" i="35"/>
  <c r="AE97" i="35"/>
  <c r="AF97" i="35"/>
  <c r="AG97" i="35"/>
  <c r="AH97" i="35"/>
  <c r="AI97" i="35"/>
  <c r="AJ97" i="35"/>
  <c r="AK97" i="35"/>
  <c r="AL97" i="35"/>
  <c r="AM97" i="35"/>
  <c r="AN97" i="35"/>
  <c r="AO97" i="35"/>
  <c r="AP97" i="35"/>
  <c r="AA98" i="35"/>
  <c r="AB98" i="35"/>
  <c r="AC98" i="35"/>
  <c r="AD98" i="35"/>
  <c r="AE98" i="35"/>
  <c r="AF98" i="35"/>
  <c r="AG98" i="35"/>
  <c r="AH98" i="35"/>
  <c r="AI98" i="35"/>
  <c r="AJ98" i="35"/>
  <c r="AK98" i="35"/>
  <c r="AL98" i="35"/>
  <c r="AM98" i="35"/>
  <c r="AN98" i="35"/>
  <c r="AO98" i="35"/>
  <c r="AP98" i="35"/>
  <c r="AA99" i="35"/>
  <c r="AB99" i="35"/>
  <c r="AC99" i="35"/>
  <c r="AD99" i="35"/>
  <c r="AE99" i="35"/>
  <c r="AF99" i="35"/>
  <c r="AG99" i="35"/>
  <c r="AH99" i="35"/>
  <c r="AI99" i="35"/>
  <c r="AJ99" i="35"/>
  <c r="AK99" i="35"/>
  <c r="AL99" i="35"/>
  <c r="AM99" i="35"/>
  <c r="AN99" i="35"/>
  <c r="AO99" i="35"/>
  <c r="AP99" i="35"/>
  <c r="AA100" i="35"/>
  <c r="AB100" i="35"/>
  <c r="AC100" i="35"/>
  <c r="AD100" i="35"/>
  <c r="AE100" i="35"/>
  <c r="AF100" i="35"/>
  <c r="AG100" i="35"/>
  <c r="AH100" i="35"/>
  <c r="AI100" i="35"/>
  <c r="AJ100" i="35"/>
  <c r="AK100" i="35"/>
  <c r="AL100" i="35"/>
  <c r="AM100" i="35"/>
  <c r="AN100" i="35"/>
  <c r="AO100" i="35"/>
  <c r="AP100" i="35"/>
  <c r="AB4" i="35"/>
  <c r="AC4" i="35"/>
  <c r="AD4" i="35"/>
  <c r="AE4" i="35"/>
  <c r="AF4" i="35"/>
  <c r="AG4" i="35"/>
  <c r="AH4" i="35"/>
  <c r="AI4" i="35"/>
  <c r="AJ4" i="35"/>
  <c r="AK4" i="35"/>
  <c r="AL4" i="35"/>
  <c r="AM4" i="35"/>
  <c r="AN4" i="35"/>
  <c r="AO4" i="35"/>
  <c r="AP4" i="35"/>
  <c r="AA4" i="35"/>
  <c r="AA5" i="36"/>
  <c r="AB5" i="36"/>
  <c r="AC5" i="36"/>
  <c r="AD5" i="36"/>
  <c r="AE5" i="36"/>
  <c r="AF5" i="36"/>
  <c r="AG5" i="36"/>
  <c r="AH5" i="36"/>
  <c r="AI5" i="36"/>
  <c r="AJ5" i="36"/>
  <c r="AK5" i="36"/>
  <c r="AL5" i="36"/>
  <c r="AM5" i="36"/>
  <c r="AN5" i="36"/>
  <c r="AO5" i="36"/>
  <c r="AP5" i="36"/>
  <c r="AA6" i="36"/>
  <c r="AB6" i="36"/>
  <c r="AC6" i="36"/>
  <c r="AD6" i="36"/>
  <c r="AE6" i="36"/>
  <c r="AF6" i="36"/>
  <c r="AG6" i="36"/>
  <c r="AH6" i="36"/>
  <c r="AI6" i="36"/>
  <c r="AJ6" i="36"/>
  <c r="AK6" i="36"/>
  <c r="AL6" i="36"/>
  <c r="AM6" i="36"/>
  <c r="AN6" i="36"/>
  <c r="AO6" i="36"/>
  <c r="AP6" i="36"/>
  <c r="AA7" i="36"/>
  <c r="AB7" i="36"/>
  <c r="AC7" i="36"/>
  <c r="AD7" i="36"/>
  <c r="AE7" i="36"/>
  <c r="AF7" i="36"/>
  <c r="AG7" i="36"/>
  <c r="AH7" i="36"/>
  <c r="AI7" i="36"/>
  <c r="AJ7" i="36"/>
  <c r="AK7" i="36"/>
  <c r="AL7" i="36"/>
  <c r="AM7" i="36"/>
  <c r="AN7" i="36"/>
  <c r="AO7" i="36"/>
  <c r="AP7" i="36"/>
  <c r="AA8" i="36"/>
  <c r="AB8" i="36"/>
  <c r="AC8" i="36"/>
  <c r="AD8" i="36"/>
  <c r="AE8" i="36"/>
  <c r="AF8" i="36"/>
  <c r="AG8" i="36"/>
  <c r="AH8" i="36"/>
  <c r="AI8" i="36"/>
  <c r="AJ8" i="36"/>
  <c r="AK8" i="36"/>
  <c r="AL8" i="36"/>
  <c r="AM8" i="36"/>
  <c r="AN8" i="36"/>
  <c r="AO8" i="36"/>
  <c r="AP8" i="36"/>
  <c r="AA9" i="36"/>
  <c r="AB9" i="36"/>
  <c r="AC9" i="36"/>
  <c r="AD9" i="36"/>
  <c r="AE9" i="36"/>
  <c r="AF9" i="36"/>
  <c r="AG9" i="36"/>
  <c r="AH9" i="36"/>
  <c r="AI9" i="36"/>
  <c r="AJ9" i="36"/>
  <c r="AK9" i="36"/>
  <c r="AL9" i="36"/>
  <c r="AM9" i="36"/>
  <c r="AN9" i="36"/>
  <c r="AO9" i="36"/>
  <c r="AP9" i="36"/>
  <c r="AA10" i="36"/>
  <c r="AB10" i="36"/>
  <c r="AC10" i="36"/>
  <c r="AD10" i="36"/>
  <c r="AE10" i="36"/>
  <c r="AF10" i="36"/>
  <c r="AG10" i="36"/>
  <c r="AH10" i="36"/>
  <c r="AI10" i="36"/>
  <c r="AJ10" i="36"/>
  <c r="AK10" i="36"/>
  <c r="AL10" i="36"/>
  <c r="AM10" i="36"/>
  <c r="AN10" i="36"/>
  <c r="AO10" i="36"/>
  <c r="AP10" i="36"/>
  <c r="AA11" i="36"/>
  <c r="AB11" i="36"/>
  <c r="AC11" i="36"/>
  <c r="AD11" i="36"/>
  <c r="AE11" i="36"/>
  <c r="AF11" i="36"/>
  <c r="AG11" i="36"/>
  <c r="AH11" i="36"/>
  <c r="AI11" i="36"/>
  <c r="AJ11" i="36"/>
  <c r="AK11" i="36"/>
  <c r="AL11" i="36"/>
  <c r="AM11" i="36"/>
  <c r="AN11" i="36"/>
  <c r="AO11" i="36"/>
  <c r="AP11" i="36"/>
  <c r="AA12" i="36"/>
  <c r="AB12" i="36"/>
  <c r="AC12" i="36"/>
  <c r="AD12" i="36"/>
  <c r="AE12" i="36"/>
  <c r="AF12" i="36"/>
  <c r="AG12" i="36"/>
  <c r="AH12" i="36"/>
  <c r="AI12" i="36"/>
  <c r="AJ12" i="36"/>
  <c r="AK12" i="36"/>
  <c r="AL12" i="36"/>
  <c r="AM12" i="36"/>
  <c r="AN12" i="36"/>
  <c r="AO12" i="36"/>
  <c r="AP12" i="36"/>
  <c r="AA13" i="36"/>
  <c r="AB13" i="36"/>
  <c r="AC13" i="36"/>
  <c r="AD13" i="36"/>
  <c r="AE13" i="36"/>
  <c r="AF13" i="36"/>
  <c r="AG13" i="36"/>
  <c r="AH13" i="36"/>
  <c r="AI13" i="36"/>
  <c r="AJ13" i="36"/>
  <c r="AK13" i="36"/>
  <c r="AL13" i="36"/>
  <c r="AM13" i="36"/>
  <c r="AN13" i="36"/>
  <c r="AO13" i="36"/>
  <c r="AP13" i="36"/>
  <c r="AA14" i="36"/>
  <c r="AB14" i="36"/>
  <c r="AC14" i="36"/>
  <c r="AD14" i="36"/>
  <c r="AE14" i="36"/>
  <c r="AF14" i="36"/>
  <c r="AG14" i="36"/>
  <c r="AH14" i="36"/>
  <c r="AI14" i="36"/>
  <c r="AJ14" i="36"/>
  <c r="AK14" i="36"/>
  <c r="AL14" i="36"/>
  <c r="AM14" i="36"/>
  <c r="AN14" i="36"/>
  <c r="AO14" i="36"/>
  <c r="AP14" i="36"/>
  <c r="AA15" i="36"/>
  <c r="AB15" i="36"/>
  <c r="AC15" i="36"/>
  <c r="AD15" i="36"/>
  <c r="AE15" i="36"/>
  <c r="AF15" i="36"/>
  <c r="AG15" i="36"/>
  <c r="AH15" i="36"/>
  <c r="AI15" i="36"/>
  <c r="AJ15" i="36"/>
  <c r="AK15" i="36"/>
  <c r="AL15" i="36"/>
  <c r="AM15" i="36"/>
  <c r="AN15" i="36"/>
  <c r="AO15" i="36"/>
  <c r="AP15" i="36"/>
  <c r="AA16" i="36"/>
  <c r="AB16" i="36"/>
  <c r="AC16" i="36"/>
  <c r="AD16" i="36"/>
  <c r="AE16" i="36"/>
  <c r="AF16" i="36"/>
  <c r="AG16" i="36"/>
  <c r="AH16" i="36"/>
  <c r="AI16" i="36"/>
  <c r="AJ16" i="36"/>
  <c r="AK16" i="36"/>
  <c r="AL16" i="36"/>
  <c r="AM16" i="36"/>
  <c r="AN16" i="36"/>
  <c r="AO16" i="36"/>
  <c r="AP16" i="36"/>
  <c r="AA17" i="36"/>
  <c r="AB17" i="36"/>
  <c r="AC17" i="36"/>
  <c r="AD17" i="36"/>
  <c r="AE17" i="36"/>
  <c r="AF17" i="36"/>
  <c r="AG17" i="36"/>
  <c r="AH17" i="36"/>
  <c r="AI17" i="36"/>
  <c r="AJ17" i="36"/>
  <c r="AK17" i="36"/>
  <c r="AL17" i="36"/>
  <c r="AM17" i="36"/>
  <c r="AN17" i="36"/>
  <c r="AO17" i="36"/>
  <c r="AP17" i="36"/>
  <c r="AA18" i="36"/>
  <c r="AB18" i="36"/>
  <c r="AC18" i="36"/>
  <c r="AD18" i="36"/>
  <c r="AE18" i="36"/>
  <c r="AF18" i="36"/>
  <c r="AG18" i="36"/>
  <c r="AH18" i="36"/>
  <c r="AI18" i="36"/>
  <c r="AJ18" i="36"/>
  <c r="AK18" i="36"/>
  <c r="AL18" i="36"/>
  <c r="AM18" i="36"/>
  <c r="AN18" i="36"/>
  <c r="AO18" i="36"/>
  <c r="AP18" i="36"/>
  <c r="AA19" i="36"/>
  <c r="AB19" i="36"/>
  <c r="AC19" i="36"/>
  <c r="AD19" i="36"/>
  <c r="AE19" i="36"/>
  <c r="AF19" i="36"/>
  <c r="AG19" i="36"/>
  <c r="AH19" i="36"/>
  <c r="AI19" i="36"/>
  <c r="AJ19" i="36"/>
  <c r="AK19" i="36"/>
  <c r="AL19" i="36"/>
  <c r="AM19" i="36"/>
  <c r="AN19" i="36"/>
  <c r="AO19" i="36"/>
  <c r="AP19" i="36"/>
  <c r="AA20" i="36"/>
  <c r="AB20" i="36"/>
  <c r="AC20" i="36"/>
  <c r="AD20" i="36"/>
  <c r="AE20" i="36"/>
  <c r="AF20" i="36"/>
  <c r="AG20" i="36"/>
  <c r="AH20" i="36"/>
  <c r="AI20" i="36"/>
  <c r="AJ20" i="36"/>
  <c r="AK20" i="36"/>
  <c r="AL20" i="36"/>
  <c r="AM20" i="36"/>
  <c r="AN20" i="36"/>
  <c r="AO20" i="36"/>
  <c r="AP20" i="36"/>
  <c r="AA21" i="36"/>
  <c r="AB21" i="36"/>
  <c r="AC21" i="36"/>
  <c r="AD21" i="36"/>
  <c r="AE21" i="36"/>
  <c r="AF21" i="36"/>
  <c r="AG21" i="36"/>
  <c r="AH21" i="36"/>
  <c r="AI21" i="36"/>
  <c r="AJ21" i="36"/>
  <c r="AK21" i="36"/>
  <c r="AL21" i="36"/>
  <c r="AM21" i="36"/>
  <c r="AN21" i="36"/>
  <c r="AO21" i="36"/>
  <c r="AP21" i="36"/>
  <c r="AA22" i="36"/>
  <c r="AB22" i="36"/>
  <c r="AC22" i="36"/>
  <c r="AD22" i="36"/>
  <c r="AE22" i="36"/>
  <c r="AF22" i="36"/>
  <c r="AG22" i="36"/>
  <c r="AH22" i="36"/>
  <c r="AI22" i="36"/>
  <c r="AJ22" i="36"/>
  <c r="AK22" i="36"/>
  <c r="AL22" i="36"/>
  <c r="AM22" i="36"/>
  <c r="AN22" i="36"/>
  <c r="AO22" i="36"/>
  <c r="AP22" i="36"/>
  <c r="AA23" i="36"/>
  <c r="AB23" i="36"/>
  <c r="AC23" i="36"/>
  <c r="AD23" i="36"/>
  <c r="AE23" i="36"/>
  <c r="AF23" i="36"/>
  <c r="AG23" i="36"/>
  <c r="AH23" i="36"/>
  <c r="AI23" i="36"/>
  <c r="AJ23" i="36"/>
  <c r="AK23" i="36"/>
  <c r="AL23" i="36"/>
  <c r="AM23" i="36"/>
  <c r="AN23" i="36"/>
  <c r="AO23" i="36"/>
  <c r="AP23" i="36"/>
  <c r="AA24" i="36"/>
  <c r="AB24" i="36"/>
  <c r="AC24" i="36"/>
  <c r="AD24" i="36"/>
  <c r="AE24" i="36"/>
  <c r="AF24" i="36"/>
  <c r="AG24" i="36"/>
  <c r="AH24" i="36"/>
  <c r="AI24" i="36"/>
  <c r="AJ24" i="36"/>
  <c r="AK24" i="36"/>
  <c r="AL24" i="36"/>
  <c r="AM24" i="36"/>
  <c r="AN24" i="36"/>
  <c r="AO24" i="36"/>
  <c r="AP24" i="36"/>
  <c r="AA25" i="36"/>
  <c r="AB25" i="36"/>
  <c r="AC25" i="36"/>
  <c r="AD25" i="36"/>
  <c r="AE25" i="36"/>
  <c r="AF25" i="36"/>
  <c r="AG25" i="36"/>
  <c r="AH25" i="36"/>
  <c r="AI25" i="36"/>
  <c r="AJ25" i="36"/>
  <c r="AK25" i="36"/>
  <c r="AL25" i="36"/>
  <c r="AM25" i="36"/>
  <c r="AN25" i="36"/>
  <c r="AO25" i="36"/>
  <c r="AP25" i="36"/>
  <c r="AA26" i="36"/>
  <c r="AB26" i="36"/>
  <c r="AC26" i="36"/>
  <c r="AD26" i="36"/>
  <c r="AE26" i="36"/>
  <c r="AF26" i="36"/>
  <c r="AG26" i="36"/>
  <c r="AH26" i="36"/>
  <c r="AI26" i="36"/>
  <c r="AJ26" i="36"/>
  <c r="AK26" i="36"/>
  <c r="AL26" i="36"/>
  <c r="AM26" i="36"/>
  <c r="AN26" i="36"/>
  <c r="AO26" i="36"/>
  <c r="AP26" i="36"/>
  <c r="AA27" i="36"/>
  <c r="AB27" i="36"/>
  <c r="AC27" i="36"/>
  <c r="AD27" i="36"/>
  <c r="AE27" i="36"/>
  <c r="AF27" i="36"/>
  <c r="AG27" i="36"/>
  <c r="AH27" i="36"/>
  <c r="AI27" i="36"/>
  <c r="AJ27" i="36"/>
  <c r="AK27" i="36"/>
  <c r="AL27" i="36"/>
  <c r="AM27" i="36"/>
  <c r="AN27" i="36"/>
  <c r="AO27" i="36"/>
  <c r="AP27" i="36"/>
  <c r="AA28" i="36"/>
  <c r="AB28" i="36"/>
  <c r="AC28" i="36"/>
  <c r="AD28" i="36"/>
  <c r="AE28" i="36"/>
  <c r="AF28" i="36"/>
  <c r="AG28" i="36"/>
  <c r="AH28" i="36"/>
  <c r="AI28" i="36"/>
  <c r="AJ28" i="36"/>
  <c r="AK28" i="36"/>
  <c r="AL28" i="36"/>
  <c r="AM28" i="36"/>
  <c r="AN28" i="36"/>
  <c r="AO28" i="36"/>
  <c r="AP28" i="36"/>
  <c r="AA29" i="36"/>
  <c r="AB29" i="36"/>
  <c r="AC29" i="36"/>
  <c r="AD29" i="36"/>
  <c r="AE29" i="36"/>
  <c r="AF29" i="36"/>
  <c r="AG29" i="36"/>
  <c r="AH29" i="36"/>
  <c r="AI29" i="36"/>
  <c r="AJ29" i="36"/>
  <c r="AK29" i="36"/>
  <c r="AL29" i="36"/>
  <c r="AM29" i="36"/>
  <c r="AN29" i="36"/>
  <c r="AO29" i="36"/>
  <c r="AP29" i="36"/>
  <c r="AA30" i="36"/>
  <c r="AB30" i="36"/>
  <c r="AC30" i="36"/>
  <c r="AD30" i="36"/>
  <c r="AE30" i="36"/>
  <c r="AF30" i="36"/>
  <c r="AG30" i="36"/>
  <c r="AH30" i="36"/>
  <c r="AI30" i="36"/>
  <c r="AJ30" i="36"/>
  <c r="AK30" i="36"/>
  <c r="AL30" i="36"/>
  <c r="AM30" i="36"/>
  <c r="AN30" i="36"/>
  <c r="AO30" i="36"/>
  <c r="AP30" i="36"/>
  <c r="AA31" i="36"/>
  <c r="AB31" i="36"/>
  <c r="AC31" i="36"/>
  <c r="AD31" i="36"/>
  <c r="AE31" i="36"/>
  <c r="AF31" i="36"/>
  <c r="AG31" i="36"/>
  <c r="AH31" i="36"/>
  <c r="AI31" i="36"/>
  <c r="AJ31" i="36"/>
  <c r="AK31" i="36"/>
  <c r="AL31" i="36"/>
  <c r="AM31" i="36"/>
  <c r="AN31" i="36"/>
  <c r="AO31" i="36"/>
  <c r="AP31" i="36"/>
  <c r="AA32" i="36"/>
  <c r="AB32" i="36"/>
  <c r="AC32" i="36"/>
  <c r="AD32" i="36"/>
  <c r="AE32" i="36"/>
  <c r="AF32" i="36"/>
  <c r="AG32" i="36"/>
  <c r="AH32" i="36"/>
  <c r="AI32" i="36"/>
  <c r="AJ32" i="36"/>
  <c r="AK32" i="36"/>
  <c r="AL32" i="36"/>
  <c r="AM32" i="36"/>
  <c r="AN32" i="36"/>
  <c r="AO32" i="36"/>
  <c r="AP32" i="36"/>
  <c r="AA33" i="36"/>
  <c r="AB33" i="36"/>
  <c r="AC33" i="36"/>
  <c r="AD33" i="36"/>
  <c r="AE33" i="36"/>
  <c r="AF33" i="36"/>
  <c r="AG33" i="36"/>
  <c r="AH33" i="36"/>
  <c r="AI33" i="36"/>
  <c r="AJ33" i="36"/>
  <c r="AK33" i="36"/>
  <c r="AL33" i="36"/>
  <c r="AM33" i="36"/>
  <c r="AN33" i="36"/>
  <c r="AO33" i="36"/>
  <c r="AP33" i="36"/>
  <c r="AA34" i="36"/>
  <c r="AB34" i="36"/>
  <c r="AC34" i="36"/>
  <c r="AD34" i="36"/>
  <c r="AE34" i="36"/>
  <c r="AF34" i="36"/>
  <c r="AG34" i="36"/>
  <c r="AH34" i="36"/>
  <c r="AI34" i="36"/>
  <c r="AJ34" i="36"/>
  <c r="AK34" i="36"/>
  <c r="AL34" i="36"/>
  <c r="AM34" i="36"/>
  <c r="AN34" i="36"/>
  <c r="AO34" i="36"/>
  <c r="AP34" i="36"/>
  <c r="AA35" i="36"/>
  <c r="AB35" i="36"/>
  <c r="AC35" i="36"/>
  <c r="AD35" i="36"/>
  <c r="AE35" i="36"/>
  <c r="AF35" i="36"/>
  <c r="AG35" i="36"/>
  <c r="AH35" i="36"/>
  <c r="AI35" i="36"/>
  <c r="AJ35" i="36"/>
  <c r="AK35" i="36"/>
  <c r="AL35" i="36"/>
  <c r="AM35" i="36"/>
  <c r="AN35" i="36"/>
  <c r="AO35" i="36"/>
  <c r="AP35" i="36"/>
  <c r="AA36" i="36"/>
  <c r="AB36" i="36"/>
  <c r="AC36" i="36"/>
  <c r="AD36" i="36"/>
  <c r="AE36" i="36"/>
  <c r="AF36" i="36"/>
  <c r="AG36" i="36"/>
  <c r="AH36" i="36"/>
  <c r="AI36" i="36"/>
  <c r="AJ36" i="36"/>
  <c r="AK36" i="36"/>
  <c r="AL36" i="36"/>
  <c r="AM36" i="36"/>
  <c r="AN36" i="36"/>
  <c r="AO36" i="36"/>
  <c r="AP36" i="36"/>
  <c r="AA37" i="36"/>
  <c r="AB37" i="36"/>
  <c r="AC37" i="36"/>
  <c r="AD37" i="36"/>
  <c r="AE37" i="36"/>
  <c r="AF37" i="36"/>
  <c r="AG37" i="36"/>
  <c r="AH37" i="36"/>
  <c r="AI37" i="36"/>
  <c r="AJ37" i="36"/>
  <c r="AK37" i="36"/>
  <c r="AL37" i="36"/>
  <c r="AM37" i="36"/>
  <c r="AN37" i="36"/>
  <c r="AO37" i="36"/>
  <c r="AP37" i="36"/>
  <c r="AA38" i="36"/>
  <c r="AB38" i="36"/>
  <c r="AC38" i="36"/>
  <c r="AD38" i="36"/>
  <c r="AE38" i="36"/>
  <c r="AF38" i="36"/>
  <c r="AG38" i="36"/>
  <c r="AH38" i="36"/>
  <c r="AI38" i="36"/>
  <c r="AJ38" i="36"/>
  <c r="AK38" i="36"/>
  <c r="AL38" i="36"/>
  <c r="AM38" i="36"/>
  <c r="AN38" i="36"/>
  <c r="AO38" i="36"/>
  <c r="AP38" i="36"/>
  <c r="AA39" i="36"/>
  <c r="AB39" i="36"/>
  <c r="AC39" i="36"/>
  <c r="AD39" i="36"/>
  <c r="AE39" i="36"/>
  <c r="AF39" i="36"/>
  <c r="AG39" i="36"/>
  <c r="AH39" i="36"/>
  <c r="AI39" i="36"/>
  <c r="AJ39" i="36"/>
  <c r="AK39" i="36"/>
  <c r="AL39" i="36"/>
  <c r="AM39" i="36"/>
  <c r="AN39" i="36"/>
  <c r="AO39" i="36"/>
  <c r="AP39" i="36"/>
  <c r="AA40" i="36"/>
  <c r="AB40" i="36"/>
  <c r="AC40" i="36"/>
  <c r="AD40" i="36"/>
  <c r="AE40" i="36"/>
  <c r="AF40" i="36"/>
  <c r="AG40" i="36"/>
  <c r="AH40" i="36"/>
  <c r="AI40" i="36"/>
  <c r="AJ40" i="36"/>
  <c r="AK40" i="36"/>
  <c r="AL40" i="36"/>
  <c r="AM40" i="36"/>
  <c r="AN40" i="36"/>
  <c r="AO40" i="36"/>
  <c r="AP40" i="36"/>
  <c r="AA41" i="36"/>
  <c r="AB41" i="36"/>
  <c r="AC41" i="36"/>
  <c r="AD41" i="36"/>
  <c r="AE41" i="36"/>
  <c r="AF41" i="36"/>
  <c r="AG41" i="36"/>
  <c r="AH41" i="36"/>
  <c r="AI41" i="36"/>
  <c r="AJ41" i="36"/>
  <c r="AK41" i="36"/>
  <c r="AL41" i="36"/>
  <c r="AM41" i="36"/>
  <c r="AN41" i="36"/>
  <c r="AO41" i="36"/>
  <c r="AP41" i="36"/>
  <c r="AA42" i="36"/>
  <c r="AB42" i="36"/>
  <c r="AC42" i="36"/>
  <c r="AD42" i="36"/>
  <c r="AE42" i="36"/>
  <c r="AF42" i="36"/>
  <c r="AG42" i="36"/>
  <c r="AH42" i="36"/>
  <c r="AI42" i="36"/>
  <c r="AJ42" i="36"/>
  <c r="AK42" i="36"/>
  <c r="AL42" i="36"/>
  <c r="AM42" i="36"/>
  <c r="AN42" i="36"/>
  <c r="AO42" i="36"/>
  <c r="AP42" i="36"/>
  <c r="AA43" i="36"/>
  <c r="AB43" i="36"/>
  <c r="AC43" i="36"/>
  <c r="AD43" i="36"/>
  <c r="AE43" i="36"/>
  <c r="AF43" i="36"/>
  <c r="AG43" i="36"/>
  <c r="AH43" i="36"/>
  <c r="AI43" i="36"/>
  <c r="AJ43" i="36"/>
  <c r="AK43" i="36"/>
  <c r="AL43" i="36"/>
  <c r="AM43" i="36"/>
  <c r="AN43" i="36"/>
  <c r="AO43" i="36"/>
  <c r="AP43" i="36"/>
  <c r="AA44" i="36"/>
  <c r="AB44" i="36"/>
  <c r="AC44" i="36"/>
  <c r="AD44" i="36"/>
  <c r="AE44" i="36"/>
  <c r="AF44" i="36"/>
  <c r="AG44" i="36"/>
  <c r="AH44" i="36"/>
  <c r="AI44" i="36"/>
  <c r="AJ44" i="36"/>
  <c r="AK44" i="36"/>
  <c r="AL44" i="36"/>
  <c r="AM44" i="36"/>
  <c r="AN44" i="36"/>
  <c r="AO44" i="36"/>
  <c r="AP44" i="36"/>
  <c r="AA45" i="36"/>
  <c r="AB45" i="36"/>
  <c r="AC45" i="36"/>
  <c r="AD45" i="36"/>
  <c r="AE45" i="36"/>
  <c r="AF45" i="36"/>
  <c r="AG45" i="36"/>
  <c r="AH45" i="36"/>
  <c r="AI45" i="36"/>
  <c r="AJ45" i="36"/>
  <c r="AK45" i="36"/>
  <c r="AL45" i="36"/>
  <c r="AM45" i="36"/>
  <c r="AN45" i="36"/>
  <c r="AO45" i="36"/>
  <c r="AP45" i="36"/>
  <c r="AA46" i="36"/>
  <c r="AB46" i="36"/>
  <c r="AC46" i="36"/>
  <c r="AD46" i="36"/>
  <c r="AE46" i="36"/>
  <c r="AF46" i="36"/>
  <c r="AG46" i="36"/>
  <c r="AH46" i="36"/>
  <c r="AI46" i="36"/>
  <c r="AJ46" i="36"/>
  <c r="AK46" i="36"/>
  <c r="AL46" i="36"/>
  <c r="AM46" i="36"/>
  <c r="AN46" i="36"/>
  <c r="AO46" i="36"/>
  <c r="AP46" i="36"/>
  <c r="AA47" i="36"/>
  <c r="AB47" i="36"/>
  <c r="AC47" i="36"/>
  <c r="AD47" i="36"/>
  <c r="AE47" i="36"/>
  <c r="AF47" i="36"/>
  <c r="AG47" i="36"/>
  <c r="AH47" i="36"/>
  <c r="AI47" i="36"/>
  <c r="AJ47" i="36"/>
  <c r="AK47" i="36"/>
  <c r="AL47" i="36"/>
  <c r="AM47" i="36"/>
  <c r="AN47" i="36"/>
  <c r="AO47" i="36"/>
  <c r="AP47" i="36"/>
  <c r="AA48" i="36"/>
  <c r="AB48" i="36"/>
  <c r="AC48" i="36"/>
  <c r="AD48" i="36"/>
  <c r="AE48" i="36"/>
  <c r="AF48" i="36"/>
  <c r="AG48" i="36"/>
  <c r="AH48" i="36"/>
  <c r="AI48" i="36"/>
  <c r="AJ48" i="36"/>
  <c r="AK48" i="36"/>
  <c r="AL48" i="36"/>
  <c r="AM48" i="36"/>
  <c r="AN48" i="36"/>
  <c r="AO48" i="36"/>
  <c r="AP48" i="36"/>
  <c r="AA49" i="36"/>
  <c r="AB49" i="36"/>
  <c r="AC49" i="36"/>
  <c r="AD49" i="36"/>
  <c r="AE49" i="36"/>
  <c r="AF49" i="36"/>
  <c r="AG49" i="36"/>
  <c r="AH49" i="36"/>
  <c r="AI49" i="36"/>
  <c r="AJ49" i="36"/>
  <c r="AK49" i="36"/>
  <c r="AL49" i="36"/>
  <c r="AM49" i="36"/>
  <c r="AN49" i="36"/>
  <c r="AO49" i="36"/>
  <c r="AP49" i="36"/>
  <c r="AA50" i="36"/>
  <c r="AB50" i="36"/>
  <c r="AC50" i="36"/>
  <c r="AD50" i="36"/>
  <c r="AE50" i="36"/>
  <c r="AF50" i="36"/>
  <c r="AG50" i="36"/>
  <c r="AH50" i="36"/>
  <c r="AI50" i="36"/>
  <c r="AJ50" i="36"/>
  <c r="AK50" i="36"/>
  <c r="AL50" i="36"/>
  <c r="AM50" i="36"/>
  <c r="AN50" i="36"/>
  <c r="AO50" i="36"/>
  <c r="AP50" i="36"/>
  <c r="AA51" i="36"/>
  <c r="AB51" i="36"/>
  <c r="AC51" i="36"/>
  <c r="AD51" i="36"/>
  <c r="AE51" i="36"/>
  <c r="AF51" i="36"/>
  <c r="AG51" i="36"/>
  <c r="AH51" i="36"/>
  <c r="AI51" i="36"/>
  <c r="AJ51" i="36"/>
  <c r="AK51" i="36"/>
  <c r="AL51" i="36"/>
  <c r="AM51" i="36"/>
  <c r="AN51" i="36"/>
  <c r="AO51" i="36"/>
  <c r="AP51" i="36"/>
  <c r="AA52" i="36"/>
  <c r="AB52" i="36"/>
  <c r="AC52" i="36"/>
  <c r="AD52" i="36"/>
  <c r="AE52" i="36"/>
  <c r="AF52" i="36"/>
  <c r="AG52" i="36"/>
  <c r="AH52" i="36"/>
  <c r="AI52" i="36"/>
  <c r="AJ52" i="36"/>
  <c r="AK52" i="36"/>
  <c r="AL52" i="36"/>
  <c r="AM52" i="36"/>
  <c r="AN52" i="36"/>
  <c r="AO52" i="36"/>
  <c r="AP52" i="36"/>
  <c r="AA53" i="36"/>
  <c r="AB53" i="36"/>
  <c r="AC53" i="36"/>
  <c r="AD53" i="36"/>
  <c r="AE53" i="36"/>
  <c r="AF53" i="36"/>
  <c r="AG53" i="36"/>
  <c r="AH53" i="36"/>
  <c r="AI53" i="36"/>
  <c r="AJ53" i="36"/>
  <c r="AK53" i="36"/>
  <c r="AL53" i="36"/>
  <c r="AM53" i="36"/>
  <c r="AN53" i="36"/>
  <c r="AO53" i="36"/>
  <c r="AP53" i="36"/>
  <c r="AA54" i="36"/>
  <c r="AB54" i="36"/>
  <c r="AC54" i="36"/>
  <c r="AD54" i="36"/>
  <c r="AE54" i="36"/>
  <c r="AF54" i="36"/>
  <c r="AG54" i="36"/>
  <c r="AH54" i="36"/>
  <c r="AI54" i="36"/>
  <c r="AJ54" i="36"/>
  <c r="AK54" i="36"/>
  <c r="AL54" i="36"/>
  <c r="AM54" i="36"/>
  <c r="AN54" i="36"/>
  <c r="AO54" i="36"/>
  <c r="AP54" i="36"/>
  <c r="AA55" i="36"/>
  <c r="AB55" i="36"/>
  <c r="AC55" i="36"/>
  <c r="AD55" i="36"/>
  <c r="AE55" i="36"/>
  <c r="AF55" i="36"/>
  <c r="AG55" i="36"/>
  <c r="AH55" i="36"/>
  <c r="AI55" i="36"/>
  <c r="AJ55" i="36"/>
  <c r="AK55" i="36"/>
  <c r="AL55" i="36"/>
  <c r="AM55" i="36"/>
  <c r="AN55" i="36"/>
  <c r="AO55" i="36"/>
  <c r="AP55" i="36"/>
  <c r="AA56" i="36"/>
  <c r="AB56" i="36"/>
  <c r="AC56" i="36"/>
  <c r="AD56" i="36"/>
  <c r="AE56" i="36"/>
  <c r="AF56" i="36"/>
  <c r="AG56" i="36"/>
  <c r="AH56" i="36"/>
  <c r="AI56" i="36"/>
  <c r="AJ56" i="36"/>
  <c r="AK56" i="36"/>
  <c r="AL56" i="36"/>
  <c r="AM56" i="36"/>
  <c r="AN56" i="36"/>
  <c r="AO56" i="36"/>
  <c r="AP56" i="36"/>
  <c r="AA57" i="36"/>
  <c r="AB57" i="36"/>
  <c r="AC57" i="36"/>
  <c r="AD57" i="36"/>
  <c r="AE57" i="36"/>
  <c r="AF57" i="36"/>
  <c r="AG57" i="36"/>
  <c r="AH57" i="36"/>
  <c r="AI57" i="36"/>
  <c r="AJ57" i="36"/>
  <c r="AK57" i="36"/>
  <c r="AL57" i="36"/>
  <c r="AM57" i="36"/>
  <c r="AN57" i="36"/>
  <c r="AO57" i="36"/>
  <c r="AP57" i="36"/>
  <c r="AA58" i="36"/>
  <c r="AB58" i="36"/>
  <c r="AC58" i="36"/>
  <c r="AD58" i="36"/>
  <c r="AE58" i="36"/>
  <c r="AF58" i="36"/>
  <c r="AG58" i="36"/>
  <c r="AH58" i="36"/>
  <c r="AI58" i="36"/>
  <c r="AJ58" i="36"/>
  <c r="AK58" i="36"/>
  <c r="AL58" i="36"/>
  <c r="AM58" i="36"/>
  <c r="AN58" i="36"/>
  <c r="AO58" i="36"/>
  <c r="AP58" i="36"/>
  <c r="AA59" i="36"/>
  <c r="AB59" i="36"/>
  <c r="AC59" i="36"/>
  <c r="AD59" i="36"/>
  <c r="AE59" i="36"/>
  <c r="AF59" i="36"/>
  <c r="AG59" i="36"/>
  <c r="AH59" i="36"/>
  <c r="AI59" i="36"/>
  <c r="AJ59" i="36"/>
  <c r="AK59" i="36"/>
  <c r="AL59" i="36"/>
  <c r="AM59" i="36"/>
  <c r="AN59" i="36"/>
  <c r="AO59" i="36"/>
  <c r="AP59" i="36"/>
  <c r="AA60" i="36"/>
  <c r="AB60" i="36"/>
  <c r="AC60" i="36"/>
  <c r="AD60" i="36"/>
  <c r="AE60" i="36"/>
  <c r="AF60" i="36"/>
  <c r="AG60" i="36"/>
  <c r="AH60" i="36"/>
  <c r="AI60" i="36"/>
  <c r="AJ60" i="36"/>
  <c r="AK60" i="36"/>
  <c r="AL60" i="36"/>
  <c r="AM60" i="36"/>
  <c r="AN60" i="36"/>
  <c r="AO60" i="36"/>
  <c r="AP60" i="36"/>
  <c r="AA61" i="36"/>
  <c r="AB61" i="36"/>
  <c r="AC61" i="36"/>
  <c r="AD61" i="36"/>
  <c r="AE61" i="36"/>
  <c r="AF61" i="36"/>
  <c r="AG61" i="36"/>
  <c r="AH61" i="36"/>
  <c r="AI61" i="36"/>
  <c r="AJ61" i="36"/>
  <c r="AK61" i="36"/>
  <c r="AL61" i="36"/>
  <c r="AM61" i="36"/>
  <c r="AN61" i="36"/>
  <c r="AO61" i="36"/>
  <c r="AP61" i="36"/>
  <c r="AA62" i="36"/>
  <c r="AB62" i="36"/>
  <c r="AC62" i="36"/>
  <c r="AD62" i="36"/>
  <c r="AE62" i="36"/>
  <c r="AF62" i="36"/>
  <c r="AG62" i="36"/>
  <c r="AH62" i="36"/>
  <c r="AI62" i="36"/>
  <c r="AJ62" i="36"/>
  <c r="AK62" i="36"/>
  <c r="AL62" i="36"/>
  <c r="AM62" i="36"/>
  <c r="AN62" i="36"/>
  <c r="AO62" i="36"/>
  <c r="AP62" i="36"/>
  <c r="AA63" i="36"/>
  <c r="AB63" i="36"/>
  <c r="AC63" i="36"/>
  <c r="AD63" i="36"/>
  <c r="AE63" i="36"/>
  <c r="AF63" i="36"/>
  <c r="AG63" i="36"/>
  <c r="AH63" i="36"/>
  <c r="AI63" i="36"/>
  <c r="AJ63" i="36"/>
  <c r="AK63" i="36"/>
  <c r="AL63" i="36"/>
  <c r="AM63" i="36"/>
  <c r="AN63" i="36"/>
  <c r="AO63" i="36"/>
  <c r="AP63" i="36"/>
  <c r="AA64" i="36"/>
  <c r="AB64" i="36"/>
  <c r="AC64" i="36"/>
  <c r="AD64" i="36"/>
  <c r="AE64" i="36"/>
  <c r="AF64" i="36"/>
  <c r="AG64" i="36"/>
  <c r="AH64" i="36"/>
  <c r="AI64" i="36"/>
  <c r="AJ64" i="36"/>
  <c r="AK64" i="36"/>
  <c r="AL64" i="36"/>
  <c r="AM64" i="36"/>
  <c r="AN64" i="36"/>
  <c r="AO64" i="36"/>
  <c r="AP64" i="36"/>
  <c r="AA65" i="36"/>
  <c r="AB65" i="36"/>
  <c r="AC65" i="36"/>
  <c r="AD65" i="36"/>
  <c r="AE65" i="36"/>
  <c r="AF65" i="36"/>
  <c r="AG65" i="36"/>
  <c r="AH65" i="36"/>
  <c r="AI65" i="36"/>
  <c r="AJ65" i="36"/>
  <c r="AK65" i="36"/>
  <c r="AL65" i="36"/>
  <c r="AM65" i="36"/>
  <c r="AN65" i="36"/>
  <c r="AO65" i="36"/>
  <c r="AP65" i="36"/>
  <c r="AA66" i="36"/>
  <c r="AB66" i="36"/>
  <c r="AC66" i="36"/>
  <c r="AD66" i="36"/>
  <c r="AE66" i="36"/>
  <c r="AF66" i="36"/>
  <c r="AG66" i="36"/>
  <c r="AH66" i="36"/>
  <c r="AI66" i="36"/>
  <c r="AJ66" i="36"/>
  <c r="AK66" i="36"/>
  <c r="AL66" i="36"/>
  <c r="AM66" i="36"/>
  <c r="AN66" i="36"/>
  <c r="AO66" i="36"/>
  <c r="AP66" i="36"/>
  <c r="AA67" i="36"/>
  <c r="AB67" i="36"/>
  <c r="AC67" i="36"/>
  <c r="AD67" i="36"/>
  <c r="AE67" i="36"/>
  <c r="AF67" i="36"/>
  <c r="AG67" i="36"/>
  <c r="AH67" i="36"/>
  <c r="AI67" i="36"/>
  <c r="AJ67" i="36"/>
  <c r="AK67" i="36"/>
  <c r="AL67" i="36"/>
  <c r="AM67" i="36"/>
  <c r="AN67" i="36"/>
  <c r="AO67" i="36"/>
  <c r="AP67" i="36"/>
  <c r="AA68" i="36"/>
  <c r="AB68" i="36"/>
  <c r="AC68" i="36"/>
  <c r="AD68" i="36"/>
  <c r="AE68" i="36"/>
  <c r="AF68" i="36"/>
  <c r="AG68" i="36"/>
  <c r="AH68" i="36"/>
  <c r="AI68" i="36"/>
  <c r="AJ68" i="36"/>
  <c r="AK68" i="36"/>
  <c r="AL68" i="36"/>
  <c r="AM68" i="36"/>
  <c r="AN68" i="36"/>
  <c r="AO68" i="36"/>
  <c r="AP68" i="36"/>
  <c r="AA69" i="36"/>
  <c r="AB69" i="36"/>
  <c r="AC69" i="36"/>
  <c r="AD69" i="36"/>
  <c r="AE69" i="36"/>
  <c r="AF69" i="36"/>
  <c r="AG69" i="36"/>
  <c r="AH69" i="36"/>
  <c r="AI69" i="36"/>
  <c r="AJ69" i="36"/>
  <c r="AK69" i="36"/>
  <c r="AL69" i="36"/>
  <c r="AM69" i="36"/>
  <c r="AN69" i="36"/>
  <c r="AO69" i="36"/>
  <c r="AP69" i="36"/>
  <c r="AA70" i="36"/>
  <c r="AB70" i="36"/>
  <c r="AC70" i="36"/>
  <c r="AD70" i="36"/>
  <c r="AE70" i="36"/>
  <c r="AF70" i="36"/>
  <c r="AG70" i="36"/>
  <c r="AH70" i="36"/>
  <c r="AI70" i="36"/>
  <c r="AJ70" i="36"/>
  <c r="AK70" i="36"/>
  <c r="AL70" i="36"/>
  <c r="AM70" i="36"/>
  <c r="AN70" i="36"/>
  <c r="AO70" i="36"/>
  <c r="AP70" i="36"/>
  <c r="AA71" i="36"/>
  <c r="AB71" i="36"/>
  <c r="AC71" i="36"/>
  <c r="AD71" i="36"/>
  <c r="AE71" i="36"/>
  <c r="AF71" i="36"/>
  <c r="AG71" i="36"/>
  <c r="AH71" i="36"/>
  <c r="AI71" i="36"/>
  <c r="AJ71" i="36"/>
  <c r="AK71" i="36"/>
  <c r="AL71" i="36"/>
  <c r="AM71" i="36"/>
  <c r="AN71" i="36"/>
  <c r="AO71" i="36"/>
  <c r="AP71" i="36"/>
  <c r="AA72" i="36"/>
  <c r="AB72" i="36"/>
  <c r="AC72" i="36"/>
  <c r="AD72" i="36"/>
  <c r="AE72" i="36"/>
  <c r="AF72" i="36"/>
  <c r="AG72" i="36"/>
  <c r="AH72" i="36"/>
  <c r="AI72" i="36"/>
  <c r="AJ72" i="36"/>
  <c r="AK72" i="36"/>
  <c r="AL72" i="36"/>
  <c r="AM72" i="36"/>
  <c r="AN72" i="36"/>
  <c r="AO72" i="36"/>
  <c r="AP72" i="36"/>
  <c r="AA73" i="36"/>
  <c r="AB73" i="36"/>
  <c r="AC73" i="36"/>
  <c r="AD73" i="36"/>
  <c r="AE73" i="36"/>
  <c r="AF73" i="36"/>
  <c r="AG73" i="36"/>
  <c r="AH73" i="36"/>
  <c r="AI73" i="36"/>
  <c r="AJ73" i="36"/>
  <c r="AK73" i="36"/>
  <c r="AL73" i="36"/>
  <c r="AM73" i="36"/>
  <c r="AN73" i="36"/>
  <c r="AO73" i="36"/>
  <c r="AP73" i="36"/>
  <c r="AA74" i="36"/>
  <c r="AB74" i="36"/>
  <c r="AC74" i="36"/>
  <c r="AD74" i="36"/>
  <c r="AE74" i="36"/>
  <c r="AF74" i="36"/>
  <c r="AG74" i="36"/>
  <c r="AH74" i="36"/>
  <c r="AI74" i="36"/>
  <c r="AJ74" i="36"/>
  <c r="AK74" i="36"/>
  <c r="AL74" i="36"/>
  <c r="AM74" i="36"/>
  <c r="AN74" i="36"/>
  <c r="AO74" i="36"/>
  <c r="AP74" i="36"/>
  <c r="AA75" i="36"/>
  <c r="AB75" i="36"/>
  <c r="AC75" i="36"/>
  <c r="AD75" i="36"/>
  <c r="AE75" i="36"/>
  <c r="AF75" i="36"/>
  <c r="AG75" i="36"/>
  <c r="AH75" i="36"/>
  <c r="AI75" i="36"/>
  <c r="AJ75" i="36"/>
  <c r="AK75" i="36"/>
  <c r="AL75" i="36"/>
  <c r="AM75" i="36"/>
  <c r="AN75" i="36"/>
  <c r="AO75" i="36"/>
  <c r="AP75" i="36"/>
  <c r="AA76" i="36"/>
  <c r="AB76" i="36"/>
  <c r="AC76" i="36"/>
  <c r="AD76" i="36"/>
  <c r="AE76" i="36"/>
  <c r="AF76" i="36"/>
  <c r="AG76" i="36"/>
  <c r="AH76" i="36"/>
  <c r="AI76" i="36"/>
  <c r="AJ76" i="36"/>
  <c r="AK76" i="36"/>
  <c r="AL76" i="36"/>
  <c r="AM76" i="36"/>
  <c r="AN76" i="36"/>
  <c r="AO76" i="36"/>
  <c r="AP76" i="36"/>
  <c r="AA77" i="36"/>
  <c r="AB77" i="36"/>
  <c r="AC77" i="36"/>
  <c r="AD77" i="36"/>
  <c r="AE77" i="36"/>
  <c r="AF77" i="36"/>
  <c r="AG77" i="36"/>
  <c r="AH77" i="36"/>
  <c r="AI77" i="36"/>
  <c r="AJ77" i="36"/>
  <c r="AK77" i="36"/>
  <c r="AL77" i="36"/>
  <c r="AM77" i="36"/>
  <c r="AN77" i="36"/>
  <c r="AO77" i="36"/>
  <c r="AP77" i="36"/>
  <c r="AA78" i="36"/>
  <c r="AB78" i="36"/>
  <c r="AC78" i="36"/>
  <c r="AD78" i="36"/>
  <c r="AE78" i="36"/>
  <c r="AF78" i="36"/>
  <c r="AG78" i="36"/>
  <c r="AH78" i="36"/>
  <c r="AI78" i="36"/>
  <c r="AJ78" i="36"/>
  <c r="AK78" i="36"/>
  <c r="AL78" i="36"/>
  <c r="AM78" i="36"/>
  <c r="AN78" i="36"/>
  <c r="AO78" i="36"/>
  <c r="AP78" i="36"/>
  <c r="AA79" i="36"/>
  <c r="AB79" i="36"/>
  <c r="AC79" i="36"/>
  <c r="AD79" i="36"/>
  <c r="AE79" i="36"/>
  <c r="AF79" i="36"/>
  <c r="AG79" i="36"/>
  <c r="AH79" i="36"/>
  <c r="AI79" i="36"/>
  <c r="AJ79" i="36"/>
  <c r="AK79" i="36"/>
  <c r="AL79" i="36"/>
  <c r="AM79" i="36"/>
  <c r="AN79" i="36"/>
  <c r="AO79" i="36"/>
  <c r="AP79" i="36"/>
  <c r="AA80" i="36"/>
  <c r="AB80" i="36"/>
  <c r="AC80" i="36"/>
  <c r="AD80" i="36"/>
  <c r="AE80" i="36"/>
  <c r="AF80" i="36"/>
  <c r="AG80" i="36"/>
  <c r="AH80" i="36"/>
  <c r="AI80" i="36"/>
  <c r="AJ80" i="36"/>
  <c r="AK80" i="36"/>
  <c r="AL80" i="36"/>
  <c r="AM80" i="36"/>
  <c r="AN80" i="36"/>
  <c r="AO80" i="36"/>
  <c r="AP80" i="36"/>
  <c r="AA81" i="36"/>
  <c r="AB81" i="36"/>
  <c r="AC81" i="36"/>
  <c r="AD81" i="36"/>
  <c r="AE81" i="36"/>
  <c r="AF81" i="36"/>
  <c r="AG81" i="36"/>
  <c r="AH81" i="36"/>
  <c r="AI81" i="36"/>
  <c r="AJ81" i="36"/>
  <c r="AK81" i="36"/>
  <c r="AL81" i="36"/>
  <c r="AM81" i="36"/>
  <c r="AN81" i="36"/>
  <c r="AO81" i="36"/>
  <c r="AP81" i="36"/>
  <c r="AA82" i="36"/>
  <c r="AB82" i="36"/>
  <c r="AC82" i="36"/>
  <c r="AD82" i="36"/>
  <c r="AE82" i="36"/>
  <c r="AF82" i="36"/>
  <c r="AG82" i="36"/>
  <c r="AH82" i="36"/>
  <c r="AI82" i="36"/>
  <c r="AJ82" i="36"/>
  <c r="AK82" i="36"/>
  <c r="AL82" i="36"/>
  <c r="AM82" i="36"/>
  <c r="AN82" i="36"/>
  <c r="AO82" i="36"/>
  <c r="AP82" i="36"/>
  <c r="AA83" i="36"/>
  <c r="AB83" i="36"/>
  <c r="AC83" i="36"/>
  <c r="AD83" i="36"/>
  <c r="AE83" i="36"/>
  <c r="AF83" i="36"/>
  <c r="AG83" i="36"/>
  <c r="AH83" i="36"/>
  <c r="AI83" i="36"/>
  <c r="AJ83" i="36"/>
  <c r="AK83" i="36"/>
  <c r="AL83" i="36"/>
  <c r="AM83" i="36"/>
  <c r="AN83" i="36"/>
  <c r="AO83" i="36"/>
  <c r="AP83" i="36"/>
  <c r="AA84" i="36"/>
  <c r="AB84" i="36"/>
  <c r="AC84" i="36"/>
  <c r="AD84" i="36"/>
  <c r="AE84" i="36"/>
  <c r="AF84" i="36"/>
  <c r="AG84" i="36"/>
  <c r="AH84" i="36"/>
  <c r="AI84" i="36"/>
  <c r="AJ84" i="36"/>
  <c r="AK84" i="36"/>
  <c r="AL84" i="36"/>
  <c r="AM84" i="36"/>
  <c r="AN84" i="36"/>
  <c r="AO84" i="36"/>
  <c r="AP84" i="36"/>
  <c r="AA85" i="36"/>
  <c r="AB85" i="36"/>
  <c r="AC85" i="36"/>
  <c r="AD85" i="36"/>
  <c r="AE85" i="36"/>
  <c r="AF85" i="36"/>
  <c r="AG85" i="36"/>
  <c r="AH85" i="36"/>
  <c r="AI85" i="36"/>
  <c r="AJ85" i="36"/>
  <c r="AK85" i="36"/>
  <c r="AL85" i="36"/>
  <c r="AM85" i="36"/>
  <c r="AN85" i="36"/>
  <c r="AO85" i="36"/>
  <c r="AP85" i="36"/>
  <c r="AA86" i="36"/>
  <c r="AB86" i="36"/>
  <c r="AC86" i="36"/>
  <c r="AD86" i="36"/>
  <c r="AE86" i="36"/>
  <c r="AF86" i="36"/>
  <c r="AG86" i="36"/>
  <c r="AH86" i="36"/>
  <c r="AI86" i="36"/>
  <c r="AJ86" i="36"/>
  <c r="AK86" i="36"/>
  <c r="AL86" i="36"/>
  <c r="AM86" i="36"/>
  <c r="AN86" i="36"/>
  <c r="AO86" i="36"/>
  <c r="AP86" i="36"/>
  <c r="AA87" i="36"/>
  <c r="AB87" i="36"/>
  <c r="AC87" i="36"/>
  <c r="AD87" i="36"/>
  <c r="AE87" i="36"/>
  <c r="AF87" i="36"/>
  <c r="AG87" i="36"/>
  <c r="AH87" i="36"/>
  <c r="AI87" i="36"/>
  <c r="AJ87" i="36"/>
  <c r="AK87" i="36"/>
  <c r="AL87" i="36"/>
  <c r="AM87" i="36"/>
  <c r="AN87" i="36"/>
  <c r="AO87" i="36"/>
  <c r="AP87" i="36"/>
  <c r="AA88" i="36"/>
  <c r="AB88" i="36"/>
  <c r="AC88" i="36"/>
  <c r="AD88" i="36"/>
  <c r="AE88" i="36"/>
  <c r="AF88" i="36"/>
  <c r="AG88" i="36"/>
  <c r="AH88" i="36"/>
  <c r="AI88" i="36"/>
  <c r="AJ88" i="36"/>
  <c r="AK88" i="36"/>
  <c r="AL88" i="36"/>
  <c r="AM88" i="36"/>
  <c r="AN88" i="36"/>
  <c r="AO88" i="36"/>
  <c r="AP88" i="36"/>
  <c r="AA89" i="36"/>
  <c r="AB89" i="36"/>
  <c r="AC89" i="36"/>
  <c r="AD89" i="36"/>
  <c r="AE89" i="36"/>
  <c r="AF89" i="36"/>
  <c r="AG89" i="36"/>
  <c r="AH89" i="36"/>
  <c r="AI89" i="36"/>
  <c r="AJ89" i="36"/>
  <c r="AK89" i="36"/>
  <c r="AL89" i="36"/>
  <c r="AM89" i="36"/>
  <c r="AN89" i="36"/>
  <c r="AO89" i="36"/>
  <c r="AP89" i="36"/>
  <c r="AA90" i="36"/>
  <c r="AB90" i="36"/>
  <c r="AC90" i="36"/>
  <c r="AD90" i="36"/>
  <c r="AE90" i="36"/>
  <c r="AF90" i="36"/>
  <c r="AG90" i="36"/>
  <c r="AH90" i="36"/>
  <c r="AI90" i="36"/>
  <c r="AJ90" i="36"/>
  <c r="AK90" i="36"/>
  <c r="AL90" i="36"/>
  <c r="AM90" i="36"/>
  <c r="AN90" i="36"/>
  <c r="AO90" i="36"/>
  <c r="AP90" i="36"/>
  <c r="AA91" i="36"/>
  <c r="AB91" i="36"/>
  <c r="AC91" i="36"/>
  <c r="AD91" i="36"/>
  <c r="AE91" i="36"/>
  <c r="AF91" i="36"/>
  <c r="AG91" i="36"/>
  <c r="AH91" i="36"/>
  <c r="AI91" i="36"/>
  <c r="AJ91" i="36"/>
  <c r="AK91" i="36"/>
  <c r="AL91" i="36"/>
  <c r="AM91" i="36"/>
  <c r="AN91" i="36"/>
  <c r="AO91" i="36"/>
  <c r="AP91" i="36"/>
  <c r="AA92" i="36"/>
  <c r="AB92" i="36"/>
  <c r="AC92" i="36"/>
  <c r="AD92" i="36"/>
  <c r="AE92" i="36"/>
  <c r="AF92" i="36"/>
  <c r="AG92" i="36"/>
  <c r="AH92" i="36"/>
  <c r="AI92" i="36"/>
  <c r="AJ92" i="36"/>
  <c r="AK92" i="36"/>
  <c r="AL92" i="36"/>
  <c r="AM92" i="36"/>
  <c r="AN92" i="36"/>
  <c r="AO92" i="36"/>
  <c r="AP92" i="36"/>
  <c r="AA93" i="36"/>
  <c r="AB93" i="36"/>
  <c r="AC93" i="36"/>
  <c r="AD93" i="36"/>
  <c r="AE93" i="36"/>
  <c r="AF93" i="36"/>
  <c r="AG93" i="36"/>
  <c r="AH93" i="36"/>
  <c r="AI93" i="36"/>
  <c r="AJ93" i="36"/>
  <c r="AK93" i="36"/>
  <c r="AL93" i="36"/>
  <c r="AM93" i="36"/>
  <c r="AN93" i="36"/>
  <c r="AO93" i="36"/>
  <c r="AP93" i="36"/>
  <c r="AA94" i="36"/>
  <c r="AB94" i="36"/>
  <c r="AC94" i="36"/>
  <c r="AD94" i="36"/>
  <c r="AE94" i="36"/>
  <c r="AF94" i="36"/>
  <c r="AG94" i="36"/>
  <c r="AH94" i="36"/>
  <c r="AI94" i="36"/>
  <c r="AJ94" i="36"/>
  <c r="AK94" i="36"/>
  <c r="AL94" i="36"/>
  <c r="AM94" i="36"/>
  <c r="AN94" i="36"/>
  <c r="AO94" i="36"/>
  <c r="AP94" i="36"/>
  <c r="AA95" i="36"/>
  <c r="AB95" i="36"/>
  <c r="AC95" i="36"/>
  <c r="AD95" i="36"/>
  <c r="AE95" i="36"/>
  <c r="AF95" i="36"/>
  <c r="AG95" i="36"/>
  <c r="AH95" i="36"/>
  <c r="AI95" i="36"/>
  <c r="AJ95" i="36"/>
  <c r="AK95" i="36"/>
  <c r="AL95" i="36"/>
  <c r="AM95" i="36"/>
  <c r="AN95" i="36"/>
  <c r="AO95" i="36"/>
  <c r="AP95" i="36"/>
  <c r="AA96" i="36"/>
  <c r="AB96" i="36"/>
  <c r="AC96" i="36"/>
  <c r="AD96" i="36"/>
  <c r="AE96" i="36"/>
  <c r="AF96" i="36"/>
  <c r="AG96" i="36"/>
  <c r="AH96" i="36"/>
  <c r="AI96" i="36"/>
  <c r="AJ96" i="36"/>
  <c r="AK96" i="36"/>
  <c r="AL96" i="36"/>
  <c r="AM96" i="36"/>
  <c r="AN96" i="36"/>
  <c r="AO96" i="36"/>
  <c r="AP96" i="36"/>
  <c r="AA97" i="36"/>
  <c r="AB97" i="36"/>
  <c r="AC97" i="36"/>
  <c r="AD97" i="36"/>
  <c r="AE97" i="36"/>
  <c r="AF97" i="36"/>
  <c r="AG97" i="36"/>
  <c r="AH97" i="36"/>
  <c r="AI97" i="36"/>
  <c r="AJ97" i="36"/>
  <c r="AK97" i="36"/>
  <c r="AL97" i="36"/>
  <c r="AM97" i="36"/>
  <c r="AN97" i="36"/>
  <c r="AO97" i="36"/>
  <c r="AP97" i="36"/>
  <c r="AA98" i="36"/>
  <c r="AB98" i="36"/>
  <c r="AC98" i="36"/>
  <c r="AD98" i="36"/>
  <c r="AE98" i="36"/>
  <c r="AF98" i="36"/>
  <c r="AG98" i="36"/>
  <c r="AH98" i="36"/>
  <c r="AI98" i="36"/>
  <c r="AJ98" i="36"/>
  <c r="AK98" i="36"/>
  <c r="AL98" i="36"/>
  <c r="AM98" i="36"/>
  <c r="AN98" i="36"/>
  <c r="AO98" i="36"/>
  <c r="AP98" i="36"/>
  <c r="AA99" i="36"/>
  <c r="AB99" i="36"/>
  <c r="AC99" i="36"/>
  <c r="AD99" i="36"/>
  <c r="AE99" i="36"/>
  <c r="AF99" i="36"/>
  <c r="AG99" i="36"/>
  <c r="AH99" i="36"/>
  <c r="AI99" i="36"/>
  <c r="AJ99" i="36"/>
  <c r="AK99" i="36"/>
  <c r="AL99" i="36"/>
  <c r="AM99" i="36"/>
  <c r="AN99" i="36"/>
  <c r="AO99" i="36"/>
  <c r="AP99" i="36"/>
  <c r="AA100" i="36"/>
  <c r="AB100" i="36"/>
  <c r="AC100" i="36"/>
  <c r="AD100" i="36"/>
  <c r="AE100" i="36"/>
  <c r="AF100" i="36"/>
  <c r="AG100" i="36"/>
  <c r="AH100" i="36"/>
  <c r="AI100" i="36"/>
  <c r="AJ100" i="36"/>
  <c r="AK100" i="36"/>
  <c r="AL100" i="36"/>
  <c r="AM100" i="36"/>
  <c r="AN100" i="36"/>
  <c r="AO100" i="36"/>
  <c r="AP100" i="36"/>
  <c r="AB4" i="36"/>
  <c r="AC4" i="36"/>
  <c r="AD4" i="36"/>
  <c r="AE4" i="36"/>
  <c r="AF4" i="36"/>
  <c r="AG4" i="36"/>
  <c r="AH4" i="36"/>
  <c r="AI4" i="36"/>
  <c r="AJ4" i="36"/>
  <c r="AK4" i="36"/>
  <c r="AL4" i="36"/>
  <c r="AM4" i="36"/>
  <c r="AN4" i="36"/>
  <c r="AO4" i="36"/>
  <c r="AP4" i="36"/>
  <c r="AA4" i="36"/>
  <c r="AB4" i="37"/>
  <c r="AC5" i="37"/>
  <c r="AD5" i="37"/>
  <c r="AE5" i="37"/>
  <c r="AF5" i="37"/>
  <c r="AG5" i="37"/>
  <c r="AH5" i="37"/>
  <c r="AI5" i="37"/>
  <c r="AJ5" i="37"/>
  <c r="AK5" i="37"/>
  <c r="AL5" i="37"/>
  <c r="AM5" i="37"/>
  <c r="AN5" i="37"/>
  <c r="AO5" i="37"/>
  <c r="AP5" i="37"/>
  <c r="AC6" i="37"/>
  <c r="AD6" i="37"/>
  <c r="AE6" i="37"/>
  <c r="AF6" i="37"/>
  <c r="AG6" i="37"/>
  <c r="AH6" i="37"/>
  <c r="AI6" i="37"/>
  <c r="AJ6" i="37"/>
  <c r="AK6" i="37"/>
  <c r="AL6" i="37"/>
  <c r="AM6" i="37"/>
  <c r="AN6" i="37"/>
  <c r="AO6" i="37"/>
  <c r="AP6" i="37"/>
  <c r="AC7" i="37"/>
  <c r="AD7" i="37"/>
  <c r="AE7" i="37"/>
  <c r="AF7" i="37"/>
  <c r="AG7" i="37"/>
  <c r="AH7" i="37"/>
  <c r="AI7" i="37"/>
  <c r="AJ7" i="37"/>
  <c r="AK7" i="37"/>
  <c r="AL7" i="37"/>
  <c r="AM7" i="37"/>
  <c r="AN7" i="37"/>
  <c r="AO7" i="37"/>
  <c r="AP7" i="37"/>
  <c r="AC8" i="37"/>
  <c r="AD8" i="37"/>
  <c r="AE8" i="37"/>
  <c r="AF8" i="37"/>
  <c r="AG8" i="37"/>
  <c r="AH8" i="37"/>
  <c r="AI8" i="37"/>
  <c r="AJ8" i="37"/>
  <c r="AK8" i="37"/>
  <c r="AL8" i="37"/>
  <c r="AM8" i="37"/>
  <c r="AN8" i="37"/>
  <c r="AO8" i="37"/>
  <c r="AP8" i="37"/>
  <c r="AC9" i="37"/>
  <c r="AD9" i="37"/>
  <c r="AE9" i="37"/>
  <c r="AF9" i="37"/>
  <c r="AG9" i="37"/>
  <c r="AH9" i="37"/>
  <c r="AI9" i="37"/>
  <c r="AJ9" i="37"/>
  <c r="AK9" i="37"/>
  <c r="AL9" i="37"/>
  <c r="AM9" i="37"/>
  <c r="AN9" i="37"/>
  <c r="AO9" i="37"/>
  <c r="AP9" i="37"/>
  <c r="AC10" i="37"/>
  <c r="AD10" i="37"/>
  <c r="AE10" i="37"/>
  <c r="AF10" i="37"/>
  <c r="AG10" i="37"/>
  <c r="AH10" i="37"/>
  <c r="AI10" i="37"/>
  <c r="AJ10" i="37"/>
  <c r="AK10" i="37"/>
  <c r="AL10" i="37"/>
  <c r="AM10" i="37"/>
  <c r="AN10" i="37"/>
  <c r="AO10" i="37"/>
  <c r="AP10" i="37"/>
  <c r="AC11" i="37"/>
  <c r="AD11" i="37"/>
  <c r="AE11" i="37"/>
  <c r="AF11" i="37"/>
  <c r="AG11" i="37"/>
  <c r="AH11" i="37"/>
  <c r="AI11" i="37"/>
  <c r="AJ11" i="37"/>
  <c r="AK11" i="37"/>
  <c r="AL11" i="37"/>
  <c r="AM11" i="37"/>
  <c r="AN11" i="37"/>
  <c r="AO11" i="37"/>
  <c r="AP11" i="37"/>
  <c r="AC12" i="37"/>
  <c r="AD12" i="37"/>
  <c r="AE12" i="37"/>
  <c r="AF12" i="37"/>
  <c r="AG12" i="37"/>
  <c r="AH12" i="37"/>
  <c r="AI12" i="37"/>
  <c r="AJ12" i="37"/>
  <c r="AK12" i="37"/>
  <c r="AL12" i="37"/>
  <c r="AM12" i="37"/>
  <c r="AN12" i="37"/>
  <c r="AO12" i="37"/>
  <c r="AP12" i="37"/>
  <c r="AC13" i="37"/>
  <c r="AD13" i="37"/>
  <c r="AE13" i="37"/>
  <c r="AF13" i="37"/>
  <c r="AG13" i="37"/>
  <c r="AH13" i="37"/>
  <c r="AI13" i="37"/>
  <c r="AJ13" i="37"/>
  <c r="AK13" i="37"/>
  <c r="AL13" i="37"/>
  <c r="AM13" i="37"/>
  <c r="AN13" i="37"/>
  <c r="AO13" i="37"/>
  <c r="AP13" i="37"/>
  <c r="AC14" i="37"/>
  <c r="AD14" i="37"/>
  <c r="AE14" i="37"/>
  <c r="AF14" i="37"/>
  <c r="AG14" i="37"/>
  <c r="AH14" i="37"/>
  <c r="AI14" i="37"/>
  <c r="AJ14" i="37"/>
  <c r="AK14" i="37"/>
  <c r="AL14" i="37"/>
  <c r="AM14" i="37"/>
  <c r="AN14" i="37"/>
  <c r="AO14" i="37"/>
  <c r="AP14" i="37"/>
  <c r="AC15" i="37"/>
  <c r="AD15" i="37"/>
  <c r="AE15" i="37"/>
  <c r="AF15" i="37"/>
  <c r="AG15" i="37"/>
  <c r="AH15" i="37"/>
  <c r="AI15" i="37"/>
  <c r="AJ15" i="37"/>
  <c r="AK15" i="37"/>
  <c r="AL15" i="37"/>
  <c r="AM15" i="37"/>
  <c r="AN15" i="37"/>
  <c r="AO15" i="37"/>
  <c r="AP15" i="37"/>
  <c r="AC16" i="37"/>
  <c r="AD16" i="37"/>
  <c r="AE16" i="37"/>
  <c r="AF16" i="37"/>
  <c r="AG16" i="37"/>
  <c r="AH16" i="37"/>
  <c r="AI16" i="37"/>
  <c r="AJ16" i="37"/>
  <c r="AK16" i="37"/>
  <c r="AL16" i="37"/>
  <c r="AM16" i="37"/>
  <c r="AN16" i="37"/>
  <c r="AO16" i="37"/>
  <c r="AP16" i="37"/>
  <c r="AC17" i="37"/>
  <c r="AD17" i="37"/>
  <c r="AE17" i="37"/>
  <c r="AF17" i="37"/>
  <c r="AG17" i="37"/>
  <c r="AH17" i="37"/>
  <c r="AI17" i="37"/>
  <c r="AJ17" i="37"/>
  <c r="AK17" i="37"/>
  <c r="AL17" i="37"/>
  <c r="AM17" i="37"/>
  <c r="AN17" i="37"/>
  <c r="AO17" i="37"/>
  <c r="AP17" i="37"/>
  <c r="AC18" i="37"/>
  <c r="AD18" i="37"/>
  <c r="AE18" i="37"/>
  <c r="AF18" i="37"/>
  <c r="AG18" i="37"/>
  <c r="AH18" i="37"/>
  <c r="AI18" i="37"/>
  <c r="AJ18" i="37"/>
  <c r="AK18" i="37"/>
  <c r="AL18" i="37"/>
  <c r="AM18" i="37"/>
  <c r="AN18" i="37"/>
  <c r="AO18" i="37"/>
  <c r="AP18" i="37"/>
  <c r="AC19" i="37"/>
  <c r="AD19" i="37"/>
  <c r="AE19" i="37"/>
  <c r="AF19" i="37"/>
  <c r="AG19" i="37"/>
  <c r="AH19" i="37"/>
  <c r="AI19" i="37"/>
  <c r="AJ19" i="37"/>
  <c r="AK19" i="37"/>
  <c r="AL19" i="37"/>
  <c r="AM19" i="37"/>
  <c r="AN19" i="37"/>
  <c r="AO19" i="37"/>
  <c r="AP19" i="37"/>
  <c r="AC20" i="37"/>
  <c r="AD20" i="37"/>
  <c r="AE20" i="37"/>
  <c r="AF20" i="37"/>
  <c r="AG20" i="37"/>
  <c r="AH20" i="37"/>
  <c r="AI20" i="37"/>
  <c r="AJ20" i="37"/>
  <c r="AK20" i="37"/>
  <c r="AL20" i="37"/>
  <c r="AM20" i="37"/>
  <c r="AN20" i="37"/>
  <c r="AO20" i="37"/>
  <c r="AP20" i="37"/>
  <c r="AC21" i="37"/>
  <c r="AD21" i="37"/>
  <c r="AE21" i="37"/>
  <c r="AF21" i="37"/>
  <c r="AG21" i="37"/>
  <c r="AH21" i="37"/>
  <c r="AI21" i="37"/>
  <c r="AJ21" i="37"/>
  <c r="AK21" i="37"/>
  <c r="AL21" i="37"/>
  <c r="AM21" i="37"/>
  <c r="AN21" i="37"/>
  <c r="AO21" i="37"/>
  <c r="AP21" i="37"/>
  <c r="AC22" i="37"/>
  <c r="AD22" i="37"/>
  <c r="AE22" i="37"/>
  <c r="AF22" i="37"/>
  <c r="AG22" i="37"/>
  <c r="AH22" i="37"/>
  <c r="AI22" i="37"/>
  <c r="AJ22" i="37"/>
  <c r="AK22" i="37"/>
  <c r="AL22" i="37"/>
  <c r="AM22" i="37"/>
  <c r="AN22" i="37"/>
  <c r="AO22" i="37"/>
  <c r="AP22" i="37"/>
  <c r="AC23" i="37"/>
  <c r="AD23" i="37"/>
  <c r="AE23" i="37"/>
  <c r="AF23" i="37"/>
  <c r="AG23" i="37"/>
  <c r="AH23" i="37"/>
  <c r="AI23" i="37"/>
  <c r="AJ23" i="37"/>
  <c r="AK23" i="37"/>
  <c r="AL23" i="37"/>
  <c r="AM23" i="37"/>
  <c r="AN23" i="37"/>
  <c r="AO23" i="37"/>
  <c r="AP23" i="37"/>
  <c r="AC24" i="37"/>
  <c r="AD24" i="37"/>
  <c r="AE24" i="37"/>
  <c r="AF24" i="37"/>
  <c r="AG24" i="37"/>
  <c r="AH24" i="37"/>
  <c r="AI24" i="37"/>
  <c r="AJ24" i="37"/>
  <c r="AK24" i="37"/>
  <c r="AL24" i="37"/>
  <c r="AM24" i="37"/>
  <c r="AN24" i="37"/>
  <c r="AO24" i="37"/>
  <c r="AP24" i="37"/>
  <c r="AC25" i="37"/>
  <c r="AD25" i="37"/>
  <c r="AE25" i="37"/>
  <c r="AF25" i="37"/>
  <c r="AG25" i="37"/>
  <c r="AH25" i="37"/>
  <c r="AI25" i="37"/>
  <c r="AJ25" i="37"/>
  <c r="AK25" i="37"/>
  <c r="AL25" i="37"/>
  <c r="AM25" i="37"/>
  <c r="AN25" i="37"/>
  <c r="AO25" i="37"/>
  <c r="AP25" i="37"/>
  <c r="AC26" i="37"/>
  <c r="AD26" i="37"/>
  <c r="AE26" i="37"/>
  <c r="AF26" i="37"/>
  <c r="AG26" i="37"/>
  <c r="AH26" i="37"/>
  <c r="AI26" i="37"/>
  <c r="AJ26" i="37"/>
  <c r="AK26" i="37"/>
  <c r="AL26" i="37"/>
  <c r="AM26" i="37"/>
  <c r="AN26" i="37"/>
  <c r="AO26" i="37"/>
  <c r="AP26" i="37"/>
  <c r="AC27" i="37"/>
  <c r="AD27" i="37"/>
  <c r="AE27" i="37"/>
  <c r="AF27" i="37"/>
  <c r="AG27" i="37"/>
  <c r="AH27" i="37"/>
  <c r="AI27" i="37"/>
  <c r="AJ27" i="37"/>
  <c r="AK27" i="37"/>
  <c r="AL27" i="37"/>
  <c r="AM27" i="37"/>
  <c r="AN27" i="37"/>
  <c r="AO27" i="37"/>
  <c r="AP27" i="37"/>
  <c r="AC28" i="37"/>
  <c r="AD28" i="37"/>
  <c r="AE28" i="37"/>
  <c r="AF28" i="37"/>
  <c r="AG28" i="37"/>
  <c r="AH28" i="37"/>
  <c r="AI28" i="37"/>
  <c r="AJ28" i="37"/>
  <c r="AK28" i="37"/>
  <c r="AL28" i="37"/>
  <c r="AM28" i="37"/>
  <c r="AN28" i="37"/>
  <c r="AO28" i="37"/>
  <c r="AP28" i="37"/>
  <c r="AC29" i="37"/>
  <c r="AD29" i="37"/>
  <c r="AE29" i="37"/>
  <c r="AF29" i="37"/>
  <c r="AG29" i="37"/>
  <c r="AH29" i="37"/>
  <c r="AI29" i="37"/>
  <c r="AJ29" i="37"/>
  <c r="AK29" i="37"/>
  <c r="AL29" i="37"/>
  <c r="AM29" i="37"/>
  <c r="AN29" i="37"/>
  <c r="AO29" i="37"/>
  <c r="AP29" i="37"/>
  <c r="AC30" i="37"/>
  <c r="AD30" i="37"/>
  <c r="AE30" i="37"/>
  <c r="AF30" i="37"/>
  <c r="AG30" i="37"/>
  <c r="AH30" i="37"/>
  <c r="AI30" i="37"/>
  <c r="AJ30" i="37"/>
  <c r="AK30" i="37"/>
  <c r="AL30" i="37"/>
  <c r="AM30" i="37"/>
  <c r="AN30" i="37"/>
  <c r="AO30" i="37"/>
  <c r="AP30" i="37"/>
  <c r="AC31" i="37"/>
  <c r="AD31" i="37"/>
  <c r="AE31" i="37"/>
  <c r="AF31" i="37"/>
  <c r="AG31" i="37"/>
  <c r="AH31" i="37"/>
  <c r="AI31" i="37"/>
  <c r="AJ31" i="37"/>
  <c r="AK31" i="37"/>
  <c r="AL31" i="37"/>
  <c r="AM31" i="37"/>
  <c r="AN31" i="37"/>
  <c r="AO31" i="37"/>
  <c r="AP31" i="37"/>
  <c r="AC32" i="37"/>
  <c r="AD32" i="37"/>
  <c r="AE32" i="37"/>
  <c r="AF32" i="37"/>
  <c r="AG32" i="37"/>
  <c r="AH32" i="37"/>
  <c r="AI32" i="37"/>
  <c r="AJ32" i="37"/>
  <c r="AK32" i="37"/>
  <c r="AL32" i="37"/>
  <c r="AM32" i="37"/>
  <c r="AN32" i="37"/>
  <c r="AO32" i="37"/>
  <c r="AP32" i="37"/>
  <c r="AC33" i="37"/>
  <c r="AD33" i="37"/>
  <c r="AE33" i="37"/>
  <c r="AF33" i="37"/>
  <c r="AG33" i="37"/>
  <c r="AH33" i="37"/>
  <c r="AI33" i="37"/>
  <c r="AJ33" i="37"/>
  <c r="AK33" i="37"/>
  <c r="AL33" i="37"/>
  <c r="AM33" i="37"/>
  <c r="AN33" i="37"/>
  <c r="AO33" i="37"/>
  <c r="AP33" i="37"/>
  <c r="AC34" i="37"/>
  <c r="AD34" i="37"/>
  <c r="AE34" i="37"/>
  <c r="AF34" i="37"/>
  <c r="AG34" i="37"/>
  <c r="AH34" i="37"/>
  <c r="AI34" i="37"/>
  <c r="AJ34" i="37"/>
  <c r="AK34" i="37"/>
  <c r="AL34" i="37"/>
  <c r="AM34" i="37"/>
  <c r="AN34" i="37"/>
  <c r="AO34" i="37"/>
  <c r="AP34" i="37"/>
  <c r="AC35" i="37"/>
  <c r="AD35" i="37"/>
  <c r="AE35" i="37"/>
  <c r="AF35" i="37"/>
  <c r="AG35" i="37"/>
  <c r="AH35" i="37"/>
  <c r="AI35" i="37"/>
  <c r="AJ35" i="37"/>
  <c r="AK35" i="37"/>
  <c r="AL35" i="37"/>
  <c r="AM35" i="37"/>
  <c r="AN35" i="37"/>
  <c r="AO35" i="37"/>
  <c r="AP35" i="37"/>
  <c r="AC36" i="37"/>
  <c r="AD36" i="37"/>
  <c r="AE36" i="37"/>
  <c r="AF36" i="37"/>
  <c r="AG36" i="37"/>
  <c r="AH36" i="37"/>
  <c r="AI36" i="37"/>
  <c r="AJ36" i="37"/>
  <c r="AK36" i="37"/>
  <c r="AL36" i="37"/>
  <c r="AM36" i="37"/>
  <c r="AN36" i="37"/>
  <c r="AO36" i="37"/>
  <c r="AP36" i="37"/>
  <c r="AC37" i="37"/>
  <c r="AD37" i="37"/>
  <c r="AE37" i="37"/>
  <c r="AF37" i="37"/>
  <c r="AG37" i="37"/>
  <c r="AH37" i="37"/>
  <c r="AI37" i="37"/>
  <c r="AJ37" i="37"/>
  <c r="AK37" i="37"/>
  <c r="AL37" i="37"/>
  <c r="AM37" i="37"/>
  <c r="AN37" i="37"/>
  <c r="AO37" i="37"/>
  <c r="AP37" i="37"/>
  <c r="AC38" i="37"/>
  <c r="AD38" i="37"/>
  <c r="AE38" i="37"/>
  <c r="AF38" i="37"/>
  <c r="AG38" i="37"/>
  <c r="AH38" i="37"/>
  <c r="AI38" i="37"/>
  <c r="AJ38" i="37"/>
  <c r="AK38" i="37"/>
  <c r="AL38" i="37"/>
  <c r="AM38" i="37"/>
  <c r="AN38" i="37"/>
  <c r="AO38" i="37"/>
  <c r="AP38" i="37"/>
  <c r="AC39" i="37"/>
  <c r="AD39" i="37"/>
  <c r="AE39" i="37"/>
  <c r="AF39" i="37"/>
  <c r="AG39" i="37"/>
  <c r="AH39" i="37"/>
  <c r="AI39" i="37"/>
  <c r="AJ39" i="37"/>
  <c r="AK39" i="37"/>
  <c r="AL39" i="37"/>
  <c r="AM39" i="37"/>
  <c r="AN39" i="37"/>
  <c r="AO39" i="37"/>
  <c r="AP39" i="37"/>
  <c r="AC40" i="37"/>
  <c r="AD40" i="37"/>
  <c r="AE40" i="37"/>
  <c r="AF40" i="37"/>
  <c r="AG40" i="37"/>
  <c r="AH40" i="37"/>
  <c r="AI40" i="37"/>
  <c r="AJ40" i="37"/>
  <c r="AK40" i="37"/>
  <c r="AL40" i="37"/>
  <c r="AM40" i="37"/>
  <c r="AN40" i="37"/>
  <c r="AO40" i="37"/>
  <c r="AP40" i="37"/>
  <c r="AC41" i="37"/>
  <c r="AD41" i="37"/>
  <c r="AE41" i="37"/>
  <c r="AF41" i="37"/>
  <c r="AG41" i="37"/>
  <c r="AH41" i="37"/>
  <c r="AI41" i="37"/>
  <c r="AJ41" i="37"/>
  <c r="AK41" i="37"/>
  <c r="AL41" i="37"/>
  <c r="AM41" i="37"/>
  <c r="AN41" i="37"/>
  <c r="AO41" i="37"/>
  <c r="AP41" i="37"/>
  <c r="AC42" i="37"/>
  <c r="AD42" i="37"/>
  <c r="AE42" i="37"/>
  <c r="AF42" i="37"/>
  <c r="AG42" i="37"/>
  <c r="AH42" i="37"/>
  <c r="AI42" i="37"/>
  <c r="AJ42" i="37"/>
  <c r="AK42" i="37"/>
  <c r="AL42" i="37"/>
  <c r="AM42" i="37"/>
  <c r="AN42" i="37"/>
  <c r="AO42" i="37"/>
  <c r="AP42" i="37"/>
  <c r="AC43" i="37"/>
  <c r="AD43" i="37"/>
  <c r="AE43" i="37"/>
  <c r="AF43" i="37"/>
  <c r="AG43" i="37"/>
  <c r="AH43" i="37"/>
  <c r="AI43" i="37"/>
  <c r="AJ43" i="37"/>
  <c r="AK43" i="37"/>
  <c r="AL43" i="37"/>
  <c r="AM43" i="37"/>
  <c r="AN43" i="37"/>
  <c r="AO43" i="37"/>
  <c r="AP43" i="37"/>
  <c r="AC44" i="37"/>
  <c r="AD44" i="37"/>
  <c r="AE44" i="37"/>
  <c r="AF44" i="37"/>
  <c r="AG44" i="37"/>
  <c r="AH44" i="37"/>
  <c r="AI44" i="37"/>
  <c r="AJ44" i="37"/>
  <c r="AK44" i="37"/>
  <c r="AL44" i="37"/>
  <c r="AM44" i="37"/>
  <c r="AN44" i="37"/>
  <c r="AO44" i="37"/>
  <c r="AP44" i="37"/>
  <c r="AC45" i="37"/>
  <c r="AD45" i="37"/>
  <c r="AE45" i="37"/>
  <c r="AF45" i="37"/>
  <c r="AG45" i="37"/>
  <c r="AH45" i="37"/>
  <c r="AI45" i="37"/>
  <c r="AJ45" i="37"/>
  <c r="AK45" i="37"/>
  <c r="AL45" i="37"/>
  <c r="AM45" i="37"/>
  <c r="AN45" i="37"/>
  <c r="AO45" i="37"/>
  <c r="AP45" i="37"/>
  <c r="AC46" i="37"/>
  <c r="AD46" i="37"/>
  <c r="AE46" i="37"/>
  <c r="AF46" i="37"/>
  <c r="AG46" i="37"/>
  <c r="AH46" i="37"/>
  <c r="AI46" i="37"/>
  <c r="AJ46" i="37"/>
  <c r="AK46" i="37"/>
  <c r="AL46" i="37"/>
  <c r="AM46" i="37"/>
  <c r="AN46" i="37"/>
  <c r="AO46" i="37"/>
  <c r="AP46" i="37"/>
  <c r="AC47" i="37"/>
  <c r="AD47" i="37"/>
  <c r="AE47" i="37"/>
  <c r="AF47" i="37"/>
  <c r="AG47" i="37"/>
  <c r="AH47" i="37"/>
  <c r="AI47" i="37"/>
  <c r="AJ47" i="37"/>
  <c r="AK47" i="37"/>
  <c r="AL47" i="37"/>
  <c r="AM47" i="37"/>
  <c r="AN47" i="37"/>
  <c r="AO47" i="37"/>
  <c r="AP47" i="37"/>
  <c r="AC48" i="37"/>
  <c r="AD48" i="37"/>
  <c r="AE48" i="37"/>
  <c r="AF48" i="37"/>
  <c r="AG48" i="37"/>
  <c r="AH48" i="37"/>
  <c r="AI48" i="37"/>
  <c r="AJ48" i="37"/>
  <c r="AK48" i="37"/>
  <c r="AL48" i="37"/>
  <c r="AM48" i="37"/>
  <c r="AN48" i="37"/>
  <c r="AO48" i="37"/>
  <c r="AP48" i="37"/>
  <c r="AC49" i="37"/>
  <c r="AD49" i="37"/>
  <c r="AE49" i="37"/>
  <c r="AF49" i="37"/>
  <c r="AG49" i="37"/>
  <c r="AH49" i="37"/>
  <c r="AI49" i="37"/>
  <c r="AJ49" i="37"/>
  <c r="AK49" i="37"/>
  <c r="AL49" i="37"/>
  <c r="AM49" i="37"/>
  <c r="AN49" i="37"/>
  <c r="AO49" i="37"/>
  <c r="AP49" i="37"/>
  <c r="AC50" i="37"/>
  <c r="AD50" i="37"/>
  <c r="AE50" i="37"/>
  <c r="AF50" i="37"/>
  <c r="AG50" i="37"/>
  <c r="AH50" i="37"/>
  <c r="AI50" i="37"/>
  <c r="AJ50" i="37"/>
  <c r="AK50" i="37"/>
  <c r="AL50" i="37"/>
  <c r="AM50" i="37"/>
  <c r="AN50" i="37"/>
  <c r="AO50" i="37"/>
  <c r="AP50" i="37"/>
  <c r="AC51" i="37"/>
  <c r="AD51" i="37"/>
  <c r="AE51" i="37"/>
  <c r="AF51" i="37"/>
  <c r="AG51" i="37"/>
  <c r="AH51" i="37"/>
  <c r="AI51" i="37"/>
  <c r="AJ51" i="37"/>
  <c r="AK51" i="37"/>
  <c r="AL51" i="37"/>
  <c r="AM51" i="37"/>
  <c r="AN51" i="37"/>
  <c r="AO51" i="37"/>
  <c r="AP51" i="37"/>
  <c r="AC52" i="37"/>
  <c r="AD52" i="37"/>
  <c r="AE52" i="37"/>
  <c r="AF52" i="37"/>
  <c r="AG52" i="37"/>
  <c r="AH52" i="37"/>
  <c r="AI52" i="37"/>
  <c r="AJ52" i="37"/>
  <c r="AK52" i="37"/>
  <c r="AL52" i="37"/>
  <c r="AM52" i="37"/>
  <c r="AN52" i="37"/>
  <c r="AO52" i="37"/>
  <c r="AP52" i="37"/>
  <c r="AC53" i="37"/>
  <c r="AD53" i="37"/>
  <c r="AE53" i="37"/>
  <c r="AF53" i="37"/>
  <c r="AG53" i="37"/>
  <c r="AH53" i="37"/>
  <c r="AI53" i="37"/>
  <c r="AJ53" i="37"/>
  <c r="AK53" i="37"/>
  <c r="AL53" i="37"/>
  <c r="AM53" i="37"/>
  <c r="AN53" i="37"/>
  <c r="AO53" i="37"/>
  <c r="AP53" i="37"/>
  <c r="AC54" i="37"/>
  <c r="AD54" i="37"/>
  <c r="AE54" i="37"/>
  <c r="AF54" i="37"/>
  <c r="AG54" i="37"/>
  <c r="AH54" i="37"/>
  <c r="AI54" i="37"/>
  <c r="AJ54" i="37"/>
  <c r="AK54" i="37"/>
  <c r="AL54" i="37"/>
  <c r="AM54" i="37"/>
  <c r="AN54" i="37"/>
  <c r="AO54" i="37"/>
  <c r="AP54" i="37"/>
  <c r="AC55" i="37"/>
  <c r="AD55" i="37"/>
  <c r="AE55" i="37"/>
  <c r="AF55" i="37"/>
  <c r="AG55" i="37"/>
  <c r="AH55" i="37"/>
  <c r="AI55" i="37"/>
  <c r="AJ55" i="37"/>
  <c r="AK55" i="37"/>
  <c r="AL55" i="37"/>
  <c r="AM55" i="37"/>
  <c r="AN55" i="37"/>
  <c r="AO55" i="37"/>
  <c r="AP55" i="37"/>
  <c r="AC56" i="37"/>
  <c r="AD56" i="37"/>
  <c r="AE56" i="37"/>
  <c r="AF56" i="37"/>
  <c r="AG56" i="37"/>
  <c r="AH56" i="37"/>
  <c r="AI56" i="37"/>
  <c r="AJ56" i="37"/>
  <c r="AK56" i="37"/>
  <c r="AL56" i="37"/>
  <c r="AM56" i="37"/>
  <c r="AN56" i="37"/>
  <c r="AO56" i="37"/>
  <c r="AP56" i="37"/>
  <c r="AC57" i="37"/>
  <c r="AD57" i="37"/>
  <c r="AE57" i="37"/>
  <c r="AF57" i="37"/>
  <c r="AG57" i="37"/>
  <c r="AH57" i="37"/>
  <c r="AI57" i="37"/>
  <c r="AJ57" i="37"/>
  <c r="AK57" i="37"/>
  <c r="AL57" i="37"/>
  <c r="AM57" i="37"/>
  <c r="AN57" i="37"/>
  <c r="AO57" i="37"/>
  <c r="AP57" i="37"/>
  <c r="AC58" i="37"/>
  <c r="AD58" i="37"/>
  <c r="AE58" i="37"/>
  <c r="AF58" i="37"/>
  <c r="AG58" i="37"/>
  <c r="AH58" i="37"/>
  <c r="AI58" i="37"/>
  <c r="AJ58" i="37"/>
  <c r="AK58" i="37"/>
  <c r="AL58" i="37"/>
  <c r="AM58" i="37"/>
  <c r="AN58" i="37"/>
  <c r="AO58" i="37"/>
  <c r="AP58" i="37"/>
  <c r="AC59" i="37"/>
  <c r="AD59" i="37"/>
  <c r="AE59" i="37"/>
  <c r="AF59" i="37"/>
  <c r="AG59" i="37"/>
  <c r="AH59" i="37"/>
  <c r="AI59" i="37"/>
  <c r="AJ59" i="37"/>
  <c r="AK59" i="37"/>
  <c r="AL59" i="37"/>
  <c r="AM59" i="37"/>
  <c r="AN59" i="37"/>
  <c r="AO59" i="37"/>
  <c r="AP59" i="37"/>
  <c r="AC60" i="37"/>
  <c r="AD60" i="37"/>
  <c r="AE60" i="37"/>
  <c r="AF60" i="37"/>
  <c r="AG60" i="37"/>
  <c r="AH60" i="37"/>
  <c r="AI60" i="37"/>
  <c r="AJ60" i="37"/>
  <c r="AK60" i="37"/>
  <c r="AL60" i="37"/>
  <c r="AM60" i="37"/>
  <c r="AN60" i="37"/>
  <c r="AO60" i="37"/>
  <c r="AP60" i="37"/>
  <c r="AC61" i="37"/>
  <c r="AD61" i="37"/>
  <c r="AE61" i="37"/>
  <c r="AF61" i="37"/>
  <c r="AG61" i="37"/>
  <c r="AH61" i="37"/>
  <c r="AI61" i="37"/>
  <c r="AJ61" i="37"/>
  <c r="AK61" i="37"/>
  <c r="AL61" i="37"/>
  <c r="AM61" i="37"/>
  <c r="AN61" i="37"/>
  <c r="AO61" i="37"/>
  <c r="AP61" i="37"/>
  <c r="AC62" i="37"/>
  <c r="AD62" i="37"/>
  <c r="AE62" i="37"/>
  <c r="AF62" i="37"/>
  <c r="AG62" i="37"/>
  <c r="AH62" i="37"/>
  <c r="AI62" i="37"/>
  <c r="AJ62" i="37"/>
  <c r="AK62" i="37"/>
  <c r="AL62" i="37"/>
  <c r="AM62" i="37"/>
  <c r="AN62" i="37"/>
  <c r="AO62" i="37"/>
  <c r="AP62" i="37"/>
  <c r="AC63" i="37"/>
  <c r="AD63" i="37"/>
  <c r="AE63" i="37"/>
  <c r="AF63" i="37"/>
  <c r="AG63" i="37"/>
  <c r="AH63" i="37"/>
  <c r="AI63" i="37"/>
  <c r="AJ63" i="37"/>
  <c r="AK63" i="37"/>
  <c r="AL63" i="37"/>
  <c r="AM63" i="37"/>
  <c r="AN63" i="37"/>
  <c r="AO63" i="37"/>
  <c r="AP63" i="37"/>
  <c r="AC64" i="37"/>
  <c r="AD64" i="37"/>
  <c r="AE64" i="37"/>
  <c r="AF64" i="37"/>
  <c r="AG64" i="37"/>
  <c r="AH64" i="37"/>
  <c r="AI64" i="37"/>
  <c r="AJ64" i="37"/>
  <c r="AK64" i="37"/>
  <c r="AL64" i="37"/>
  <c r="AM64" i="37"/>
  <c r="AN64" i="37"/>
  <c r="AO64" i="37"/>
  <c r="AP64" i="37"/>
  <c r="AC65" i="37"/>
  <c r="AD65" i="37"/>
  <c r="AE65" i="37"/>
  <c r="AF65" i="37"/>
  <c r="AG65" i="37"/>
  <c r="AH65" i="37"/>
  <c r="AI65" i="37"/>
  <c r="AJ65" i="37"/>
  <c r="AK65" i="37"/>
  <c r="AL65" i="37"/>
  <c r="AM65" i="37"/>
  <c r="AN65" i="37"/>
  <c r="AO65" i="37"/>
  <c r="AP65" i="37"/>
  <c r="AC66" i="37"/>
  <c r="AD66" i="37"/>
  <c r="AE66" i="37"/>
  <c r="AF66" i="37"/>
  <c r="AG66" i="37"/>
  <c r="AH66" i="37"/>
  <c r="AI66" i="37"/>
  <c r="AJ66" i="37"/>
  <c r="AK66" i="37"/>
  <c r="AL66" i="37"/>
  <c r="AM66" i="37"/>
  <c r="AN66" i="37"/>
  <c r="AO66" i="37"/>
  <c r="AP66" i="37"/>
  <c r="AC67" i="37"/>
  <c r="AD67" i="37"/>
  <c r="AE67" i="37"/>
  <c r="AF67" i="37"/>
  <c r="AG67" i="37"/>
  <c r="AH67" i="37"/>
  <c r="AI67" i="37"/>
  <c r="AJ67" i="37"/>
  <c r="AK67" i="37"/>
  <c r="AL67" i="37"/>
  <c r="AM67" i="37"/>
  <c r="AN67" i="37"/>
  <c r="AO67" i="37"/>
  <c r="AP67" i="37"/>
  <c r="AC68" i="37"/>
  <c r="AD68" i="37"/>
  <c r="AE68" i="37"/>
  <c r="AF68" i="37"/>
  <c r="AG68" i="37"/>
  <c r="AH68" i="37"/>
  <c r="AI68" i="37"/>
  <c r="AJ68" i="37"/>
  <c r="AK68" i="37"/>
  <c r="AL68" i="37"/>
  <c r="AM68" i="37"/>
  <c r="AN68" i="37"/>
  <c r="AO68" i="37"/>
  <c r="AP68" i="37"/>
  <c r="AC69" i="37"/>
  <c r="AD69" i="37"/>
  <c r="AE69" i="37"/>
  <c r="AF69" i="37"/>
  <c r="AG69" i="37"/>
  <c r="AH69" i="37"/>
  <c r="AI69" i="37"/>
  <c r="AJ69" i="37"/>
  <c r="AK69" i="37"/>
  <c r="AL69" i="37"/>
  <c r="AM69" i="37"/>
  <c r="AN69" i="37"/>
  <c r="AO69" i="37"/>
  <c r="AP69" i="37"/>
  <c r="AC70" i="37"/>
  <c r="AD70" i="37"/>
  <c r="AE70" i="37"/>
  <c r="AF70" i="37"/>
  <c r="AG70" i="37"/>
  <c r="AH70" i="37"/>
  <c r="AI70" i="37"/>
  <c r="AJ70" i="37"/>
  <c r="AK70" i="37"/>
  <c r="AL70" i="37"/>
  <c r="AM70" i="37"/>
  <c r="AN70" i="37"/>
  <c r="AO70" i="37"/>
  <c r="AP70" i="37"/>
  <c r="AC71" i="37"/>
  <c r="AD71" i="37"/>
  <c r="AE71" i="37"/>
  <c r="AF71" i="37"/>
  <c r="AG71" i="37"/>
  <c r="AH71" i="37"/>
  <c r="AI71" i="37"/>
  <c r="AJ71" i="37"/>
  <c r="AK71" i="37"/>
  <c r="AL71" i="37"/>
  <c r="AM71" i="37"/>
  <c r="AN71" i="37"/>
  <c r="AO71" i="37"/>
  <c r="AP71" i="37"/>
  <c r="AC72" i="37"/>
  <c r="AD72" i="37"/>
  <c r="AE72" i="37"/>
  <c r="AF72" i="37"/>
  <c r="AG72" i="37"/>
  <c r="AH72" i="37"/>
  <c r="AI72" i="37"/>
  <c r="AJ72" i="37"/>
  <c r="AK72" i="37"/>
  <c r="AL72" i="37"/>
  <c r="AM72" i="37"/>
  <c r="AN72" i="37"/>
  <c r="AO72" i="37"/>
  <c r="AP72" i="37"/>
  <c r="AC73" i="37"/>
  <c r="AD73" i="37"/>
  <c r="AE73" i="37"/>
  <c r="AF73" i="37"/>
  <c r="AG73" i="37"/>
  <c r="AH73" i="37"/>
  <c r="AI73" i="37"/>
  <c r="AJ73" i="37"/>
  <c r="AK73" i="37"/>
  <c r="AL73" i="37"/>
  <c r="AM73" i="37"/>
  <c r="AN73" i="37"/>
  <c r="AO73" i="37"/>
  <c r="AP73" i="37"/>
  <c r="AC74" i="37"/>
  <c r="AD74" i="37"/>
  <c r="AE74" i="37"/>
  <c r="AF74" i="37"/>
  <c r="AG74" i="37"/>
  <c r="AH74" i="37"/>
  <c r="AI74" i="37"/>
  <c r="AJ74" i="37"/>
  <c r="AK74" i="37"/>
  <c r="AL74" i="37"/>
  <c r="AM74" i="37"/>
  <c r="AN74" i="37"/>
  <c r="AO74" i="37"/>
  <c r="AP74" i="37"/>
  <c r="AC75" i="37"/>
  <c r="AD75" i="37"/>
  <c r="AE75" i="37"/>
  <c r="AF75" i="37"/>
  <c r="AG75" i="37"/>
  <c r="AH75" i="37"/>
  <c r="AI75" i="37"/>
  <c r="AJ75" i="37"/>
  <c r="AK75" i="37"/>
  <c r="AL75" i="37"/>
  <c r="AM75" i="37"/>
  <c r="AN75" i="37"/>
  <c r="AO75" i="37"/>
  <c r="AP75" i="37"/>
  <c r="AC76" i="37"/>
  <c r="AD76" i="37"/>
  <c r="AE76" i="37"/>
  <c r="AF76" i="37"/>
  <c r="AG76" i="37"/>
  <c r="AH76" i="37"/>
  <c r="AI76" i="37"/>
  <c r="AJ76" i="37"/>
  <c r="AK76" i="37"/>
  <c r="AL76" i="37"/>
  <c r="AM76" i="37"/>
  <c r="AN76" i="37"/>
  <c r="AO76" i="37"/>
  <c r="AP76" i="37"/>
  <c r="AC77" i="37"/>
  <c r="AD77" i="37"/>
  <c r="AE77" i="37"/>
  <c r="AF77" i="37"/>
  <c r="AG77" i="37"/>
  <c r="AH77" i="37"/>
  <c r="AI77" i="37"/>
  <c r="AJ77" i="37"/>
  <c r="AK77" i="37"/>
  <c r="AL77" i="37"/>
  <c r="AM77" i="37"/>
  <c r="AN77" i="37"/>
  <c r="AO77" i="37"/>
  <c r="AP77" i="37"/>
  <c r="AC78" i="37"/>
  <c r="AD78" i="37"/>
  <c r="AE78" i="37"/>
  <c r="AF78" i="37"/>
  <c r="AG78" i="37"/>
  <c r="AH78" i="37"/>
  <c r="AI78" i="37"/>
  <c r="AJ78" i="37"/>
  <c r="AK78" i="37"/>
  <c r="AL78" i="37"/>
  <c r="AM78" i="37"/>
  <c r="AN78" i="37"/>
  <c r="AO78" i="37"/>
  <c r="AP78" i="37"/>
  <c r="AC79" i="37"/>
  <c r="AD79" i="37"/>
  <c r="AE79" i="37"/>
  <c r="AF79" i="37"/>
  <c r="AG79" i="37"/>
  <c r="AH79" i="37"/>
  <c r="AI79" i="37"/>
  <c r="AJ79" i="37"/>
  <c r="AK79" i="37"/>
  <c r="AL79" i="37"/>
  <c r="AM79" i="37"/>
  <c r="AN79" i="37"/>
  <c r="AO79" i="37"/>
  <c r="AP79" i="37"/>
  <c r="AC80" i="37"/>
  <c r="AD80" i="37"/>
  <c r="AE80" i="37"/>
  <c r="AF80" i="37"/>
  <c r="AG80" i="37"/>
  <c r="AH80" i="37"/>
  <c r="AI80" i="37"/>
  <c r="AJ80" i="37"/>
  <c r="AK80" i="37"/>
  <c r="AL80" i="37"/>
  <c r="AM80" i="37"/>
  <c r="AN80" i="37"/>
  <c r="AO80" i="37"/>
  <c r="AP80" i="37"/>
  <c r="AC81" i="37"/>
  <c r="AD81" i="37"/>
  <c r="AE81" i="37"/>
  <c r="AF81" i="37"/>
  <c r="AG81" i="37"/>
  <c r="AH81" i="37"/>
  <c r="AI81" i="37"/>
  <c r="AJ81" i="37"/>
  <c r="AK81" i="37"/>
  <c r="AL81" i="37"/>
  <c r="AM81" i="37"/>
  <c r="AN81" i="37"/>
  <c r="AO81" i="37"/>
  <c r="AP81" i="37"/>
  <c r="AC82" i="37"/>
  <c r="AD82" i="37"/>
  <c r="AE82" i="37"/>
  <c r="AF82" i="37"/>
  <c r="AG82" i="37"/>
  <c r="AH82" i="37"/>
  <c r="AI82" i="37"/>
  <c r="AJ82" i="37"/>
  <c r="AK82" i="37"/>
  <c r="AL82" i="37"/>
  <c r="AM82" i="37"/>
  <c r="AN82" i="37"/>
  <c r="AO82" i="37"/>
  <c r="AP82" i="37"/>
  <c r="AC83" i="37"/>
  <c r="AD83" i="37"/>
  <c r="AE83" i="37"/>
  <c r="AF83" i="37"/>
  <c r="AG83" i="37"/>
  <c r="AH83" i="37"/>
  <c r="AI83" i="37"/>
  <c r="AJ83" i="37"/>
  <c r="AK83" i="37"/>
  <c r="AL83" i="37"/>
  <c r="AM83" i="37"/>
  <c r="AN83" i="37"/>
  <c r="AO83" i="37"/>
  <c r="AP83" i="37"/>
  <c r="AC84" i="37"/>
  <c r="AD84" i="37"/>
  <c r="AE84" i="37"/>
  <c r="AF84" i="37"/>
  <c r="AG84" i="37"/>
  <c r="AH84" i="37"/>
  <c r="AI84" i="37"/>
  <c r="AJ84" i="37"/>
  <c r="AK84" i="37"/>
  <c r="AL84" i="37"/>
  <c r="AM84" i="37"/>
  <c r="AN84" i="37"/>
  <c r="AO84" i="37"/>
  <c r="AP84" i="37"/>
  <c r="AC85" i="37"/>
  <c r="AD85" i="37"/>
  <c r="AE85" i="37"/>
  <c r="AF85" i="37"/>
  <c r="AG85" i="37"/>
  <c r="AH85" i="37"/>
  <c r="AI85" i="37"/>
  <c r="AJ85" i="37"/>
  <c r="AK85" i="37"/>
  <c r="AL85" i="37"/>
  <c r="AM85" i="37"/>
  <c r="AN85" i="37"/>
  <c r="AO85" i="37"/>
  <c r="AP85" i="37"/>
  <c r="AC86" i="37"/>
  <c r="AD86" i="37"/>
  <c r="AE86" i="37"/>
  <c r="AF86" i="37"/>
  <c r="AG86" i="37"/>
  <c r="AH86" i="37"/>
  <c r="AI86" i="37"/>
  <c r="AJ86" i="37"/>
  <c r="AK86" i="37"/>
  <c r="AL86" i="37"/>
  <c r="AM86" i="37"/>
  <c r="AN86" i="37"/>
  <c r="AO86" i="37"/>
  <c r="AP86" i="37"/>
  <c r="AC87" i="37"/>
  <c r="AD87" i="37"/>
  <c r="AE87" i="37"/>
  <c r="AF87" i="37"/>
  <c r="AG87" i="37"/>
  <c r="AH87" i="37"/>
  <c r="AI87" i="37"/>
  <c r="AJ87" i="37"/>
  <c r="AK87" i="37"/>
  <c r="AL87" i="37"/>
  <c r="AM87" i="37"/>
  <c r="AN87" i="37"/>
  <c r="AO87" i="37"/>
  <c r="AP87" i="37"/>
  <c r="AC88" i="37"/>
  <c r="AD88" i="37"/>
  <c r="AE88" i="37"/>
  <c r="AF88" i="37"/>
  <c r="AG88" i="37"/>
  <c r="AH88" i="37"/>
  <c r="AI88" i="37"/>
  <c r="AJ88" i="37"/>
  <c r="AK88" i="37"/>
  <c r="AL88" i="37"/>
  <c r="AM88" i="37"/>
  <c r="AN88" i="37"/>
  <c r="AO88" i="37"/>
  <c r="AP88" i="37"/>
  <c r="AC89" i="37"/>
  <c r="AD89" i="37"/>
  <c r="AE89" i="37"/>
  <c r="AF89" i="37"/>
  <c r="AG89" i="37"/>
  <c r="AH89" i="37"/>
  <c r="AI89" i="37"/>
  <c r="AJ89" i="37"/>
  <c r="AK89" i="37"/>
  <c r="AL89" i="37"/>
  <c r="AM89" i="37"/>
  <c r="AN89" i="37"/>
  <c r="AO89" i="37"/>
  <c r="AP89" i="37"/>
  <c r="AC90" i="37"/>
  <c r="AD90" i="37"/>
  <c r="AE90" i="37"/>
  <c r="AF90" i="37"/>
  <c r="AG90" i="37"/>
  <c r="AH90" i="37"/>
  <c r="AI90" i="37"/>
  <c r="AJ90" i="37"/>
  <c r="AK90" i="37"/>
  <c r="AL90" i="37"/>
  <c r="AM90" i="37"/>
  <c r="AN90" i="37"/>
  <c r="AO90" i="37"/>
  <c r="AP90" i="37"/>
  <c r="AC91" i="37"/>
  <c r="AD91" i="37"/>
  <c r="AE91" i="37"/>
  <c r="AF91" i="37"/>
  <c r="AG91" i="37"/>
  <c r="AH91" i="37"/>
  <c r="AI91" i="37"/>
  <c r="AJ91" i="37"/>
  <c r="AK91" i="37"/>
  <c r="AL91" i="37"/>
  <c r="AM91" i="37"/>
  <c r="AN91" i="37"/>
  <c r="AO91" i="37"/>
  <c r="AP91" i="37"/>
  <c r="AC92" i="37"/>
  <c r="AD92" i="37"/>
  <c r="AE92" i="37"/>
  <c r="AF92" i="37"/>
  <c r="AG92" i="37"/>
  <c r="AH92" i="37"/>
  <c r="AI92" i="37"/>
  <c r="AJ92" i="37"/>
  <c r="AK92" i="37"/>
  <c r="AL92" i="37"/>
  <c r="AM92" i="37"/>
  <c r="AN92" i="37"/>
  <c r="AO92" i="37"/>
  <c r="AP92" i="37"/>
  <c r="AC93" i="37"/>
  <c r="AD93" i="37"/>
  <c r="AE93" i="37"/>
  <c r="AF93" i="37"/>
  <c r="AG93" i="37"/>
  <c r="AH93" i="37"/>
  <c r="AI93" i="37"/>
  <c r="AJ93" i="37"/>
  <c r="AK93" i="37"/>
  <c r="AL93" i="37"/>
  <c r="AM93" i="37"/>
  <c r="AN93" i="37"/>
  <c r="AO93" i="37"/>
  <c r="AP93" i="37"/>
  <c r="AC94" i="37"/>
  <c r="AD94" i="37"/>
  <c r="AE94" i="37"/>
  <c r="AF94" i="37"/>
  <c r="AG94" i="37"/>
  <c r="AH94" i="37"/>
  <c r="AI94" i="37"/>
  <c r="AJ94" i="37"/>
  <c r="AK94" i="37"/>
  <c r="AL94" i="37"/>
  <c r="AM94" i="37"/>
  <c r="AN94" i="37"/>
  <c r="AO94" i="37"/>
  <c r="AP94" i="37"/>
  <c r="AC95" i="37"/>
  <c r="AD95" i="37"/>
  <c r="AE95" i="37"/>
  <c r="AF95" i="37"/>
  <c r="AG95" i="37"/>
  <c r="AH95" i="37"/>
  <c r="AI95" i="37"/>
  <c r="AJ95" i="37"/>
  <c r="AK95" i="37"/>
  <c r="AL95" i="37"/>
  <c r="AM95" i="37"/>
  <c r="AN95" i="37"/>
  <c r="AO95" i="37"/>
  <c r="AP95" i="37"/>
  <c r="AC96" i="37"/>
  <c r="AD96" i="37"/>
  <c r="AE96" i="37"/>
  <c r="AF96" i="37"/>
  <c r="AG96" i="37"/>
  <c r="AH96" i="37"/>
  <c r="AI96" i="37"/>
  <c r="AJ96" i="37"/>
  <c r="AK96" i="37"/>
  <c r="AL96" i="37"/>
  <c r="AM96" i="37"/>
  <c r="AN96" i="37"/>
  <c r="AO96" i="37"/>
  <c r="AP96" i="37"/>
  <c r="AC97" i="37"/>
  <c r="AD97" i="37"/>
  <c r="AE97" i="37"/>
  <c r="AF97" i="37"/>
  <c r="AG97" i="37"/>
  <c r="AH97" i="37"/>
  <c r="AI97" i="37"/>
  <c r="AJ97" i="37"/>
  <c r="AK97" i="37"/>
  <c r="AL97" i="37"/>
  <c r="AM97" i="37"/>
  <c r="AN97" i="37"/>
  <c r="AO97" i="37"/>
  <c r="AP97" i="37"/>
  <c r="AC98" i="37"/>
  <c r="AD98" i="37"/>
  <c r="AE98" i="37"/>
  <c r="AF98" i="37"/>
  <c r="AG98" i="37"/>
  <c r="AH98" i="37"/>
  <c r="AI98" i="37"/>
  <c r="AJ98" i="37"/>
  <c r="AK98" i="37"/>
  <c r="AL98" i="37"/>
  <c r="AM98" i="37"/>
  <c r="AN98" i="37"/>
  <c r="AO98" i="37"/>
  <c r="AP98" i="37"/>
  <c r="AC99" i="37"/>
  <c r="AD99" i="37"/>
  <c r="AE99" i="37"/>
  <c r="AF99" i="37"/>
  <c r="AG99" i="37"/>
  <c r="AH99" i="37"/>
  <c r="AI99" i="37"/>
  <c r="AJ99" i="37"/>
  <c r="AK99" i="37"/>
  <c r="AL99" i="37"/>
  <c r="AM99" i="37"/>
  <c r="AN99" i="37"/>
  <c r="AO99" i="37"/>
  <c r="AP99" i="37"/>
  <c r="AC100" i="37"/>
  <c r="AD100" i="37"/>
  <c r="AE100" i="37"/>
  <c r="AF100" i="37"/>
  <c r="AG100" i="37"/>
  <c r="AH100" i="37"/>
  <c r="AI100" i="37"/>
  <c r="AJ100" i="37"/>
  <c r="AK100" i="37"/>
  <c r="AL100" i="37"/>
  <c r="AM100" i="37"/>
  <c r="AN100" i="37"/>
  <c r="AO100" i="37"/>
  <c r="AP100" i="37"/>
  <c r="AD4" i="37"/>
  <c r="AE4" i="37"/>
  <c r="AF4" i="37"/>
  <c r="AG4" i="37"/>
  <c r="AH4" i="37"/>
  <c r="AI4" i="37"/>
  <c r="AJ4" i="37"/>
  <c r="AK4" i="37"/>
  <c r="AL4" i="37"/>
  <c r="AM4" i="37"/>
  <c r="AN4" i="37"/>
  <c r="AO4" i="37"/>
  <c r="AP4" i="37"/>
  <c r="AC4" i="37"/>
  <c r="AB5" i="37"/>
  <c r="AB6" i="37"/>
  <c r="AB7" i="37"/>
  <c r="AB8" i="37"/>
  <c r="AB9" i="37"/>
  <c r="AB10" i="37"/>
  <c r="AB11" i="37"/>
  <c r="AB12" i="37"/>
  <c r="AB13" i="37"/>
  <c r="AB14" i="37"/>
  <c r="AB15" i="37"/>
  <c r="AB16" i="37"/>
  <c r="AB17" i="37"/>
  <c r="AB18" i="37"/>
  <c r="AB19" i="37"/>
  <c r="AB20" i="37"/>
  <c r="AB21" i="37"/>
  <c r="AB22" i="37"/>
  <c r="AB23" i="37"/>
  <c r="AB24" i="37"/>
  <c r="AB25" i="37"/>
  <c r="AB26" i="37"/>
  <c r="AB27" i="37"/>
  <c r="AB28" i="37"/>
  <c r="AB29" i="37"/>
  <c r="AB30" i="37"/>
  <c r="AB31" i="37"/>
  <c r="AB32" i="37"/>
  <c r="AB33" i="37"/>
  <c r="AB34" i="37"/>
  <c r="AB35" i="37"/>
  <c r="AB36" i="37"/>
  <c r="AB37" i="37"/>
  <c r="AB38" i="37"/>
  <c r="AB39" i="37"/>
  <c r="AB40" i="37"/>
  <c r="AB41" i="37"/>
  <c r="AB42" i="37"/>
  <c r="AB43" i="37"/>
  <c r="AB44" i="37"/>
  <c r="AB45" i="37"/>
  <c r="AB46" i="37"/>
  <c r="AB47" i="37"/>
  <c r="AB48" i="37"/>
  <c r="AB49" i="37"/>
  <c r="AB50" i="37"/>
  <c r="AB51" i="37"/>
  <c r="AB52" i="37"/>
  <c r="AB53" i="37"/>
  <c r="AB54" i="37"/>
  <c r="AB55" i="37"/>
  <c r="AB56" i="37"/>
  <c r="AB57" i="37"/>
  <c r="AB58" i="37"/>
  <c r="AB59" i="37"/>
  <c r="AB60" i="37"/>
  <c r="AB61" i="37"/>
  <c r="AB62" i="37"/>
  <c r="AB63" i="37"/>
  <c r="AB64" i="37"/>
  <c r="AB65" i="37"/>
  <c r="AB66" i="37"/>
  <c r="AB67" i="37"/>
  <c r="AB68" i="37"/>
  <c r="AB69" i="37"/>
  <c r="AB70" i="37"/>
  <c r="AB71" i="37"/>
  <c r="AB72" i="37"/>
  <c r="AB73" i="37"/>
  <c r="AB74" i="37"/>
  <c r="AB75" i="37"/>
  <c r="AB76" i="37"/>
  <c r="AB77" i="37"/>
  <c r="AB78" i="37"/>
  <c r="AB79" i="37"/>
  <c r="AB80" i="37"/>
  <c r="AB81" i="37"/>
  <c r="AB82" i="37"/>
  <c r="AB83" i="37"/>
  <c r="AB84" i="37"/>
  <c r="AB85" i="37"/>
  <c r="AB86" i="37"/>
  <c r="AB87" i="37"/>
  <c r="AB88" i="37"/>
  <c r="AB89" i="37"/>
  <c r="AB90" i="37"/>
  <c r="AB91" i="37"/>
  <c r="AB92" i="37"/>
  <c r="AB93" i="37"/>
  <c r="AB94" i="37"/>
  <c r="AB95" i="37"/>
  <c r="AB96" i="37"/>
  <c r="AB97" i="37"/>
  <c r="AB98" i="37"/>
  <c r="AB99" i="37"/>
  <c r="AB100" i="37"/>
  <c r="C3" i="37"/>
  <c r="D3" i="37"/>
  <c r="E3" i="37"/>
  <c r="F3" i="37"/>
  <c r="G3" i="37"/>
  <c r="H3" i="37"/>
  <c r="I3" i="37"/>
  <c r="J3" i="37"/>
  <c r="K3" i="37"/>
  <c r="L3" i="37"/>
  <c r="M3" i="37"/>
  <c r="N3" i="37"/>
  <c r="O3" i="37"/>
  <c r="P3" i="37"/>
  <c r="B3" i="37"/>
  <c r="H8" i="38" l="1"/>
  <c r="L8" i="38"/>
  <c r="P8" i="38"/>
  <c r="H9" i="38"/>
  <c r="L9" i="38"/>
  <c r="P9" i="38"/>
  <c r="H10" i="38"/>
  <c r="L10" i="38"/>
  <c r="P10" i="38"/>
  <c r="H11" i="38"/>
  <c r="L11" i="38"/>
  <c r="P11" i="38"/>
  <c r="F12" i="38"/>
  <c r="J12" i="38"/>
  <c r="N12" i="38"/>
  <c r="R12" i="38"/>
  <c r="H14" i="38"/>
  <c r="L14" i="38"/>
  <c r="P14" i="38"/>
  <c r="H15" i="38"/>
  <c r="L15" i="38"/>
  <c r="P15" i="38"/>
  <c r="H16" i="38"/>
  <c r="L16" i="38"/>
  <c r="P16" i="38"/>
  <c r="F17" i="38"/>
  <c r="H17" i="38"/>
  <c r="J17" i="38"/>
  <c r="L17" i="38"/>
  <c r="N17" i="38"/>
  <c r="P17" i="38"/>
  <c r="R17" i="38"/>
  <c r="D16" i="38"/>
  <c r="D15" i="38"/>
  <c r="D14" i="38"/>
  <c r="D11" i="38"/>
  <c r="D10" i="38"/>
  <c r="D9" i="38"/>
  <c r="D8" i="38"/>
  <c r="A1" i="49"/>
  <c r="A17" i="38" s="1"/>
  <c r="A1" i="48"/>
  <c r="A16" i="38" s="1"/>
  <c r="A1" i="47"/>
  <c r="A15" i="38" s="1"/>
  <c r="A1" i="46"/>
  <c r="A14" i="38" s="1"/>
  <c r="A1" i="45"/>
  <c r="A13" i="38" s="1"/>
  <c r="A1" i="44"/>
  <c r="A12" i="38" s="1"/>
  <c r="A1" i="43"/>
  <c r="A11" i="38" s="1"/>
  <c r="A1" i="42"/>
  <c r="A10" i="38" s="1"/>
  <c r="A1" i="41"/>
  <c r="A9" i="38" s="1"/>
  <c r="A1" i="40"/>
  <c r="A8" i="38" s="1"/>
  <c r="A1" i="39"/>
  <c r="A7" i="38" s="1"/>
  <c r="A1" i="35"/>
  <c r="A6" i="38" s="1"/>
  <c r="R33" i="36"/>
  <c r="A1" i="36"/>
  <c r="A5" i="38" s="1"/>
  <c r="A1" i="37"/>
  <c r="A4" i="38" s="1"/>
  <c r="K4" i="38"/>
  <c r="O4" i="38"/>
  <c r="S4" i="38"/>
  <c r="R100" i="49"/>
  <c r="R99" i="49"/>
  <c r="R98" i="49"/>
  <c r="R97" i="49"/>
  <c r="R96" i="49"/>
  <c r="R95" i="49"/>
  <c r="R94" i="49"/>
  <c r="R93" i="49"/>
  <c r="R92" i="49"/>
  <c r="R91" i="49"/>
  <c r="R90" i="49"/>
  <c r="R89" i="49"/>
  <c r="R88" i="49"/>
  <c r="R87" i="49"/>
  <c r="R86" i="49"/>
  <c r="R85" i="49"/>
  <c r="R84" i="49"/>
  <c r="R83" i="49"/>
  <c r="R82" i="49"/>
  <c r="R81" i="49"/>
  <c r="R80" i="49"/>
  <c r="R79" i="49"/>
  <c r="R78" i="49"/>
  <c r="R77" i="49"/>
  <c r="R76" i="49"/>
  <c r="R75" i="49"/>
  <c r="R74" i="49"/>
  <c r="R73" i="49"/>
  <c r="R72" i="49"/>
  <c r="R71" i="49"/>
  <c r="R70" i="49"/>
  <c r="R69" i="49"/>
  <c r="R68" i="49"/>
  <c r="R67" i="49"/>
  <c r="R66" i="49"/>
  <c r="R65" i="49"/>
  <c r="R64" i="49"/>
  <c r="R63" i="49"/>
  <c r="R62" i="49"/>
  <c r="R61" i="49"/>
  <c r="R60" i="49"/>
  <c r="R59" i="49"/>
  <c r="R58" i="49"/>
  <c r="R57" i="49"/>
  <c r="R56" i="49"/>
  <c r="R55" i="49"/>
  <c r="R54" i="49"/>
  <c r="R53" i="49"/>
  <c r="R52" i="49"/>
  <c r="R51" i="49"/>
  <c r="R50" i="49"/>
  <c r="R49" i="49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R10" i="49"/>
  <c r="R9" i="49"/>
  <c r="R8" i="49"/>
  <c r="R7" i="49"/>
  <c r="R6" i="49"/>
  <c r="R5" i="49"/>
  <c r="R4" i="49"/>
  <c r="Q3" i="49"/>
  <c r="S17" i="38" s="1"/>
  <c r="P3" i="49"/>
  <c r="O3" i="49"/>
  <c r="Q17" i="38" s="1"/>
  <c r="N3" i="49"/>
  <c r="M3" i="49"/>
  <c r="O17" i="38" s="1"/>
  <c r="L3" i="49"/>
  <c r="K3" i="49"/>
  <c r="M17" i="38" s="1"/>
  <c r="J3" i="49"/>
  <c r="I3" i="49"/>
  <c r="K17" i="38" s="1"/>
  <c r="H3" i="49"/>
  <c r="G3" i="49"/>
  <c r="I17" i="38" s="1"/>
  <c r="F3" i="49"/>
  <c r="E3" i="49"/>
  <c r="G17" i="38" s="1"/>
  <c r="D3" i="49"/>
  <c r="C3" i="49"/>
  <c r="E17" i="38" s="1"/>
  <c r="B3" i="49"/>
  <c r="D17" i="38" s="1"/>
  <c r="R100" i="48"/>
  <c r="R99" i="48"/>
  <c r="R98" i="48"/>
  <c r="R97" i="48"/>
  <c r="R96" i="48"/>
  <c r="R95" i="48"/>
  <c r="R94" i="48"/>
  <c r="R93" i="48"/>
  <c r="R92" i="48"/>
  <c r="R91" i="48"/>
  <c r="R90" i="48"/>
  <c r="R89" i="48"/>
  <c r="R88" i="48"/>
  <c r="R87" i="48"/>
  <c r="R86" i="48"/>
  <c r="R85" i="48"/>
  <c r="R84" i="48"/>
  <c r="R83" i="48"/>
  <c r="R82" i="48"/>
  <c r="R81" i="48"/>
  <c r="R80" i="48"/>
  <c r="R79" i="48"/>
  <c r="R78" i="48"/>
  <c r="R77" i="48"/>
  <c r="R76" i="48"/>
  <c r="R75" i="48"/>
  <c r="R74" i="48"/>
  <c r="R73" i="48"/>
  <c r="R72" i="48"/>
  <c r="R71" i="48"/>
  <c r="R70" i="48"/>
  <c r="R69" i="48"/>
  <c r="R68" i="48"/>
  <c r="R67" i="48"/>
  <c r="R66" i="48"/>
  <c r="R65" i="48"/>
  <c r="R64" i="48"/>
  <c r="R63" i="48"/>
  <c r="R62" i="48"/>
  <c r="R61" i="48"/>
  <c r="R60" i="48"/>
  <c r="R59" i="48"/>
  <c r="R58" i="48"/>
  <c r="R57" i="48"/>
  <c r="R56" i="48"/>
  <c r="R55" i="48"/>
  <c r="R54" i="48"/>
  <c r="R53" i="48"/>
  <c r="R52" i="48"/>
  <c r="R51" i="48"/>
  <c r="R50" i="48"/>
  <c r="R49" i="48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R10" i="48"/>
  <c r="R9" i="48"/>
  <c r="R8" i="48"/>
  <c r="R7" i="48"/>
  <c r="R6" i="48"/>
  <c r="R5" i="48"/>
  <c r="R4" i="48"/>
  <c r="Q3" i="48"/>
  <c r="S16" i="38" s="1"/>
  <c r="P3" i="48"/>
  <c r="R16" i="38" s="1"/>
  <c r="O3" i="48"/>
  <c r="Q16" i="38" s="1"/>
  <c r="N3" i="48"/>
  <c r="M3" i="48"/>
  <c r="O16" i="38" s="1"/>
  <c r="L3" i="48"/>
  <c r="N16" i="38" s="1"/>
  <c r="K3" i="48"/>
  <c r="M16" i="38" s="1"/>
  <c r="J3" i="48"/>
  <c r="I3" i="48"/>
  <c r="K16" i="38" s="1"/>
  <c r="H3" i="48"/>
  <c r="J16" i="38" s="1"/>
  <c r="G3" i="48"/>
  <c r="I16" i="38" s="1"/>
  <c r="F3" i="48"/>
  <c r="E3" i="48"/>
  <c r="G16" i="38" s="1"/>
  <c r="D3" i="48"/>
  <c r="F16" i="38" s="1"/>
  <c r="C3" i="48"/>
  <c r="E16" i="38" s="1"/>
  <c r="B3" i="48"/>
  <c r="R100" i="47"/>
  <c r="R99" i="47"/>
  <c r="R98" i="47"/>
  <c r="R97" i="47"/>
  <c r="R96" i="47"/>
  <c r="R95" i="47"/>
  <c r="R94" i="47"/>
  <c r="R93" i="47"/>
  <c r="R92" i="47"/>
  <c r="R91" i="47"/>
  <c r="R90" i="47"/>
  <c r="R89" i="47"/>
  <c r="R88" i="47"/>
  <c r="R87" i="47"/>
  <c r="R86" i="47"/>
  <c r="R85" i="47"/>
  <c r="R84" i="47"/>
  <c r="R83" i="47"/>
  <c r="R82" i="47"/>
  <c r="R81" i="47"/>
  <c r="R80" i="47"/>
  <c r="R79" i="47"/>
  <c r="R78" i="47"/>
  <c r="R77" i="47"/>
  <c r="R76" i="47"/>
  <c r="R75" i="47"/>
  <c r="R74" i="47"/>
  <c r="R73" i="47"/>
  <c r="R72" i="47"/>
  <c r="R71" i="47"/>
  <c r="R70" i="47"/>
  <c r="R69" i="47"/>
  <c r="R68" i="47"/>
  <c r="R67" i="47"/>
  <c r="R66" i="47"/>
  <c r="R65" i="47"/>
  <c r="R64" i="47"/>
  <c r="R63" i="47"/>
  <c r="R62" i="47"/>
  <c r="R61" i="47"/>
  <c r="R60" i="47"/>
  <c r="R59" i="47"/>
  <c r="R58" i="47"/>
  <c r="R57" i="47"/>
  <c r="R56" i="47"/>
  <c r="R55" i="47"/>
  <c r="R54" i="47"/>
  <c r="R53" i="47"/>
  <c r="R52" i="47"/>
  <c r="R51" i="47"/>
  <c r="R50" i="47"/>
  <c r="R49" i="47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R10" i="47"/>
  <c r="R9" i="47"/>
  <c r="R8" i="47"/>
  <c r="R7" i="47"/>
  <c r="R6" i="47"/>
  <c r="R5" i="47"/>
  <c r="R4" i="47"/>
  <c r="Q3" i="47"/>
  <c r="S15" i="38" s="1"/>
  <c r="P3" i="47"/>
  <c r="R15" i="38" s="1"/>
  <c r="O3" i="47"/>
  <c r="Q15" i="38" s="1"/>
  <c r="N3" i="47"/>
  <c r="M3" i="47"/>
  <c r="O15" i="38" s="1"/>
  <c r="L3" i="47"/>
  <c r="N15" i="38" s="1"/>
  <c r="K3" i="47"/>
  <c r="M15" i="38" s="1"/>
  <c r="J3" i="47"/>
  <c r="I3" i="47"/>
  <c r="K15" i="38" s="1"/>
  <c r="H3" i="47"/>
  <c r="J15" i="38" s="1"/>
  <c r="G3" i="47"/>
  <c r="I15" i="38" s="1"/>
  <c r="F3" i="47"/>
  <c r="E3" i="47"/>
  <c r="G15" i="38" s="1"/>
  <c r="D3" i="47"/>
  <c r="F15" i="38" s="1"/>
  <c r="C3" i="47"/>
  <c r="E15" i="38" s="1"/>
  <c r="B3" i="47"/>
  <c r="R100" i="46"/>
  <c r="R99" i="46"/>
  <c r="R98" i="46"/>
  <c r="R97" i="46"/>
  <c r="R96" i="46"/>
  <c r="R95" i="46"/>
  <c r="R94" i="46"/>
  <c r="R93" i="46"/>
  <c r="R92" i="46"/>
  <c r="R91" i="46"/>
  <c r="R90" i="46"/>
  <c r="R89" i="46"/>
  <c r="R88" i="46"/>
  <c r="R87" i="46"/>
  <c r="R86" i="46"/>
  <c r="R85" i="46"/>
  <c r="R84" i="46"/>
  <c r="R83" i="46"/>
  <c r="R82" i="46"/>
  <c r="R81" i="46"/>
  <c r="R80" i="46"/>
  <c r="R79" i="46"/>
  <c r="R78" i="46"/>
  <c r="R77" i="46"/>
  <c r="R76" i="46"/>
  <c r="R75" i="46"/>
  <c r="R74" i="46"/>
  <c r="R73" i="46"/>
  <c r="R72" i="46"/>
  <c r="R71" i="46"/>
  <c r="R70" i="46"/>
  <c r="R69" i="46"/>
  <c r="R68" i="46"/>
  <c r="R67" i="46"/>
  <c r="R66" i="46"/>
  <c r="R65" i="46"/>
  <c r="R64" i="46"/>
  <c r="R63" i="46"/>
  <c r="R62" i="46"/>
  <c r="R61" i="46"/>
  <c r="R60" i="46"/>
  <c r="R59" i="46"/>
  <c r="R58" i="46"/>
  <c r="R57" i="46"/>
  <c r="R56" i="46"/>
  <c r="R55" i="46"/>
  <c r="R54" i="46"/>
  <c r="R53" i="46"/>
  <c r="R52" i="46"/>
  <c r="R51" i="46"/>
  <c r="R50" i="46"/>
  <c r="R49" i="46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R10" i="46"/>
  <c r="R9" i="46"/>
  <c r="R8" i="46"/>
  <c r="R7" i="46"/>
  <c r="R6" i="46"/>
  <c r="R5" i="46"/>
  <c r="R4" i="46"/>
  <c r="Q3" i="46"/>
  <c r="S14" i="38" s="1"/>
  <c r="P3" i="46"/>
  <c r="R14" i="38" s="1"/>
  <c r="O3" i="46"/>
  <c r="Q14" i="38" s="1"/>
  <c r="N3" i="46"/>
  <c r="M3" i="46"/>
  <c r="O14" i="38" s="1"/>
  <c r="L3" i="46"/>
  <c r="N14" i="38" s="1"/>
  <c r="K3" i="46"/>
  <c r="M14" i="38" s="1"/>
  <c r="J3" i="46"/>
  <c r="I3" i="46"/>
  <c r="K14" i="38" s="1"/>
  <c r="H3" i="46"/>
  <c r="J14" i="38" s="1"/>
  <c r="G3" i="46"/>
  <c r="I14" i="38" s="1"/>
  <c r="F3" i="46"/>
  <c r="E3" i="46"/>
  <c r="G14" i="38" s="1"/>
  <c r="D3" i="46"/>
  <c r="F14" i="38" s="1"/>
  <c r="C3" i="46"/>
  <c r="E14" i="38" s="1"/>
  <c r="B3" i="46"/>
  <c r="R100" i="45"/>
  <c r="R99" i="45"/>
  <c r="R98" i="45"/>
  <c r="R97" i="45"/>
  <c r="R96" i="45"/>
  <c r="R95" i="45"/>
  <c r="R94" i="45"/>
  <c r="R93" i="45"/>
  <c r="R92" i="45"/>
  <c r="R91" i="45"/>
  <c r="R90" i="45"/>
  <c r="R89" i="45"/>
  <c r="R88" i="45"/>
  <c r="R87" i="45"/>
  <c r="R86" i="45"/>
  <c r="R85" i="45"/>
  <c r="R84" i="45"/>
  <c r="R83" i="45"/>
  <c r="R82" i="45"/>
  <c r="R81" i="45"/>
  <c r="R80" i="45"/>
  <c r="R79" i="45"/>
  <c r="R78" i="45"/>
  <c r="R77" i="45"/>
  <c r="R76" i="45"/>
  <c r="R75" i="45"/>
  <c r="R74" i="45"/>
  <c r="R73" i="45"/>
  <c r="R72" i="45"/>
  <c r="R71" i="45"/>
  <c r="R70" i="45"/>
  <c r="R69" i="45"/>
  <c r="R68" i="45"/>
  <c r="R67" i="45"/>
  <c r="R66" i="45"/>
  <c r="R65" i="45"/>
  <c r="R64" i="45"/>
  <c r="R63" i="45"/>
  <c r="R62" i="45"/>
  <c r="R61" i="45"/>
  <c r="R60" i="45"/>
  <c r="R59" i="45"/>
  <c r="R58" i="45"/>
  <c r="R57" i="45"/>
  <c r="R56" i="45"/>
  <c r="R55" i="45"/>
  <c r="R54" i="45"/>
  <c r="R53" i="45"/>
  <c r="R52" i="45"/>
  <c r="R51" i="45"/>
  <c r="R50" i="45"/>
  <c r="R49" i="45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R10" i="45"/>
  <c r="R9" i="45"/>
  <c r="R8" i="45"/>
  <c r="R7" i="45"/>
  <c r="R6" i="45"/>
  <c r="R5" i="45"/>
  <c r="R4" i="45"/>
  <c r="R3" i="45" s="1"/>
  <c r="T13" i="38" s="1"/>
  <c r="Q3" i="45"/>
  <c r="S13" i="38" s="1"/>
  <c r="P3" i="45"/>
  <c r="R13" i="38" s="1"/>
  <c r="O3" i="45"/>
  <c r="Q13" i="38" s="1"/>
  <c r="N3" i="45"/>
  <c r="P13" i="38" s="1"/>
  <c r="M3" i="45"/>
  <c r="O13" i="38" s="1"/>
  <c r="L3" i="45"/>
  <c r="N13" i="38" s="1"/>
  <c r="K3" i="45"/>
  <c r="M13" i="38" s="1"/>
  <c r="J3" i="45"/>
  <c r="L13" i="38" s="1"/>
  <c r="I3" i="45"/>
  <c r="K13" i="38" s="1"/>
  <c r="H3" i="45"/>
  <c r="J13" i="38" s="1"/>
  <c r="G3" i="45"/>
  <c r="I13" i="38" s="1"/>
  <c r="F3" i="45"/>
  <c r="H13" i="38" s="1"/>
  <c r="E3" i="45"/>
  <c r="G13" i="38" s="1"/>
  <c r="D3" i="45"/>
  <c r="F13" i="38" s="1"/>
  <c r="C3" i="45"/>
  <c r="E13" i="38" s="1"/>
  <c r="B3" i="45"/>
  <c r="D13" i="38" s="1"/>
  <c r="R100" i="44"/>
  <c r="R99" i="44"/>
  <c r="R98" i="44"/>
  <c r="R97" i="44"/>
  <c r="R96" i="44"/>
  <c r="R95" i="44"/>
  <c r="R94" i="44"/>
  <c r="R93" i="44"/>
  <c r="R92" i="44"/>
  <c r="R91" i="44"/>
  <c r="R90" i="44"/>
  <c r="R89" i="44"/>
  <c r="R88" i="44"/>
  <c r="R87" i="44"/>
  <c r="R86" i="44"/>
  <c r="R85" i="44"/>
  <c r="R84" i="44"/>
  <c r="R83" i="44"/>
  <c r="R82" i="44"/>
  <c r="R81" i="44"/>
  <c r="R80" i="44"/>
  <c r="R79" i="44"/>
  <c r="R78" i="44"/>
  <c r="R77" i="44"/>
  <c r="R76" i="44"/>
  <c r="R75" i="44"/>
  <c r="R74" i="44"/>
  <c r="R73" i="44"/>
  <c r="R72" i="44"/>
  <c r="R71" i="44"/>
  <c r="R70" i="44"/>
  <c r="R69" i="44"/>
  <c r="R68" i="44"/>
  <c r="R67" i="44"/>
  <c r="R66" i="44"/>
  <c r="R65" i="44"/>
  <c r="R64" i="44"/>
  <c r="R63" i="44"/>
  <c r="R62" i="44"/>
  <c r="R61" i="44"/>
  <c r="R60" i="44"/>
  <c r="R59" i="44"/>
  <c r="R58" i="44"/>
  <c r="R57" i="44"/>
  <c r="R56" i="44"/>
  <c r="R55" i="44"/>
  <c r="R54" i="44"/>
  <c r="R53" i="44"/>
  <c r="R52" i="44"/>
  <c r="R51" i="44"/>
  <c r="R50" i="44"/>
  <c r="R49" i="44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R10" i="44"/>
  <c r="R9" i="44"/>
  <c r="R8" i="44"/>
  <c r="R7" i="44"/>
  <c r="R6" i="44"/>
  <c r="R5" i="44"/>
  <c r="R4" i="44"/>
  <c r="Q3" i="44"/>
  <c r="S12" i="38" s="1"/>
  <c r="P3" i="44"/>
  <c r="O3" i="44"/>
  <c r="Q12" i="38" s="1"/>
  <c r="N3" i="44"/>
  <c r="P12" i="38" s="1"/>
  <c r="M3" i="44"/>
  <c r="O12" i="38" s="1"/>
  <c r="L3" i="44"/>
  <c r="K3" i="44"/>
  <c r="M12" i="38" s="1"/>
  <c r="J3" i="44"/>
  <c r="L12" i="38" s="1"/>
  <c r="I3" i="44"/>
  <c r="K12" i="38" s="1"/>
  <c r="H3" i="44"/>
  <c r="G3" i="44"/>
  <c r="I12" i="38" s="1"/>
  <c r="F3" i="44"/>
  <c r="H12" i="38" s="1"/>
  <c r="E3" i="44"/>
  <c r="G12" i="38" s="1"/>
  <c r="D3" i="44"/>
  <c r="C3" i="44"/>
  <c r="E12" i="38" s="1"/>
  <c r="B3" i="44"/>
  <c r="D12" i="38" s="1"/>
  <c r="R100" i="43"/>
  <c r="R99" i="43"/>
  <c r="R98" i="43"/>
  <c r="R97" i="43"/>
  <c r="R96" i="43"/>
  <c r="R95" i="43"/>
  <c r="R94" i="43"/>
  <c r="R93" i="43"/>
  <c r="R92" i="43"/>
  <c r="R91" i="43"/>
  <c r="R90" i="43"/>
  <c r="R89" i="43"/>
  <c r="R88" i="43"/>
  <c r="R87" i="43"/>
  <c r="R86" i="43"/>
  <c r="R85" i="43"/>
  <c r="R84" i="43"/>
  <c r="R83" i="43"/>
  <c r="R82" i="43"/>
  <c r="R81" i="43"/>
  <c r="R80" i="43"/>
  <c r="R79" i="43"/>
  <c r="R78" i="43"/>
  <c r="R77" i="43"/>
  <c r="R76" i="43"/>
  <c r="R75" i="43"/>
  <c r="R74" i="43"/>
  <c r="R73" i="43"/>
  <c r="R72" i="43"/>
  <c r="R71" i="43"/>
  <c r="R70" i="43"/>
  <c r="R69" i="43"/>
  <c r="R68" i="43"/>
  <c r="R67" i="43"/>
  <c r="R66" i="43"/>
  <c r="R65" i="43"/>
  <c r="R64" i="43"/>
  <c r="R63" i="43"/>
  <c r="R62" i="43"/>
  <c r="R61" i="43"/>
  <c r="R60" i="43"/>
  <c r="R59" i="43"/>
  <c r="R58" i="43"/>
  <c r="R57" i="43"/>
  <c r="R56" i="43"/>
  <c r="R55" i="43"/>
  <c r="R54" i="43"/>
  <c r="R53" i="43"/>
  <c r="R52" i="43"/>
  <c r="R51" i="43"/>
  <c r="R50" i="43"/>
  <c r="R49" i="43"/>
  <c r="R48" i="43"/>
  <c r="R47" i="43"/>
  <c r="R46" i="43"/>
  <c r="R45" i="43"/>
  <c r="R44" i="43"/>
  <c r="R43" i="43"/>
  <c r="R42" i="43"/>
  <c r="R41" i="43"/>
  <c r="R40" i="43"/>
  <c r="R39" i="43"/>
  <c r="R38" i="43"/>
  <c r="R37" i="43"/>
  <c r="R36" i="43"/>
  <c r="R35" i="43"/>
  <c r="R34" i="43"/>
  <c r="R33" i="43"/>
  <c r="R32" i="43"/>
  <c r="R31" i="43"/>
  <c r="R30" i="43"/>
  <c r="R29" i="43"/>
  <c r="R28" i="43"/>
  <c r="R27" i="43"/>
  <c r="R26" i="43"/>
  <c r="R25" i="43"/>
  <c r="R24" i="43"/>
  <c r="R23" i="43"/>
  <c r="R22" i="43"/>
  <c r="R21" i="43"/>
  <c r="R20" i="43"/>
  <c r="R19" i="43"/>
  <c r="R18" i="43"/>
  <c r="R17" i="43"/>
  <c r="R16" i="43"/>
  <c r="R15" i="43"/>
  <c r="R14" i="43"/>
  <c r="R13" i="43"/>
  <c r="R12" i="43"/>
  <c r="R11" i="43"/>
  <c r="R10" i="43"/>
  <c r="R9" i="43"/>
  <c r="R8" i="43"/>
  <c r="R7" i="43"/>
  <c r="R6" i="43"/>
  <c r="R5" i="43"/>
  <c r="R4" i="43"/>
  <c r="Q3" i="43"/>
  <c r="S11" i="38" s="1"/>
  <c r="P3" i="43"/>
  <c r="R11" i="38" s="1"/>
  <c r="O3" i="43"/>
  <c r="Q11" i="38" s="1"/>
  <c r="N3" i="43"/>
  <c r="M3" i="43"/>
  <c r="O11" i="38" s="1"/>
  <c r="L3" i="43"/>
  <c r="N11" i="38" s="1"/>
  <c r="K3" i="43"/>
  <c r="M11" i="38" s="1"/>
  <c r="J3" i="43"/>
  <c r="I3" i="43"/>
  <c r="K11" i="38" s="1"/>
  <c r="H3" i="43"/>
  <c r="J11" i="38" s="1"/>
  <c r="G3" i="43"/>
  <c r="I11" i="38" s="1"/>
  <c r="F3" i="43"/>
  <c r="E3" i="43"/>
  <c r="G11" i="38" s="1"/>
  <c r="D3" i="43"/>
  <c r="F11" i="38" s="1"/>
  <c r="C3" i="43"/>
  <c r="E11" i="38" s="1"/>
  <c r="B3" i="43"/>
  <c r="R100" i="42"/>
  <c r="R99" i="42"/>
  <c r="R98" i="42"/>
  <c r="R97" i="42"/>
  <c r="R96" i="42"/>
  <c r="R95" i="42"/>
  <c r="R94" i="42"/>
  <c r="R93" i="42"/>
  <c r="R92" i="42"/>
  <c r="R91" i="42"/>
  <c r="R90" i="42"/>
  <c r="R89" i="42"/>
  <c r="R88" i="42"/>
  <c r="R87" i="42"/>
  <c r="R86" i="42"/>
  <c r="R85" i="42"/>
  <c r="R84" i="42"/>
  <c r="R83" i="42"/>
  <c r="R82" i="42"/>
  <c r="R81" i="42"/>
  <c r="R80" i="42"/>
  <c r="R79" i="42"/>
  <c r="R78" i="42"/>
  <c r="R77" i="42"/>
  <c r="R76" i="42"/>
  <c r="R75" i="42"/>
  <c r="R74" i="42"/>
  <c r="R73" i="42"/>
  <c r="R72" i="42"/>
  <c r="R71" i="42"/>
  <c r="R70" i="42"/>
  <c r="R69" i="42"/>
  <c r="R68" i="42"/>
  <c r="R67" i="42"/>
  <c r="R66" i="42"/>
  <c r="R65" i="42"/>
  <c r="R64" i="42"/>
  <c r="R63" i="42"/>
  <c r="R62" i="42"/>
  <c r="R61" i="42"/>
  <c r="R60" i="42"/>
  <c r="R59" i="42"/>
  <c r="R58" i="42"/>
  <c r="R57" i="42"/>
  <c r="R56" i="42"/>
  <c r="R55" i="42"/>
  <c r="R54" i="42"/>
  <c r="R53" i="42"/>
  <c r="R52" i="42"/>
  <c r="R51" i="42"/>
  <c r="R50" i="42"/>
  <c r="R49" i="42"/>
  <c r="R48" i="42"/>
  <c r="R47" i="42"/>
  <c r="R46" i="42"/>
  <c r="R45" i="42"/>
  <c r="R44" i="42"/>
  <c r="R43" i="42"/>
  <c r="R42" i="42"/>
  <c r="R41" i="42"/>
  <c r="R40" i="42"/>
  <c r="R39" i="42"/>
  <c r="R38" i="42"/>
  <c r="R37" i="42"/>
  <c r="R36" i="42"/>
  <c r="R35" i="42"/>
  <c r="R34" i="42"/>
  <c r="R33" i="42"/>
  <c r="R32" i="42"/>
  <c r="R31" i="42"/>
  <c r="R30" i="42"/>
  <c r="R29" i="42"/>
  <c r="R28" i="42"/>
  <c r="R27" i="42"/>
  <c r="R26" i="42"/>
  <c r="R25" i="42"/>
  <c r="R24" i="42"/>
  <c r="R23" i="42"/>
  <c r="R22" i="42"/>
  <c r="R21" i="42"/>
  <c r="R20" i="42"/>
  <c r="R19" i="42"/>
  <c r="R18" i="42"/>
  <c r="R17" i="42"/>
  <c r="R16" i="42"/>
  <c r="R15" i="42"/>
  <c r="R14" i="42"/>
  <c r="R13" i="42"/>
  <c r="R12" i="42"/>
  <c r="R11" i="42"/>
  <c r="R10" i="42"/>
  <c r="R9" i="42"/>
  <c r="R8" i="42"/>
  <c r="R7" i="42"/>
  <c r="R6" i="42"/>
  <c r="R5" i="42"/>
  <c r="R4" i="42"/>
  <c r="Q3" i="42"/>
  <c r="S10" i="38" s="1"/>
  <c r="P3" i="42"/>
  <c r="R10" i="38" s="1"/>
  <c r="O3" i="42"/>
  <c r="Q10" i="38" s="1"/>
  <c r="N3" i="42"/>
  <c r="M3" i="42"/>
  <c r="O10" i="38" s="1"/>
  <c r="L3" i="42"/>
  <c r="N10" i="38" s="1"/>
  <c r="K3" i="42"/>
  <c r="M10" i="38" s="1"/>
  <c r="J3" i="42"/>
  <c r="I3" i="42"/>
  <c r="K10" i="38" s="1"/>
  <c r="H3" i="42"/>
  <c r="J10" i="38" s="1"/>
  <c r="G3" i="42"/>
  <c r="I10" i="38" s="1"/>
  <c r="F3" i="42"/>
  <c r="E3" i="42"/>
  <c r="G10" i="38" s="1"/>
  <c r="D3" i="42"/>
  <c r="F10" i="38" s="1"/>
  <c r="C3" i="42"/>
  <c r="E10" i="38" s="1"/>
  <c r="B3" i="42"/>
  <c r="R100" i="41"/>
  <c r="R99" i="41"/>
  <c r="R98" i="41"/>
  <c r="R97" i="41"/>
  <c r="R96" i="41"/>
  <c r="R95" i="41"/>
  <c r="R94" i="41"/>
  <c r="R93" i="41"/>
  <c r="R92" i="41"/>
  <c r="R91" i="41"/>
  <c r="R90" i="41"/>
  <c r="R89" i="41"/>
  <c r="R88" i="41"/>
  <c r="R87" i="41"/>
  <c r="R86" i="41"/>
  <c r="R85" i="41"/>
  <c r="R84" i="41"/>
  <c r="R83" i="41"/>
  <c r="R82" i="41"/>
  <c r="R81" i="41"/>
  <c r="R80" i="41"/>
  <c r="R79" i="41"/>
  <c r="R78" i="41"/>
  <c r="R77" i="41"/>
  <c r="R76" i="41"/>
  <c r="R75" i="41"/>
  <c r="R74" i="41"/>
  <c r="R73" i="41"/>
  <c r="R72" i="41"/>
  <c r="R71" i="41"/>
  <c r="R70" i="41"/>
  <c r="R69" i="41"/>
  <c r="R68" i="41"/>
  <c r="R67" i="41"/>
  <c r="R66" i="41"/>
  <c r="R65" i="41"/>
  <c r="R64" i="41"/>
  <c r="R63" i="41"/>
  <c r="R62" i="41"/>
  <c r="R61" i="41"/>
  <c r="R60" i="41"/>
  <c r="R59" i="41"/>
  <c r="R58" i="41"/>
  <c r="R57" i="41"/>
  <c r="R56" i="41"/>
  <c r="R55" i="41"/>
  <c r="R54" i="41"/>
  <c r="R53" i="41"/>
  <c r="R52" i="41"/>
  <c r="R51" i="41"/>
  <c r="R50" i="41"/>
  <c r="R49" i="41"/>
  <c r="R48" i="41"/>
  <c r="R47" i="41"/>
  <c r="R46" i="41"/>
  <c r="R45" i="41"/>
  <c r="R44" i="41"/>
  <c r="R43" i="41"/>
  <c r="R42" i="41"/>
  <c r="R41" i="41"/>
  <c r="R40" i="41"/>
  <c r="R39" i="41"/>
  <c r="R38" i="41"/>
  <c r="R37" i="41"/>
  <c r="R36" i="41"/>
  <c r="R35" i="41"/>
  <c r="R34" i="41"/>
  <c r="R33" i="41"/>
  <c r="R32" i="41"/>
  <c r="R31" i="41"/>
  <c r="R30" i="41"/>
  <c r="R29" i="41"/>
  <c r="R28" i="41"/>
  <c r="R27" i="41"/>
  <c r="R26" i="41"/>
  <c r="R25" i="41"/>
  <c r="R24" i="41"/>
  <c r="R23" i="41"/>
  <c r="R22" i="41"/>
  <c r="R21" i="41"/>
  <c r="R20" i="41"/>
  <c r="R19" i="41"/>
  <c r="R18" i="41"/>
  <c r="R17" i="41"/>
  <c r="R16" i="41"/>
  <c r="R15" i="41"/>
  <c r="R14" i="41"/>
  <c r="R13" i="41"/>
  <c r="R12" i="41"/>
  <c r="R11" i="41"/>
  <c r="R10" i="41"/>
  <c r="R9" i="41"/>
  <c r="R8" i="41"/>
  <c r="R7" i="41"/>
  <c r="R6" i="41"/>
  <c r="R5" i="41"/>
  <c r="R4" i="41"/>
  <c r="Q3" i="41"/>
  <c r="S9" i="38" s="1"/>
  <c r="P3" i="41"/>
  <c r="R9" i="38" s="1"/>
  <c r="O3" i="41"/>
  <c r="Q9" i="38" s="1"/>
  <c r="N3" i="41"/>
  <c r="M3" i="41"/>
  <c r="O9" i="38" s="1"/>
  <c r="L3" i="41"/>
  <c r="N9" i="38" s="1"/>
  <c r="K3" i="41"/>
  <c r="M9" i="38" s="1"/>
  <c r="J3" i="41"/>
  <c r="I3" i="41"/>
  <c r="K9" i="38" s="1"/>
  <c r="H3" i="41"/>
  <c r="J9" i="38" s="1"/>
  <c r="G3" i="41"/>
  <c r="I9" i="38" s="1"/>
  <c r="F3" i="41"/>
  <c r="E3" i="41"/>
  <c r="G9" i="38" s="1"/>
  <c r="D3" i="41"/>
  <c r="F9" i="38" s="1"/>
  <c r="C3" i="41"/>
  <c r="E9" i="38" s="1"/>
  <c r="B3" i="41"/>
  <c r="R100" i="40"/>
  <c r="R99" i="40"/>
  <c r="R98" i="40"/>
  <c r="R97" i="40"/>
  <c r="R96" i="40"/>
  <c r="R95" i="40"/>
  <c r="R94" i="40"/>
  <c r="R93" i="40"/>
  <c r="R92" i="40"/>
  <c r="R91" i="40"/>
  <c r="R90" i="40"/>
  <c r="R89" i="40"/>
  <c r="R88" i="40"/>
  <c r="R87" i="40"/>
  <c r="R86" i="40"/>
  <c r="R85" i="40"/>
  <c r="R84" i="40"/>
  <c r="R83" i="40"/>
  <c r="R82" i="40"/>
  <c r="R81" i="40"/>
  <c r="R80" i="40"/>
  <c r="R79" i="40"/>
  <c r="R78" i="40"/>
  <c r="R77" i="40"/>
  <c r="R76" i="40"/>
  <c r="R75" i="40"/>
  <c r="R74" i="40"/>
  <c r="R73" i="40"/>
  <c r="R72" i="40"/>
  <c r="R71" i="40"/>
  <c r="R70" i="40"/>
  <c r="R69" i="40"/>
  <c r="R68" i="40"/>
  <c r="R67" i="40"/>
  <c r="R66" i="40"/>
  <c r="R65" i="40"/>
  <c r="R64" i="40"/>
  <c r="R63" i="40"/>
  <c r="R62" i="40"/>
  <c r="R61" i="40"/>
  <c r="R60" i="40"/>
  <c r="R59" i="40"/>
  <c r="R58" i="40"/>
  <c r="R57" i="40"/>
  <c r="R56" i="40"/>
  <c r="R55" i="40"/>
  <c r="R54" i="40"/>
  <c r="R53" i="40"/>
  <c r="R52" i="40"/>
  <c r="R51" i="40"/>
  <c r="R50" i="40"/>
  <c r="R49" i="40"/>
  <c r="R48" i="40"/>
  <c r="R47" i="40"/>
  <c r="R46" i="40"/>
  <c r="R45" i="40"/>
  <c r="R44" i="40"/>
  <c r="R43" i="40"/>
  <c r="R42" i="40"/>
  <c r="R41" i="40"/>
  <c r="R40" i="40"/>
  <c r="R39" i="40"/>
  <c r="R38" i="40"/>
  <c r="R37" i="40"/>
  <c r="R36" i="40"/>
  <c r="R35" i="40"/>
  <c r="R34" i="40"/>
  <c r="R33" i="40"/>
  <c r="R32" i="40"/>
  <c r="R31" i="40"/>
  <c r="R30" i="40"/>
  <c r="R29" i="40"/>
  <c r="R28" i="40"/>
  <c r="R27" i="40"/>
  <c r="R26" i="40"/>
  <c r="R25" i="40"/>
  <c r="R24" i="40"/>
  <c r="R23" i="40"/>
  <c r="R22" i="40"/>
  <c r="R21" i="40"/>
  <c r="R20" i="40"/>
  <c r="R19" i="40"/>
  <c r="R18" i="40"/>
  <c r="R17" i="40"/>
  <c r="R16" i="40"/>
  <c r="R15" i="40"/>
  <c r="R14" i="40"/>
  <c r="R13" i="40"/>
  <c r="R12" i="40"/>
  <c r="R11" i="40"/>
  <c r="R10" i="40"/>
  <c r="R9" i="40"/>
  <c r="R8" i="40"/>
  <c r="R7" i="40"/>
  <c r="R6" i="40"/>
  <c r="R5" i="40"/>
  <c r="R4" i="40"/>
  <c r="Q3" i="40"/>
  <c r="S8" i="38" s="1"/>
  <c r="P3" i="40"/>
  <c r="R8" i="38" s="1"/>
  <c r="O3" i="40"/>
  <c r="Q8" i="38" s="1"/>
  <c r="N3" i="40"/>
  <c r="M3" i="40"/>
  <c r="O8" i="38" s="1"/>
  <c r="L3" i="40"/>
  <c r="N8" i="38" s="1"/>
  <c r="K3" i="40"/>
  <c r="M8" i="38" s="1"/>
  <c r="J3" i="40"/>
  <c r="I3" i="40"/>
  <c r="K8" i="38" s="1"/>
  <c r="H3" i="40"/>
  <c r="J8" i="38" s="1"/>
  <c r="G3" i="40"/>
  <c r="I8" i="38" s="1"/>
  <c r="F3" i="40"/>
  <c r="E3" i="40"/>
  <c r="G8" i="38" s="1"/>
  <c r="D3" i="40"/>
  <c r="F8" i="38" s="1"/>
  <c r="C3" i="40"/>
  <c r="E8" i="38" s="1"/>
  <c r="B3" i="40"/>
  <c r="R100" i="39"/>
  <c r="R99" i="39"/>
  <c r="R98" i="39"/>
  <c r="R97" i="39"/>
  <c r="R96" i="39"/>
  <c r="R95" i="39"/>
  <c r="R94" i="39"/>
  <c r="R93" i="39"/>
  <c r="R92" i="39"/>
  <c r="R91" i="39"/>
  <c r="R90" i="39"/>
  <c r="R89" i="39"/>
  <c r="R88" i="39"/>
  <c r="R87" i="39"/>
  <c r="R86" i="39"/>
  <c r="R85" i="39"/>
  <c r="R84" i="39"/>
  <c r="R83" i="39"/>
  <c r="R82" i="39"/>
  <c r="R81" i="39"/>
  <c r="R80" i="39"/>
  <c r="R79" i="39"/>
  <c r="R78" i="39"/>
  <c r="R77" i="39"/>
  <c r="R76" i="39"/>
  <c r="R75" i="39"/>
  <c r="R74" i="39"/>
  <c r="R73" i="39"/>
  <c r="R72" i="39"/>
  <c r="R71" i="39"/>
  <c r="R70" i="39"/>
  <c r="R69" i="39"/>
  <c r="R68" i="39"/>
  <c r="R67" i="39"/>
  <c r="R66" i="39"/>
  <c r="R65" i="39"/>
  <c r="R64" i="39"/>
  <c r="R63" i="39"/>
  <c r="R62" i="39"/>
  <c r="R61" i="39"/>
  <c r="R60" i="39"/>
  <c r="R59" i="39"/>
  <c r="R58" i="39"/>
  <c r="R57" i="39"/>
  <c r="R56" i="39"/>
  <c r="R55" i="39"/>
  <c r="R54" i="39"/>
  <c r="R53" i="39"/>
  <c r="R52" i="39"/>
  <c r="R51" i="39"/>
  <c r="R50" i="39"/>
  <c r="R49" i="39"/>
  <c r="R48" i="39"/>
  <c r="R47" i="39"/>
  <c r="R46" i="39"/>
  <c r="R45" i="39"/>
  <c r="R44" i="39"/>
  <c r="R43" i="39"/>
  <c r="R42" i="39"/>
  <c r="R41" i="39"/>
  <c r="R40" i="39"/>
  <c r="R39" i="39"/>
  <c r="R38" i="39"/>
  <c r="R37" i="39"/>
  <c r="R36" i="39"/>
  <c r="R35" i="39"/>
  <c r="R34" i="39"/>
  <c r="R33" i="39"/>
  <c r="R32" i="39"/>
  <c r="R31" i="39"/>
  <c r="R30" i="39"/>
  <c r="R29" i="39"/>
  <c r="R28" i="39"/>
  <c r="R27" i="39"/>
  <c r="R26" i="39"/>
  <c r="R25" i="39"/>
  <c r="R24" i="39"/>
  <c r="R23" i="39"/>
  <c r="R22" i="39"/>
  <c r="R21" i="39"/>
  <c r="R20" i="39"/>
  <c r="R19" i="39"/>
  <c r="R18" i="39"/>
  <c r="R17" i="39"/>
  <c r="R16" i="39"/>
  <c r="R15" i="39"/>
  <c r="R14" i="39"/>
  <c r="R13" i="39"/>
  <c r="R12" i="39"/>
  <c r="R11" i="39"/>
  <c r="R10" i="39"/>
  <c r="R9" i="39"/>
  <c r="R8" i="39"/>
  <c r="R7" i="39"/>
  <c r="R6" i="39"/>
  <c r="R5" i="39"/>
  <c r="R4" i="39"/>
  <c r="Q3" i="39"/>
  <c r="S7" i="38" s="1"/>
  <c r="P3" i="39"/>
  <c r="R7" i="38" s="1"/>
  <c r="O3" i="39"/>
  <c r="Q7" i="38" s="1"/>
  <c r="N3" i="39"/>
  <c r="P7" i="38" s="1"/>
  <c r="M3" i="39"/>
  <c r="O7" i="38" s="1"/>
  <c r="L3" i="39"/>
  <c r="N7" i="38" s="1"/>
  <c r="K3" i="39"/>
  <c r="M7" i="38" s="1"/>
  <c r="J3" i="39"/>
  <c r="L7" i="38" s="1"/>
  <c r="I3" i="39"/>
  <c r="K7" i="38" s="1"/>
  <c r="H3" i="39"/>
  <c r="J7" i="38" s="1"/>
  <c r="G3" i="39"/>
  <c r="I7" i="38" s="1"/>
  <c r="F3" i="39"/>
  <c r="H7" i="38" s="1"/>
  <c r="E3" i="39"/>
  <c r="G7" i="38" s="1"/>
  <c r="D3" i="39"/>
  <c r="F7" i="38" s="1"/>
  <c r="C3" i="39"/>
  <c r="E7" i="38" s="1"/>
  <c r="B3" i="39"/>
  <c r="D7" i="38" s="1"/>
  <c r="R6" i="35"/>
  <c r="R7" i="35"/>
  <c r="R8" i="35"/>
  <c r="R9" i="35"/>
  <c r="R10" i="35"/>
  <c r="R11" i="35"/>
  <c r="R12" i="35"/>
  <c r="R13" i="35"/>
  <c r="R14" i="35"/>
  <c r="R15" i="35"/>
  <c r="R16" i="35"/>
  <c r="R17" i="35"/>
  <c r="R18" i="35"/>
  <c r="R19" i="35"/>
  <c r="R20" i="35"/>
  <c r="R21" i="35"/>
  <c r="R22" i="35"/>
  <c r="R23" i="35"/>
  <c r="R24" i="35"/>
  <c r="R25" i="35"/>
  <c r="R26" i="35"/>
  <c r="R27" i="35"/>
  <c r="R28" i="35"/>
  <c r="R29" i="35"/>
  <c r="R30" i="35"/>
  <c r="R31" i="35"/>
  <c r="R32" i="35"/>
  <c r="R33" i="35"/>
  <c r="R34" i="35"/>
  <c r="R35" i="35"/>
  <c r="R36" i="35"/>
  <c r="R37" i="35"/>
  <c r="R38" i="35"/>
  <c r="R39" i="35"/>
  <c r="R40" i="35"/>
  <c r="R41" i="35"/>
  <c r="R42" i="35"/>
  <c r="R43" i="35"/>
  <c r="R44" i="35"/>
  <c r="R45" i="35"/>
  <c r="R46" i="35"/>
  <c r="R47" i="35"/>
  <c r="R48" i="35"/>
  <c r="R49" i="35"/>
  <c r="R50" i="35"/>
  <c r="R51" i="35"/>
  <c r="R52" i="35"/>
  <c r="R53" i="35"/>
  <c r="R54" i="35"/>
  <c r="R55" i="35"/>
  <c r="R56" i="35"/>
  <c r="R57" i="35"/>
  <c r="R58" i="35"/>
  <c r="R59" i="35"/>
  <c r="R60" i="35"/>
  <c r="R61" i="35"/>
  <c r="R62" i="35"/>
  <c r="R63" i="35"/>
  <c r="R64" i="35"/>
  <c r="R65" i="35"/>
  <c r="R66" i="35"/>
  <c r="R67" i="35"/>
  <c r="R68" i="35"/>
  <c r="R69" i="35"/>
  <c r="R70" i="35"/>
  <c r="R71" i="35"/>
  <c r="R72" i="35"/>
  <c r="R73" i="35"/>
  <c r="R74" i="35"/>
  <c r="R75" i="35"/>
  <c r="R76" i="35"/>
  <c r="R77" i="35"/>
  <c r="R78" i="35"/>
  <c r="R79" i="35"/>
  <c r="R80" i="35"/>
  <c r="R81" i="35"/>
  <c r="R82" i="35"/>
  <c r="R83" i="35"/>
  <c r="R84" i="35"/>
  <c r="R85" i="35"/>
  <c r="R86" i="35"/>
  <c r="R87" i="35"/>
  <c r="R88" i="35"/>
  <c r="R89" i="35"/>
  <c r="R90" i="35"/>
  <c r="R91" i="35"/>
  <c r="R92" i="35"/>
  <c r="R93" i="35"/>
  <c r="R94" i="35"/>
  <c r="R95" i="35"/>
  <c r="R96" i="35"/>
  <c r="R97" i="35"/>
  <c r="R98" i="35"/>
  <c r="R99" i="35"/>
  <c r="R100" i="35"/>
  <c r="R5" i="35"/>
  <c r="R4" i="35"/>
  <c r="R5" i="36"/>
  <c r="R6" i="36"/>
  <c r="R7" i="36"/>
  <c r="R8" i="36"/>
  <c r="R9" i="36"/>
  <c r="R10" i="36"/>
  <c r="R11" i="36"/>
  <c r="R12" i="36"/>
  <c r="R13" i="36"/>
  <c r="R14" i="36"/>
  <c r="R15" i="36"/>
  <c r="R16" i="36"/>
  <c r="R17" i="36"/>
  <c r="R18" i="36"/>
  <c r="R19" i="36"/>
  <c r="R20" i="36"/>
  <c r="R21" i="36"/>
  <c r="R22" i="36"/>
  <c r="R23" i="36"/>
  <c r="R24" i="36"/>
  <c r="R25" i="36"/>
  <c r="R26" i="36"/>
  <c r="R27" i="36"/>
  <c r="R28" i="36"/>
  <c r="R29" i="36"/>
  <c r="R30" i="36"/>
  <c r="R31" i="36"/>
  <c r="R32" i="36"/>
  <c r="R34" i="36"/>
  <c r="R35" i="36"/>
  <c r="R36" i="36"/>
  <c r="R37" i="36"/>
  <c r="R38" i="36"/>
  <c r="R39" i="36"/>
  <c r="R40" i="36"/>
  <c r="R41" i="36"/>
  <c r="R42" i="36"/>
  <c r="R43" i="36"/>
  <c r="R44" i="36"/>
  <c r="R45" i="36"/>
  <c r="R46" i="36"/>
  <c r="R47" i="36"/>
  <c r="R48" i="36"/>
  <c r="R49" i="36"/>
  <c r="R50" i="36"/>
  <c r="R51" i="36"/>
  <c r="R52" i="36"/>
  <c r="R53" i="36"/>
  <c r="R54" i="36"/>
  <c r="R55" i="36"/>
  <c r="R56" i="36"/>
  <c r="R57" i="36"/>
  <c r="R58" i="36"/>
  <c r="R59" i="36"/>
  <c r="R60" i="36"/>
  <c r="R61" i="36"/>
  <c r="R62" i="36"/>
  <c r="R63" i="36"/>
  <c r="R64" i="36"/>
  <c r="R65" i="36"/>
  <c r="R66" i="36"/>
  <c r="R67" i="36"/>
  <c r="R68" i="36"/>
  <c r="R69" i="36"/>
  <c r="R70" i="36"/>
  <c r="R71" i="36"/>
  <c r="R72" i="36"/>
  <c r="R73" i="36"/>
  <c r="R74" i="36"/>
  <c r="R75" i="36"/>
  <c r="R76" i="36"/>
  <c r="R77" i="36"/>
  <c r="R78" i="36"/>
  <c r="R79" i="36"/>
  <c r="R80" i="36"/>
  <c r="R81" i="36"/>
  <c r="R82" i="36"/>
  <c r="R83" i="36"/>
  <c r="R84" i="36"/>
  <c r="R85" i="36"/>
  <c r="R86" i="36"/>
  <c r="R87" i="36"/>
  <c r="R88" i="36"/>
  <c r="R89" i="36"/>
  <c r="R90" i="36"/>
  <c r="R91" i="36"/>
  <c r="R92" i="36"/>
  <c r="R93" i="36"/>
  <c r="R94" i="36"/>
  <c r="R95" i="36"/>
  <c r="R96" i="36"/>
  <c r="R97" i="36"/>
  <c r="R98" i="36"/>
  <c r="R99" i="36"/>
  <c r="R100" i="36"/>
  <c r="C4" i="38"/>
  <c r="C3" i="38" s="1"/>
  <c r="G4" i="38"/>
  <c r="H4" i="38"/>
  <c r="I4" i="38"/>
  <c r="J4" i="38"/>
  <c r="L4" i="38"/>
  <c r="M4" i="38"/>
  <c r="N4" i="38"/>
  <c r="P4" i="38"/>
  <c r="Q4" i="38"/>
  <c r="R4" i="38"/>
  <c r="R3" i="39" l="1"/>
  <c r="T7" i="38" s="1"/>
  <c r="R3" i="40"/>
  <c r="T8" i="38" s="1"/>
  <c r="R3" i="41"/>
  <c r="T9" i="38" s="1"/>
  <c r="R3" i="42"/>
  <c r="T10" i="38" s="1"/>
  <c r="R3" i="43"/>
  <c r="T11" i="38" s="1"/>
  <c r="R3" i="44"/>
  <c r="T12" i="38" s="1"/>
  <c r="R3" i="46"/>
  <c r="T14" i="38" s="1"/>
  <c r="R3" i="47"/>
  <c r="T15" i="38" s="1"/>
  <c r="R3" i="48"/>
  <c r="T16" i="38" s="1"/>
  <c r="R3" i="49"/>
  <c r="T17" i="38" s="1"/>
  <c r="R3" i="35"/>
  <c r="T6" i="38" s="1"/>
  <c r="R3" i="36"/>
  <c r="T5" i="38" l="1"/>
  <c r="B4" i="38" l="1"/>
  <c r="B3" i="38" s="1"/>
  <c r="B3" i="36"/>
  <c r="D5" i="38" s="1"/>
  <c r="Q3" i="36"/>
  <c r="S5" i="38" s="1"/>
  <c r="D3" i="36"/>
  <c r="M3" i="36"/>
  <c r="O5" i="38" s="1"/>
  <c r="H3" i="36"/>
  <c r="J5" i="38" s="1"/>
  <c r="L3" i="36"/>
  <c r="N5" i="38" s="1"/>
  <c r="F3" i="36"/>
  <c r="H5" i="38" s="1"/>
  <c r="J3" i="36"/>
  <c r="L5" i="38" s="1"/>
  <c r="P3" i="36"/>
  <c r="R5" i="38" s="1"/>
  <c r="C3" i="36"/>
  <c r="E5" i="38" s="1"/>
  <c r="G3" i="36"/>
  <c r="I5" i="38" s="1"/>
  <c r="K3" i="36"/>
  <c r="M5" i="38" s="1"/>
  <c r="O3" i="36"/>
  <c r="Q5" i="38" s="1"/>
  <c r="E3" i="36"/>
  <c r="G5" i="38" s="1"/>
  <c r="I3" i="36"/>
  <c r="K5" i="38" s="1"/>
  <c r="N3" i="36"/>
  <c r="P5" i="38" s="1"/>
  <c r="I3" i="35"/>
  <c r="K6" i="38" s="1"/>
  <c r="C3" i="35"/>
  <c r="E6" i="38" s="1"/>
  <c r="E3" i="38" s="1"/>
  <c r="M3" i="35"/>
  <c r="O6" i="38" s="1"/>
  <c r="D3" i="35"/>
  <c r="F6" i="38" s="1"/>
  <c r="P3" i="35"/>
  <c r="R6" i="38" s="1"/>
  <c r="L3" i="35"/>
  <c r="N6" i="38" s="1"/>
  <c r="B3" i="35"/>
  <c r="D6" i="38" s="1"/>
  <c r="H3" i="35"/>
  <c r="J6" i="38" s="1"/>
  <c r="K3" i="35"/>
  <c r="M6" i="38" s="1"/>
  <c r="O3" i="35"/>
  <c r="Q6" i="38" s="1"/>
  <c r="F3" i="35"/>
  <c r="H6" i="38" s="1"/>
  <c r="E3" i="35"/>
  <c r="G6" i="38" s="1"/>
  <c r="J3" i="35"/>
  <c r="L6" i="38" s="1"/>
  <c r="G3" i="35"/>
  <c r="I6" i="38" s="1"/>
  <c r="Q3" i="35"/>
  <c r="S6" i="38" s="1"/>
  <c r="N3" i="35"/>
  <c r="P6" i="38" s="1"/>
  <c r="Q3" i="38" l="1"/>
  <c r="M3" i="38"/>
  <c r="H3" i="38"/>
  <c r="O3" i="38"/>
  <c r="N3" i="38"/>
  <c r="R3" i="38"/>
  <c r="L3" i="38"/>
  <c r="S3" i="38"/>
  <c r="P3" i="38"/>
  <c r="J3" i="38"/>
  <c r="G3" i="38"/>
  <c r="D3" i="38"/>
  <c r="I3" i="38"/>
  <c r="K3" i="38"/>
  <c r="F5" i="38"/>
  <c r="F3" i="38" l="1"/>
  <c r="Q3" i="37"/>
  <c r="T4" i="38" s="1"/>
  <c r="T3" i="38" s="1"/>
</calcChain>
</file>

<file path=xl/sharedStrings.xml><?xml version="1.0" encoding="utf-8"?>
<sst xmlns="http://schemas.openxmlformats.org/spreadsheetml/2006/main" count="991" uniqueCount="129">
  <si>
    <t>Nom</t>
  </si>
  <si>
    <t>262-1_normal</t>
  </si>
  <si>
    <t>263-1_normal</t>
  </si>
  <si>
    <t>264-1_normal</t>
  </si>
  <si>
    <t>265-1_normal</t>
  </si>
  <si>
    <t>266-1_normal</t>
  </si>
  <si>
    <t>267-1_normal</t>
  </si>
  <si>
    <t>268-1_normal</t>
  </si>
  <si>
    <t>269-1_normal</t>
  </si>
  <si>
    <t>270-1_normal</t>
  </si>
  <si>
    <t>271-1_normal</t>
  </si>
  <si>
    <t>272-1_normal</t>
  </si>
  <si>
    <t>273-1_normal</t>
  </si>
  <si>
    <t>274-1_normal</t>
  </si>
  <si>
    <t>275-1_normal</t>
  </si>
  <si>
    <t>276-1_normal</t>
  </si>
  <si>
    <t>277-1_normal</t>
  </si>
  <si>
    <t>278-1_normal</t>
  </si>
  <si>
    <t>279-1_normal</t>
  </si>
  <si>
    <t>280-1_normal</t>
  </si>
  <si>
    <t>281-1_normal</t>
  </si>
  <si>
    <t>Pochette complète</t>
  </si>
  <si>
    <t>Photo de classe</t>
  </si>
  <si>
    <t>Photo de classe Fun</t>
  </si>
  <si>
    <t>Portrait couleur</t>
  </si>
  <si>
    <t>Portrait NB</t>
  </si>
  <si>
    <t>2 photos 13x18 Couleur</t>
  </si>
  <si>
    <t>2 photos 13x18 NB</t>
  </si>
  <si>
    <t>Multi planche 3 photos</t>
  </si>
  <si>
    <t>Multi planche 7 photos</t>
  </si>
  <si>
    <t>Calendrier</t>
  </si>
  <si>
    <t>Lot de 2 Magnet</t>
  </si>
  <si>
    <t>Lot de 2 Porte clé</t>
  </si>
  <si>
    <t>Stylo</t>
  </si>
  <si>
    <t>Mug</t>
  </si>
  <si>
    <t>Prix de vente école</t>
  </si>
  <si>
    <t>Marque page</t>
  </si>
  <si>
    <t>2  13x18 Couleur</t>
  </si>
  <si>
    <t>Total</t>
  </si>
  <si>
    <t>303-1_normal</t>
  </si>
  <si>
    <t>304-1_normal</t>
  </si>
  <si>
    <t>Fratrie</t>
  </si>
  <si>
    <t>Récapitulatif</t>
  </si>
  <si>
    <t>Lot de 4 cartes de vœux</t>
  </si>
  <si>
    <t>Prix de vente photographe</t>
  </si>
  <si>
    <t>Pochette fratrie</t>
  </si>
  <si>
    <t>Prix de vente pochette fratrie</t>
  </si>
  <si>
    <t>Pochette fratrie offerte</t>
  </si>
  <si>
    <t>Pochette fratrie payante</t>
  </si>
  <si>
    <t>Lot de 4 carte de vœux</t>
  </si>
  <si>
    <t>Lot de 2 magnets</t>
  </si>
  <si>
    <t>Photo de groupe</t>
  </si>
  <si>
    <t>Photo de groupe fun</t>
  </si>
  <si>
    <t>Pochette Fratrie offerte</t>
  </si>
  <si>
    <t>pochette fratrie payante</t>
  </si>
  <si>
    <t>fratries-001.jpg</t>
  </si>
  <si>
    <t>fratries-002.jpg</t>
  </si>
  <si>
    <t>fratries-003.jpg</t>
  </si>
  <si>
    <t>fratries-004.jpg</t>
  </si>
  <si>
    <t>fratries-005.jpg</t>
  </si>
  <si>
    <t>fratries-006.jpg</t>
  </si>
  <si>
    <t>fratries-007.jpg</t>
  </si>
  <si>
    <t>fratries-008.jpg</t>
  </si>
  <si>
    <t>fratries-009.jpg</t>
  </si>
  <si>
    <t>fratries-010.jpg</t>
  </si>
  <si>
    <t>Photos</t>
  </si>
  <si>
    <t>CP-CE1</t>
  </si>
  <si>
    <t>CP-CE1-001.jpg</t>
  </si>
  <si>
    <t>CP-CE1-002.jpg</t>
  </si>
  <si>
    <t>CP-CE1-003.jpg</t>
  </si>
  <si>
    <t>CP-CE1-004.jpg</t>
  </si>
  <si>
    <t>CP-CE1-005.jpg</t>
  </si>
  <si>
    <t>CP-CE1-006.jpg</t>
  </si>
  <si>
    <t>CP-CE1-007.jpg</t>
  </si>
  <si>
    <t>CP-CE1-008.jpg</t>
  </si>
  <si>
    <t>CP-CE1-009.jpg</t>
  </si>
  <si>
    <t>CP-CE1-010.jpg</t>
  </si>
  <si>
    <t>CP-CE1-011.jpg</t>
  </si>
  <si>
    <t>CP-CE1-012.jpg</t>
  </si>
  <si>
    <t>CP-CE1-013.jpg</t>
  </si>
  <si>
    <t>CP-CE1-014.jpg</t>
  </si>
  <si>
    <t>CP-CE1-015.jpg</t>
  </si>
  <si>
    <t>CP-CE1-016.jpg</t>
  </si>
  <si>
    <t>CP-CE1-017.jpg</t>
  </si>
  <si>
    <t>CP-CE1-018.jpg</t>
  </si>
  <si>
    <t>CP-CE1-019.jpg</t>
  </si>
  <si>
    <t>CE2-CM1-CM2</t>
  </si>
  <si>
    <t>CE2-CM1-CM2-001.jpg</t>
  </si>
  <si>
    <t>CE2-CM1-CM2-002.jpg</t>
  </si>
  <si>
    <t>CE2-CM1-CM2-003.jpg</t>
  </si>
  <si>
    <t>CE2-CM1-CM2-004.jpg</t>
  </si>
  <si>
    <t>CE2-CM1-CM2-005.jpg</t>
  </si>
  <si>
    <t>CE2-CM1-CM2-006.jpg</t>
  </si>
  <si>
    <t>CE2-CM1-CM2-007.jpg</t>
  </si>
  <si>
    <t>CE2-CM1-CM2-008.jpg</t>
  </si>
  <si>
    <t>CE2-CM1-CM2-009.jpg</t>
  </si>
  <si>
    <t>CE2-CM1-CM2-010.jpg</t>
  </si>
  <si>
    <t>CE2-CM1-CM2-011.jpg</t>
  </si>
  <si>
    <t>CE2-CM1-CM2-012.jpg</t>
  </si>
  <si>
    <t>CE2-CM1-CM2-013.jpg</t>
  </si>
  <si>
    <t>CE2-CM1-CM2-014.jpg</t>
  </si>
  <si>
    <t>CE2-CM1-CM2-015.jpg</t>
  </si>
  <si>
    <t>CE2-CM1-CM2-016.jpg</t>
  </si>
  <si>
    <t>CE2-CM1-CM2-017.jpg</t>
  </si>
  <si>
    <t>CE2-CM1-CM2-018.jpg</t>
  </si>
  <si>
    <t>PS-MS-GS</t>
  </si>
  <si>
    <t>PS-MS-GS-001.jpg</t>
  </si>
  <si>
    <t>PS-MS-GS-002.jpg</t>
  </si>
  <si>
    <t>PS-MS-GS-003.jpg</t>
  </si>
  <si>
    <t>PS-MS-GS-004.jpg</t>
  </si>
  <si>
    <t>PS-MS-GS-005.jpg</t>
  </si>
  <si>
    <t>PS-MS-GS-006.jpg</t>
  </si>
  <si>
    <t>PS-MS-GS-007.jpg</t>
  </si>
  <si>
    <t>PS-MS-GS-008.jpg</t>
  </si>
  <si>
    <t>PS-MS-GS-009.jpg</t>
  </si>
  <si>
    <t>PS-MS-GS-010.jpg</t>
  </si>
  <si>
    <t>PS-MS-GS-011.jpg</t>
  </si>
  <si>
    <t>PS-MS-GS-012.jpg</t>
  </si>
  <si>
    <t>PS-MS-GS-013.jpg</t>
  </si>
  <si>
    <t>PS-MS-GS-014.jpg</t>
  </si>
  <si>
    <t>PS-MS-GS-015.jpg</t>
  </si>
  <si>
    <t>PS-MS-GS-016.jpg</t>
  </si>
  <si>
    <t>PS-MS-GS-017.jpg</t>
  </si>
  <si>
    <t>PS-MS-GS-018.jpg</t>
  </si>
  <si>
    <t>PS-MS-GS-019.jpg</t>
  </si>
  <si>
    <t>PS-MS-GS-020.jpg</t>
  </si>
  <si>
    <t>Aucune commande</t>
  </si>
  <si>
    <t xml:space="preserve">Aucune commande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</si>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</sst>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name val="Verdana"/>
    </font>
    <font>
      <sz val="8"/>
      <name val="Verdana"/>
      <family val="2"/>
    </font>
    <font>
      <sz val="12"/>
      <name val="Verdana"/>
      <family val="2"/>
    </font>
    <font>
      <sz val="11"/>
      <color rgb="FFFF0000"/>
      <name val="Calibri"/>
      <family val="2"/>
      <scheme val="minor"/>
    </font>
    <font>
      <sz val="18"/>
      <name val="Verdana"/>
      <family val="2"/>
    </font>
    <font>
      <sz val="14"/>
      <name val="Verdana"/>
      <family val="2"/>
    </font>
    <font>
      <sz val="12"/>
      <color rgb="FFFF0000"/>
      <name val="Verdana"/>
      <family val="2"/>
    </font>
    <font>
      <sz val="12"/>
      <color theme="0"/>
      <name val="Verdana"/>
      <family val="2"/>
    </font>
    <font>
      <sz val="8"/>
      <color theme="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gray125">
        <fgColor theme="5" tint="0.59996337778862885"/>
        <bgColor auto="1"/>
      </patternFill>
    </fill>
    <fill>
      <patternFill patternType="gray125">
        <fgColor theme="5" tint="0.59996337778862885"/>
        <bgColor indexed="65"/>
      </patternFill>
    </fill>
    <fill>
      <patternFill patternType="gray125">
        <fgColor theme="5" tint="0.59996337778862885"/>
        <bgColor theme="6" tint="0.39997558519241921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5" tint="0.59996337778862885"/>
      </patternFill>
    </fill>
    <fill>
      <patternFill patternType="solid">
        <fgColor indexed="65"/>
        <bgColor indexed="64"/>
      </patternFill>
    </fill>
    <fill>
      <patternFill patternType="solid">
        <fgColor auto="1"/>
        <bgColor theme="5" tint="0.59996337778862885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horizontal="center" textRotation="60"/>
    </xf>
    <xf numFmtId="0" fontId="3" fillId="0" borderId="1" xfId="0" applyFont="1" applyBorder="1" applyAlignment="1">
      <alignment horizontal="center" textRotation="60"/>
    </xf>
    <xf numFmtId="0" fontId="0" fillId="0" borderId="1" xfId="0" applyBorder="1" applyAlignment="1">
      <alignment horizontal="center" textRotation="60"/>
    </xf>
    <xf numFmtId="0" fontId="1" fillId="0" borderId="0" xfId="0" applyFont="1"/>
    <xf numFmtId="0" fontId="5" fillId="0" borderId="0" xfId="0" applyFont="1" applyAlignment="1">
      <alignment horizontal="center" vertical="center"/>
    </xf>
    <xf numFmtId="0" fontId="2" fillId="0" borderId="2" xfId="0" applyFont="1" applyBorder="1"/>
    <xf numFmtId="0" fontId="2" fillId="2" borderId="2" xfId="0" applyFont="1" applyFill="1" applyBorder="1"/>
    <xf numFmtId="0" fontId="4" fillId="0" borderId="0" xfId="0" applyFont="1" applyAlignment="1">
      <alignment vertical="center"/>
    </xf>
    <xf numFmtId="0" fontId="2" fillId="0" borderId="3" xfId="0" applyFont="1" applyBorder="1"/>
    <xf numFmtId="0" fontId="2" fillId="2" borderId="3" xfId="0" applyFont="1" applyFill="1" applyBorder="1"/>
    <xf numFmtId="0" fontId="6" fillId="0" borderId="2" xfId="0" applyFont="1" applyBorder="1" applyAlignment="1">
      <alignment horizontal="center" textRotation="60"/>
    </xf>
    <xf numFmtId="0" fontId="2" fillId="3" borderId="2" xfId="0" applyFont="1" applyFill="1" applyBorder="1" applyAlignment="1">
      <alignment horizontal="center" textRotation="60"/>
    </xf>
    <xf numFmtId="0" fontId="2" fillId="4" borderId="3" xfId="0" applyFont="1" applyFill="1" applyBorder="1"/>
    <xf numFmtId="0" fontId="2" fillId="5" borderId="3" xfId="0" applyFont="1" applyFill="1" applyBorder="1"/>
    <xf numFmtId="0" fontId="0" fillId="3" borderId="4" xfId="0" applyFill="1" applyBorder="1"/>
    <xf numFmtId="0" fontId="2" fillId="0" borderId="0" xfId="0" applyFont="1" applyBorder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3" borderId="0" xfId="0" applyFill="1" applyBorder="1"/>
    <xf numFmtId="0" fontId="7" fillId="6" borderId="3" xfId="0" applyFont="1" applyFill="1" applyBorder="1"/>
    <xf numFmtId="0" fontId="7" fillId="6" borderId="2" xfId="0" applyFont="1" applyFill="1" applyBorder="1"/>
    <xf numFmtId="0" fontId="7" fillId="7" borderId="2" xfId="0" applyFont="1" applyFill="1" applyBorder="1"/>
    <xf numFmtId="0" fontId="1" fillId="0" borderId="1" xfId="0" applyFont="1" applyBorder="1" applyAlignment="1">
      <alignment horizontal="center" textRotation="60"/>
    </xf>
    <xf numFmtId="0" fontId="2" fillId="0" borderId="3" xfId="0" applyFont="1" applyBorder="1" applyAlignment="1">
      <alignment wrapText="1"/>
    </xf>
    <xf numFmtId="0" fontId="2" fillId="2" borderId="5" xfId="0" applyFont="1" applyFill="1" applyBorder="1"/>
    <xf numFmtId="0" fontId="2" fillId="5" borderId="5" xfId="0" applyFont="1" applyFill="1" applyBorder="1"/>
    <xf numFmtId="0" fontId="2" fillId="0" borderId="6" xfId="0" applyFont="1" applyBorder="1"/>
    <xf numFmtId="0" fontId="2" fillId="8" borderId="0" xfId="0" applyFont="1" applyFill="1" applyBorder="1"/>
    <xf numFmtId="0" fontId="0" fillId="9" borderId="0" xfId="0" applyFill="1" applyBorder="1"/>
    <xf numFmtId="0" fontId="0" fillId="8" borderId="0" xfId="0" applyFill="1" applyBorder="1"/>
    <xf numFmtId="0" fontId="2" fillId="5" borderId="2" xfId="0" applyFont="1" applyFill="1" applyBorder="1"/>
    <xf numFmtId="0" fontId="2" fillId="4" borderId="2" xfId="0" applyFont="1" applyFill="1" applyBorder="1"/>
    <xf numFmtId="0" fontId="2" fillId="3" borderId="2" xfId="0" applyFont="1" applyFill="1" applyBorder="1" applyAlignment="1" applyProtection="1">
      <alignment horizontal="center" textRotation="60"/>
    </xf>
    <xf numFmtId="0" fontId="0" fillId="0" borderId="0" xfId="0" applyProtection="1"/>
    <xf numFmtId="0" fontId="6" fillId="0" borderId="2" xfId="0" applyFont="1" applyBorder="1" applyAlignment="1" applyProtection="1">
      <alignment horizontal="center" textRotation="60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1">
    <cellStyle name="Normal" xfId="0" builtinId="0"/>
  </cellStyles>
  <dxfs count="2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742950</xdr:colOff>
      <xdr:row>1</xdr:row>
      <xdr:rowOff>1228725</xdr:rowOff>
    </xdr:from>
    <xdr:to>
      <xdr:col>22</xdr:col>
      <xdr:colOff>38100</xdr:colOff>
      <xdr:row>1</xdr:row>
      <xdr:rowOff>1743075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402CB86D-E79F-4CF4-89D0-8575821A949C}"/>
            </a:ext>
          </a:extLst>
        </xdr:cNvPr>
        <xdr:cNvGrpSpPr/>
      </xdr:nvGrpSpPr>
      <xdr:grpSpPr>
        <a:xfrm>
          <a:off x="9429750" y="1647825"/>
          <a:ext cx="1019175" cy="514350"/>
          <a:chOff x="9134475" y="1647825"/>
          <a:chExt cx="1028700" cy="514350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7C0C4EF4-1247-453C-A5BA-1C51A24D999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3" name="ZoneTexte 2">
            <a:extLst>
              <a:ext uri="{FF2B5EF4-FFF2-40B4-BE49-F238E27FC236}">
                <a16:creationId xmlns:a16="http://schemas.microsoft.com/office/drawing/2014/main" id="{A68CC95A-9A38-45D0-936D-64DCD2A39A6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0</xdr:colOff>
      <xdr:row>5</xdr:row>
      <xdr:rowOff>0</xdr:rowOff>
    </xdr:from>
    <xdr:to>
      <xdr:col>18</xdr:col>
      <xdr:colOff>752475</xdr:colOff>
      <xdr:row>6</xdr:row>
      <xdr:rowOff>180975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6A5EC03-E8D9-4F36-8386-6A3A19657076}"/>
            </a:ext>
          </a:extLst>
        </xdr:cNvPr>
        <xdr:cNvGrpSpPr/>
      </xdr:nvGrpSpPr>
      <xdr:grpSpPr>
        <a:xfrm>
          <a:off x="7924800" y="2771775"/>
          <a:ext cx="752475" cy="371475"/>
          <a:chOff x="9134475" y="1647825"/>
          <a:chExt cx="1028700" cy="514350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0F06E28B-BEE7-4F05-AB96-6999875A8FA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Fratrie" textlink="">
        <xdr:nvSpPr>
          <xdr:cNvPr id="13" name="ZoneTexte 12">
            <a:extLst>
              <a:ext uri="{FF2B5EF4-FFF2-40B4-BE49-F238E27FC236}">
                <a16:creationId xmlns:a16="http://schemas.microsoft.com/office/drawing/2014/main" id="{67C18CCB-1D29-42BC-B29C-8B21A31C05E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Fratrie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9525</xdr:colOff>
      <xdr:row>8</xdr:row>
      <xdr:rowOff>0</xdr:rowOff>
    </xdr:from>
    <xdr:to>
      <xdr:col>19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C21AFADD-820E-443F-9718-3C8665B94C8D}"/>
            </a:ext>
          </a:extLst>
        </xdr:cNvPr>
        <xdr:cNvGrpSpPr/>
      </xdr:nvGrpSpPr>
      <xdr:grpSpPr>
        <a:xfrm>
          <a:off x="793432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E5D2549B-A9AF-4D08-B975-3DA72903233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5A3F3651-BF16-4295-9E42-F3223C21ADAB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17</xdr:col>
      <xdr:colOff>371476</xdr:colOff>
      <xdr:row>11</xdr:row>
      <xdr:rowOff>9526</xdr:rowOff>
    </xdr:from>
    <xdr:to>
      <xdr:col>19</xdr:col>
      <xdr:colOff>9526</xdr:colOff>
      <xdr:row>13</xdr:row>
      <xdr:rowOff>19050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E3319553-D2CC-432B-8B08-0F19A966C952}"/>
            </a:ext>
          </a:extLst>
        </xdr:cNvPr>
        <xdr:cNvGrpSpPr/>
      </xdr:nvGrpSpPr>
      <xdr:grpSpPr>
        <a:xfrm>
          <a:off x="7915276" y="3924301"/>
          <a:ext cx="781050" cy="390524"/>
          <a:chOff x="9134475" y="1647825"/>
          <a:chExt cx="1028700" cy="52720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9B4C6DF2-801D-4F23-ABB4-7CD3FA48C6D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70" name="ZoneTexte 69">
            <a:extLst>
              <a:ext uri="{FF2B5EF4-FFF2-40B4-BE49-F238E27FC236}">
                <a16:creationId xmlns:a16="http://schemas.microsoft.com/office/drawing/2014/main" id="{D3BB6EBD-82E6-4368-9D75-B0CFA7A25296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17</xdr:col>
      <xdr:colOff>371475</xdr:colOff>
      <xdr:row>13</xdr:row>
      <xdr:rowOff>180976</xdr:rowOff>
    </xdr:from>
    <xdr:to>
      <xdr:col>19</xdr:col>
      <xdr:colOff>0</xdr:colOff>
      <xdr:row>16</xdr:row>
      <xdr:rowOff>0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2DDFAE3F-BF1A-42BE-8FE4-903A6F4A33BE}"/>
            </a:ext>
          </a:extLst>
        </xdr:cNvPr>
        <xdr:cNvGrpSpPr/>
      </xdr:nvGrpSpPr>
      <xdr:grpSpPr>
        <a:xfrm>
          <a:off x="7915275" y="4476751"/>
          <a:ext cx="771525" cy="390524"/>
          <a:chOff x="9134475" y="1620025"/>
          <a:chExt cx="1028700" cy="569954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39B6C377-4A12-4055-8990-68AAB47122A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79" name="ZoneTexte 78">
            <a:extLst>
              <a:ext uri="{FF2B5EF4-FFF2-40B4-BE49-F238E27FC236}">
                <a16:creationId xmlns:a16="http://schemas.microsoft.com/office/drawing/2014/main" id="{2ACB513C-1B37-4D66-87BB-943219935229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18</xdr:col>
      <xdr:colOff>0</xdr:colOff>
      <xdr:row>17</xdr:row>
      <xdr:rowOff>0</xdr:rowOff>
    </xdr:from>
    <xdr:to>
      <xdr:col>19</xdr:col>
      <xdr:colOff>0</xdr:colOff>
      <xdr:row>19</xdr:row>
      <xdr:rowOff>28574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86832EA2-8369-4481-A8F2-99080F2614C2}"/>
            </a:ext>
          </a:extLst>
        </xdr:cNvPr>
        <xdr:cNvGrpSpPr/>
      </xdr:nvGrpSpPr>
      <xdr:grpSpPr>
        <a:xfrm>
          <a:off x="7924800" y="5057775"/>
          <a:ext cx="762000" cy="409574"/>
          <a:chOff x="9134475" y="1647825"/>
          <a:chExt cx="1028700" cy="552925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6DDFE91F-2C95-43E2-9E93-BA016082D35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82" name="ZoneTexte 81">
            <a:extLst>
              <a:ext uri="{FF2B5EF4-FFF2-40B4-BE49-F238E27FC236}">
                <a16:creationId xmlns:a16="http://schemas.microsoft.com/office/drawing/2014/main" id="{2085DED2-A98E-4C87-A31F-AC2151D0DBE5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17</xdr:col>
      <xdr:colOff>371476</xdr:colOff>
      <xdr:row>20</xdr:row>
      <xdr:rowOff>9524</xdr:rowOff>
    </xdr:from>
    <xdr:to>
      <xdr:col>19</xdr:col>
      <xdr:colOff>9525</xdr:colOff>
      <xdr:row>22</xdr:row>
      <xdr:rowOff>19049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DF9FB272-56CC-439E-BC67-9854AC33F060}"/>
            </a:ext>
          </a:extLst>
        </xdr:cNvPr>
        <xdr:cNvGrpSpPr/>
      </xdr:nvGrpSpPr>
      <xdr:grpSpPr>
        <a:xfrm>
          <a:off x="7915276" y="5638799"/>
          <a:ext cx="781049" cy="390525"/>
          <a:chOff x="9134475" y="1647825"/>
          <a:chExt cx="1028700" cy="569956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FEE50396-BB7B-4963-B833-9EB5F4101DB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85" name="ZoneTexte 84">
            <a:extLst>
              <a:ext uri="{FF2B5EF4-FFF2-40B4-BE49-F238E27FC236}">
                <a16:creationId xmlns:a16="http://schemas.microsoft.com/office/drawing/2014/main" id="{B8B9C0B1-E831-4792-BBD7-2F29A0DFFB16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17</xdr:col>
      <xdr:colOff>371475</xdr:colOff>
      <xdr:row>23</xdr:row>
      <xdr:rowOff>0</xdr:rowOff>
    </xdr:from>
    <xdr:to>
      <xdr:col>19</xdr:col>
      <xdr:colOff>0</xdr:colOff>
      <xdr:row>25</xdr:row>
      <xdr:rowOff>9525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F76FEE8A-3551-47F0-9E30-DCFEEFA8D4BC}"/>
            </a:ext>
          </a:extLst>
        </xdr:cNvPr>
        <xdr:cNvGrpSpPr/>
      </xdr:nvGrpSpPr>
      <xdr:grpSpPr>
        <a:xfrm>
          <a:off x="7915275" y="6200775"/>
          <a:ext cx="771525" cy="390525"/>
          <a:chOff x="9134475" y="1647825"/>
          <a:chExt cx="1028700" cy="540727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9B427179-F563-4313-8FDE-01872CCE65B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88" name="ZoneTexte 87">
            <a:extLst>
              <a:ext uri="{FF2B5EF4-FFF2-40B4-BE49-F238E27FC236}">
                <a16:creationId xmlns:a16="http://schemas.microsoft.com/office/drawing/2014/main" id="{24E0A843-621C-4298-A3D9-10BAAB25603F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21</xdr:col>
      <xdr:colOff>190500</xdr:colOff>
      <xdr:row>5</xdr:row>
      <xdr:rowOff>0</xdr:rowOff>
    </xdr:from>
    <xdr:to>
      <xdr:col>23</xdr:col>
      <xdr:colOff>0</xdr:colOff>
      <xdr:row>6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10633343-0488-47C1-A749-E785FC4D5A1B}"/>
            </a:ext>
          </a:extLst>
        </xdr:cNvPr>
        <xdr:cNvGrpSpPr/>
      </xdr:nvGrpSpPr>
      <xdr:grpSpPr>
        <a:xfrm>
          <a:off x="10401300" y="2771775"/>
          <a:ext cx="771525" cy="371475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917E1B87-5548-4F1E-A963-B6B53433A32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91" name="ZoneTexte 90">
            <a:extLst>
              <a:ext uri="{FF2B5EF4-FFF2-40B4-BE49-F238E27FC236}">
                <a16:creationId xmlns:a16="http://schemas.microsoft.com/office/drawing/2014/main" id="{8ABBDD8A-03F3-46A3-9A2A-5A64B9A3BE83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</xdr:colOff>
      <xdr:row>8</xdr:row>
      <xdr:rowOff>0</xdr:rowOff>
    </xdr:from>
    <xdr:to>
      <xdr:col>23</xdr:col>
      <xdr:colOff>1</xdr:colOff>
      <xdr:row>10</xdr:row>
      <xdr:rowOff>28575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12ACB3EC-13F8-4F2B-A07D-90ACE63C0FDD}"/>
            </a:ext>
          </a:extLst>
        </xdr:cNvPr>
        <xdr:cNvGrpSpPr/>
      </xdr:nvGrpSpPr>
      <xdr:grpSpPr>
        <a:xfrm>
          <a:off x="10410826" y="3343275"/>
          <a:ext cx="762000" cy="409575"/>
          <a:chOff x="9134475" y="1647825"/>
          <a:chExt cx="1028700" cy="567104"/>
        </a:xfrm>
      </xdr:grpSpPr>
      <xdr:sp macro="" textlink="">
        <xdr:nvSpPr>
          <xdr:cNvPr id="93" name="Rectangle : coins arrondis 92">
            <a:extLst>
              <a:ext uri="{FF2B5EF4-FFF2-40B4-BE49-F238E27FC236}">
                <a16:creationId xmlns:a16="http://schemas.microsoft.com/office/drawing/2014/main" id="{8FF8D209-B911-45A9-983F-069DCF42392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94" name="ZoneTexte 93">
            <a:extLst>
              <a:ext uri="{FF2B5EF4-FFF2-40B4-BE49-F238E27FC236}">
                <a16:creationId xmlns:a16="http://schemas.microsoft.com/office/drawing/2014/main" id="{ADB26D44-4ED6-47C4-9870-3CE496290851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9525</xdr:colOff>
      <xdr:row>10</xdr:row>
      <xdr:rowOff>180974</xdr:rowOff>
    </xdr:from>
    <xdr:to>
      <xdr:col>22</xdr:col>
      <xdr:colOff>752475</xdr:colOff>
      <xdr:row>12</xdr:row>
      <xdr:rowOff>171449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40DB296D-9537-4A23-BDCC-942D1F9CAB95}"/>
            </a:ext>
          </a:extLst>
        </xdr:cNvPr>
        <xdr:cNvGrpSpPr/>
      </xdr:nvGrpSpPr>
      <xdr:grpSpPr>
        <a:xfrm>
          <a:off x="10420350" y="3905249"/>
          <a:ext cx="742950" cy="371475"/>
          <a:chOff x="9134475" y="1620022"/>
          <a:chExt cx="1028700" cy="542153"/>
        </a:xfrm>
      </xdr:grpSpPr>
      <xdr:sp macro="" textlink="">
        <xdr:nvSpPr>
          <xdr:cNvPr id="96" name="Rectangle : coins arrondis 95">
            <a:extLst>
              <a:ext uri="{FF2B5EF4-FFF2-40B4-BE49-F238E27FC236}">
                <a16:creationId xmlns:a16="http://schemas.microsoft.com/office/drawing/2014/main" id="{C7502D30-2C3A-4B77-A5C7-3F91CB4E929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97" name="ZoneTexte 96">
            <a:extLst>
              <a:ext uri="{FF2B5EF4-FFF2-40B4-BE49-F238E27FC236}">
                <a16:creationId xmlns:a16="http://schemas.microsoft.com/office/drawing/2014/main" id="{4FE53F39-FE65-4705-9E27-43BF4CC6B9B5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21</xdr:col>
      <xdr:colOff>190500</xdr:colOff>
      <xdr:row>14</xdr:row>
      <xdr:rowOff>9525</xdr:rowOff>
    </xdr:from>
    <xdr:to>
      <xdr:col>22</xdr:col>
      <xdr:colOff>752475</xdr:colOff>
      <xdr:row>16</xdr:row>
      <xdr:rowOff>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8D3DFDB6-2E83-4A68-8EA1-6CFBDEBC5882}"/>
            </a:ext>
          </a:extLst>
        </xdr:cNvPr>
        <xdr:cNvGrpSpPr/>
      </xdr:nvGrpSpPr>
      <xdr:grpSpPr>
        <a:xfrm>
          <a:off x="10401300" y="4495800"/>
          <a:ext cx="762000" cy="371475"/>
          <a:chOff x="9134475" y="1647825"/>
          <a:chExt cx="1028700" cy="514350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DADB63B7-6C7B-4A4D-9614-D422D2A8D31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151B2853-A23B-4809-9E0A-43093D8C4C6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9525</xdr:colOff>
      <xdr:row>17</xdr:row>
      <xdr:rowOff>0</xdr:rowOff>
    </xdr:from>
    <xdr:to>
      <xdr:col>23</xdr:col>
      <xdr:colOff>0</xdr:colOff>
      <xdr:row>19</xdr:row>
      <xdr:rowOff>0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FBBF8730-E53F-4676-9A0C-AA9D92D93094}"/>
            </a:ext>
          </a:extLst>
        </xdr:cNvPr>
        <xdr:cNvGrpSpPr/>
      </xdr:nvGrpSpPr>
      <xdr:grpSpPr>
        <a:xfrm>
          <a:off x="10420350" y="5057775"/>
          <a:ext cx="752475" cy="381000"/>
          <a:chOff x="9134475" y="1647825"/>
          <a:chExt cx="1028700" cy="514350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2C75BE29-CD8F-443C-A5C8-BF0E6F79116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A8EC6838-ED09-4CD4-B0AD-9DFC51259DE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9525</xdr:colOff>
      <xdr:row>20</xdr:row>
      <xdr:rowOff>0</xdr:rowOff>
    </xdr:from>
    <xdr:to>
      <xdr:col>23</xdr:col>
      <xdr:colOff>0</xdr:colOff>
      <xdr:row>21</xdr:row>
      <xdr:rowOff>180975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3A775FBA-091B-4E0A-885A-97665E2A95C6}"/>
            </a:ext>
          </a:extLst>
        </xdr:cNvPr>
        <xdr:cNvGrpSpPr/>
      </xdr:nvGrpSpPr>
      <xdr:grpSpPr>
        <a:xfrm>
          <a:off x="10420350" y="5629275"/>
          <a:ext cx="752475" cy="371475"/>
          <a:chOff x="9134475" y="1647825"/>
          <a:chExt cx="1028700" cy="514350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CE9C481B-6212-4E5E-8838-8C85591E60D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ED19C4CD-2960-4E5B-A676-DE5846EA5143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9525</xdr:colOff>
      <xdr:row>22</xdr:row>
      <xdr:rowOff>180975</xdr:rowOff>
    </xdr:from>
    <xdr:to>
      <xdr:col>23</xdr:col>
      <xdr:colOff>0</xdr:colOff>
      <xdr:row>24</xdr:row>
      <xdr:rowOff>180975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3DB354CA-6FE3-4EFA-83EC-380356071FCF}"/>
            </a:ext>
          </a:extLst>
        </xdr:cNvPr>
        <xdr:cNvGrpSpPr/>
      </xdr:nvGrpSpPr>
      <xdr:grpSpPr>
        <a:xfrm>
          <a:off x="10420350" y="6191250"/>
          <a:ext cx="752475" cy="381000"/>
          <a:chOff x="9134475" y="1647825"/>
          <a:chExt cx="1028700" cy="514350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3C42BA52-65D2-4329-9FF3-2CAD3BB293B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8E8E624F-82CC-4531-8465-DAC809AEFDD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9524</xdr:colOff>
      <xdr:row>1</xdr:row>
      <xdr:rowOff>1228725</xdr:rowOff>
    </xdr:from>
    <xdr:to>
      <xdr:col>21</xdr:col>
      <xdr:colOff>438149</xdr:colOff>
      <xdr:row>1</xdr:row>
      <xdr:rowOff>1743075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7FD282D7-8602-4B5F-8E2B-E6FE8C747857}"/>
            </a:ext>
          </a:extLst>
        </xdr:cNvPr>
        <xdr:cNvGrpSpPr/>
      </xdr:nvGrpSpPr>
      <xdr:grpSpPr>
        <a:xfrm>
          <a:off x="9077324" y="1647825"/>
          <a:ext cx="1190625" cy="514350"/>
          <a:chOff x="9134475" y="1647825"/>
          <a:chExt cx="1028700" cy="514350"/>
        </a:xfrm>
      </xdr:grpSpPr>
      <xdr:sp macro="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7E3EC27A-D26E-465E-A53D-AFCEAFBAF71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24" name="ZoneTexte 23">
            <a:extLst>
              <a:ext uri="{FF2B5EF4-FFF2-40B4-BE49-F238E27FC236}">
                <a16:creationId xmlns:a16="http://schemas.microsoft.com/office/drawing/2014/main" id="{E03E9B8F-735A-4690-8E8B-9802681DF13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DA3735A2-FEAD-4ADF-B71E-532EB0180433}"/>
            </a:ext>
          </a:extLst>
        </xdr:cNvPr>
        <xdr:cNvGrpSpPr/>
      </xdr:nvGrpSpPr>
      <xdr:grpSpPr>
        <a:xfrm>
          <a:off x="8296276" y="2771774"/>
          <a:ext cx="771524" cy="400050"/>
          <a:chOff x="9134475" y="1647825"/>
          <a:chExt cx="1028700" cy="553916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E6F45B26-6408-4C21-A453-96F7386165B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13" name="ZoneTexte 12">
            <a:extLst>
              <a:ext uri="{FF2B5EF4-FFF2-40B4-BE49-F238E27FC236}">
                <a16:creationId xmlns:a16="http://schemas.microsoft.com/office/drawing/2014/main" id="{2B676DAB-72FD-44A5-966A-8BD6C500D079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43905105-A8B1-47DE-96AD-C14F638A824D}"/>
            </a:ext>
          </a:extLst>
        </xdr:cNvPr>
        <xdr:cNvGrpSpPr/>
      </xdr:nvGrpSpPr>
      <xdr:grpSpPr>
        <a:xfrm>
          <a:off x="8315325" y="3343275"/>
          <a:ext cx="752476" cy="409574"/>
          <a:chOff x="9134475" y="1647825"/>
          <a:chExt cx="1028700" cy="552925"/>
        </a:xfrm>
      </xdr:grpSpPr>
      <xdr:sp macro="" textlink="">
        <xdr:nvSpPr>
          <xdr:cNvPr id="18" name="Rectangle : coins arrondis 17">
            <a:extLst>
              <a:ext uri="{FF2B5EF4-FFF2-40B4-BE49-F238E27FC236}">
                <a16:creationId xmlns:a16="http://schemas.microsoft.com/office/drawing/2014/main" id="{77953CB0-C300-431D-9245-76A87BF56B7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19" name="ZoneTexte 18">
            <a:extLst>
              <a:ext uri="{FF2B5EF4-FFF2-40B4-BE49-F238E27FC236}">
                <a16:creationId xmlns:a16="http://schemas.microsoft.com/office/drawing/2014/main" id="{738FEC8D-C47B-4F0C-8BB2-BD3D9915B7E5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9B56D276-F41C-40D2-8315-D2B98EFFC1F7}"/>
            </a:ext>
          </a:extLst>
        </xdr:cNvPr>
        <xdr:cNvGrpSpPr/>
      </xdr:nvGrpSpPr>
      <xdr:grpSpPr>
        <a:xfrm>
          <a:off x="8296276" y="3924301"/>
          <a:ext cx="781050" cy="390524"/>
          <a:chOff x="9134475" y="1647825"/>
          <a:chExt cx="1028700" cy="527207"/>
        </a:xfrm>
      </xdr:grpSpPr>
      <xdr:sp macro="" textlink="">
        <xdr:nvSpPr>
          <xdr:cNvPr id="21" name="Rectangle : coins arrondis 20">
            <a:extLst>
              <a:ext uri="{FF2B5EF4-FFF2-40B4-BE49-F238E27FC236}">
                <a16:creationId xmlns:a16="http://schemas.microsoft.com/office/drawing/2014/main" id="{70483E11-BAC8-42C1-98D3-7984B57D739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25" name="ZoneTexte 24">
            <a:extLst>
              <a:ext uri="{FF2B5EF4-FFF2-40B4-BE49-F238E27FC236}">
                <a16:creationId xmlns:a16="http://schemas.microsoft.com/office/drawing/2014/main" id="{1FAE62A6-0FF3-4666-8467-B020589BA5BB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48C9CB85-C040-48FA-8262-7E8D31F7D39C}"/>
            </a:ext>
          </a:extLst>
        </xdr:cNvPr>
        <xdr:cNvGrpSpPr/>
      </xdr:nvGrpSpPr>
      <xdr:grpSpPr>
        <a:xfrm>
          <a:off x="8296275" y="4476751"/>
          <a:ext cx="771525" cy="390524"/>
          <a:chOff x="9134475" y="1620025"/>
          <a:chExt cx="1028700" cy="569954"/>
        </a:xfrm>
      </xdr:grpSpPr>
      <xdr:sp macro="" textlink="">
        <xdr:nvSpPr>
          <xdr:cNvPr id="27" name="Rectangle : coins arrondis 26">
            <a:extLst>
              <a:ext uri="{FF2B5EF4-FFF2-40B4-BE49-F238E27FC236}">
                <a16:creationId xmlns:a16="http://schemas.microsoft.com/office/drawing/2014/main" id="{9714B467-1994-4E52-8DDB-AC8852AF613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28" name="ZoneTexte 27">
            <a:extLst>
              <a:ext uri="{FF2B5EF4-FFF2-40B4-BE49-F238E27FC236}">
                <a16:creationId xmlns:a16="http://schemas.microsoft.com/office/drawing/2014/main" id="{8558052D-C00E-4848-91FA-8098F527130E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29" name="Groupe 28">
          <a:extLst>
            <a:ext uri="{FF2B5EF4-FFF2-40B4-BE49-F238E27FC236}">
              <a16:creationId xmlns:a16="http://schemas.microsoft.com/office/drawing/2014/main" id="{C9E3E0A4-3015-4B10-926E-FE55BCE9B539}"/>
            </a:ext>
          </a:extLst>
        </xdr:cNvPr>
        <xdr:cNvGrpSpPr/>
      </xdr:nvGrpSpPr>
      <xdr:grpSpPr>
        <a:xfrm>
          <a:off x="8305800" y="5057775"/>
          <a:ext cx="752475" cy="409574"/>
          <a:chOff x="9134475" y="1647825"/>
          <a:chExt cx="1028700" cy="552925"/>
        </a:xfrm>
      </xdr:grpSpPr>
      <xdr:sp macro="" textlink="">
        <xdr:nvSpPr>
          <xdr:cNvPr id="30" name="Rectangle : coins arrondis 29">
            <a:extLst>
              <a:ext uri="{FF2B5EF4-FFF2-40B4-BE49-F238E27FC236}">
                <a16:creationId xmlns:a16="http://schemas.microsoft.com/office/drawing/2014/main" id="{D2F54B99-7189-483B-B4B2-AA14A8BDB74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31" name="ZoneTexte 30">
            <a:extLst>
              <a:ext uri="{FF2B5EF4-FFF2-40B4-BE49-F238E27FC236}">
                <a16:creationId xmlns:a16="http://schemas.microsoft.com/office/drawing/2014/main" id="{5FDB9557-CC0B-46BE-A201-D8253B0BD6D0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B6A12062-27BF-4304-A8E6-6706DA5BFD54}"/>
            </a:ext>
          </a:extLst>
        </xdr:cNvPr>
        <xdr:cNvGrpSpPr/>
      </xdr:nvGrpSpPr>
      <xdr:grpSpPr>
        <a:xfrm>
          <a:off x="8296276" y="5638799"/>
          <a:ext cx="781049" cy="390525"/>
          <a:chOff x="9134475" y="1647825"/>
          <a:chExt cx="1028700" cy="569956"/>
        </a:xfrm>
      </xdr:grpSpPr>
      <xdr:sp macro="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BE365702-7204-4B5E-BAEC-8C65CDD5BAD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34" name="ZoneTexte 33">
            <a:extLst>
              <a:ext uri="{FF2B5EF4-FFF2-40B4-BE49-F238E27FC236}">
                <a16:creationId xmlns:a16="http://schemas.microsoft.com/office/drawing/2014/main" id="{2316DF35-1FA8-424E-A6BD-A37FF36138A0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9587551E-7FF3-4181-AA3E-99D2ED7473FE}"/>
            </a:ext>
          </a:extLst>
        </xdr:cNvPr>
        <xdr:cNvGrpSpPr/>
      </xdr:nvGrpSpPr>
      <xdr:grpSpPr>
        <a:xfrm>
          <a:off x="8296275" y="6200775"/>
          <a:ext cx="762000" cy="390525"/>
          <a:chOff x="9134475" y="1647825"/>
          <a:chExt cx="1028700" cy="540727"/>
        </a:xfrm>
      </xdr:grpSpPr>
      <xdr:sp macro="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DC61C39A-D709-4955-8072-124F35CE3BB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37" name="ZoneTexte 36">
            <a:extLst>
              <a:ext uri="{FF2B5EF4-FFF2-40B4-BE49-F238E27FC236}">
                <a16:creationId xmlns:a16="http://schemas.microsoft.com/office/drawing/2014/main" id="{80D831B1-1DE9-4B43-BC84-7051BF749951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4653CD95-3DA6-4A7D-8089-D698A44A3B62}"/>
            </a:ext>
          </a:extLst>
        </xdr:cNvPr>
        <xdr:cNvGrpSpPr/>
      </xdr:nvGrpSpPr>
      <xdr:grpSpPr>
        <a:xfrm>
          <a:off x="10782300" y="2771775"/>
          <a:ext cx="771525" cy="371475"/>
          <a:chOff x="9134475" y="1647825"/>
          <a:chExt cx="1028700" cy="514350"/>
        </a:xfrm>
      </xdr:grpSpPr>
      <xdr:sp macro="" textlink="">
        <xdr:nvSpPr>
          <xdr:cNvPr id="39" name="Rectangle : coins arrondis 38">
            <a:extLst>
              <a:ext uri="{FF2B5EF4-FFF2-40B4-BE49-F238E27FC236}">
                <a16:creationId xmlns:a16="http://schemas.microsoft.com/office/drawing/2014/main" id="{4C01C2C3-0DC2-46A2-B0BE-72B3D759121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40" name="ZoneTexte 39">
            <a:extLst>
              <a:ext uri="{FF2B5EF4-FFF2-40B4-BE49-F238E27FC236}">
                <a16:creationId xmlns:a16="http://schemas.microsoft.com/office/drawing/2014/main" id="{BB578CCC-D256-4856-8481-F6A74731430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3A295FEA-1148-4F15-82BB-8E5C0EBE5489}"/>
            </a:ext>
          </a:extLst>
        </xdr:cNvPr>
        <xdr:cNvGrpSpPr/>
      </xdr:nvGrpSpPr>
      <xdr:grpSpPr>
        <a:xfrm>
          <a:off x="10791826" y="3343275"/>
          <a:ext cx="762000" cy="409575"/>
          <a:chOff x="9134475" y="1647825"/>
          <a:chExt cx="1028700" cy="567104"/>
        </a:xfrm>
      </xdr:grpSpPr>
      <xdr:sp macro="" textlink="">
        <xdr:nvSpPr>
          <xdr:cNvPr id="42" name="Rectangle : coins arrondis 41">
            <a:extLst>
              <a:ext uri="{FF2B5EF4-FFF2-40B4-BE49-F238E27FC236}">
                <a16:creationId xmlns:a16="http://schemas.microsoft.com/office/drawing/2014/main" id="{6FAE0894-DD12-4DF0-B806-94F1E4AB396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43" name="ZoneTexte 42">
            <a:extLst>
              <a:ext uri="{FF2B5EF4-FFF2-40B4-BE49-F238E27FC236}">
                <a16:creationId xmlns:a16="http://schemas.microsoft.com/office/drawing/2014/main" id="{191D7A56-F56C-4B7B-893B-9E5892BB2E8B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E62F03CC-ABF8-4233-9B19-9B6F1FC20927}"/>
            </a:ext>
          </a:extLst>
        </xdr:cNvPr>
        <xdr:cNvGrpSpPr/>
      </xdr:nvGrpSpPr>
      <xdr:grpSpPr>
        <a:xfrm>
          <a:off x="10801350" y="3905249"/>
          <a:ext cx="742950" cy="371475"/>
          <a:chOff x="9134475" y="1620022"/>
          <a:chExt cx="1028700" cy="542153"/>
        </a:xfrm>
      </xdr:grpSpPr>
      <xdr:sp macro="" textlink="">
        <xdr:nvSpPr>
          <xdr:cNvPr id="45" name="Rectangle : coins arrondis 44">
            <a:extLst>
              <a:ext uri="{FF2B5EF4-FFF2-40B4-BE49-F238E27FC236}">
                <a16:creationId xmlns:a16="http://schemas.microsoft.com/office/drawing/2014/main" id="{9838E322-05FE-4E7D-A1E2-4EF9F027171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46" name="ZoneTexte 45">
            <a:extLst>
              <a:ext uri="{FF2B5EF4-FFF2-40B4-BE49-F238E27FC236}">
                <a16:creationId xmlns:a16="http://schemas.microsoft.com/office/drawing/2014/main" id="{69F44BD5-C5CD-4E62-B3FA-ED3AE8F17BB2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B4F05F31-012B-4E1C-878C-F45E4A7586BF}"/>
            </a:ext>
          </a:extLst>
        </xdr:cNvPr>
        <xdr:cNvGrpSpPr/>
      </xdr:nvGrpSpPr>
      <xdr:grpSpPr>
        <a:xfrm>
          <a:off x="10782300" y="4495800"/>
          <a:ext cx="762000" cy="371475"/>
          <a:chOff x="9134475" y="1647825"/>
          <a:chExt cx="1028700" cy="514350"/>
        </a:xfrm>
      </xdr:grpSpPr>
      <xdr:sp macro="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9CF53F7D-186D-4638-B947-41D1DDA8DBD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49" name="ZoneTexte 48">
            <a:extLst>
              <a:ext uri="{FF2B5EF4-FFF2-40B4-BE49-F238E27FC236}">
                <a16:creationId xmlns:a16="http://schemas.microsoft.com/office/drawing/2014/main" id="{43870ED5-DC19-485F-ABAF-9AA17ABA9D5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3B366894-FE13-4D74-9392-FEE738C4486C}"/>
            </a:ext>
          </a:extLst>
        </xdr:cNvPr>
        <xdr:cNvGrpSpPr/>
      </xdr:nvGrpSpPr>
      <xdr:grpSpPr>
        <a:xfrm>
          <a:off x="10801350" y="5057775"/>
          <a:ext cx="752475" cy="381000"/>
          <a:chOff x="9134475" y="1647825"/>
          <a:chExt cx="1028700" cy="514350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52EDD5EC-CB11-42EC-9824-5DE51415673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52" name="ZoneTexte 51">
            <a:extLst>
              <a:ext uri="{FF2B5EF4-FFF2-40B4-BE49-F238E27FC236}">
                <a16:creationId xmlns:a16="http://schemas.microsoft.com/office/drawing/2014/main" id="{4543F7DB-37C6-41D0-A2FF-49050F7EC88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4E5C8063-CE5E-4FF9-AE82-AD29983C7D02}"/>
            </a:ext>
          </a:extLst>
        </xdr:cNvPr>
        <xdr:cNvGrpSpPr/>
      </xdr:nvGrpSpPr>
      <xdr:grpSpPr>
        <a:xfrm>
          <a:off x="10801350" y="5629275"/>
          <a:ext cx="752475" cy="371475"/>
          <a:chOff x="9134475" y="1647825"/>
          <a:chExt cx="1028700" cy="514350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5522CC01-AEC2-4075-9A75-F7C6F962644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55" name="ZoneTexte 54">
            <a:extLst>
              <a:ext uri="{FF2B5EF4-FFF2-40B4-BE49-F238E27FC236}">
                <a16:creationId xmlns:a16="http://schemas.microsoft.com/office/drawing/2014/main" id="{88BD094E-F05C-4670-B691-6B8EE4A0B60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89BF3C97-DDD6-41D0-B306-96EC9EAAC6A2}"/>
            </a:ext>
          </a:extLst>
        </xdr:cNvPr>
        <xdr:cNvGrpSpPr/>
      </xdr:nvGrpSpPr>
      <xdr:grpSpPr>
        <a:xfrm>
          <a:off x="10801350" y="6191250"/>
          <a:ext cx="752475" cy="381000"/>
          <a:chOff x="9134475" y="1647825"/>
          <a:chExt cx="1028700" cy="514350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BE905CBA-AD4C-4ED4-A09B-CDE6AFC71B3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58" name="ZoneTexte 57">
            <a:extLst>
              <a:ext uri="{FF2B5EF4-FFF2-40B4-BE49-F238E27FC236}">
                <a16:creationId xmlns:a16="http://schemas.microsoft.com/office/drawing/2014/main" id="{E8D94E7A-D738-4837-9CD9-660D42D0960D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1</xdr:row>
      <xdr:rowOff>1247775</xdr:rowOff>
    </xdr:from>
    <xdr:to>
      <xdr:col>21</xdr:col>
      <xdr:colOff>438151</xdr:colOff>
      <xdr:row>1</xdr:row>
      <xdr:rowOff>1762125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BDFE73FB-11B6-49AB-921A-79DC7704C2D6}"/>
            </a:ext>
          </a:extLst>
        </xdr:cNvPr>
        <xdr:cNvGrpSpPr/>
      </xdr:nvGrpSpPr>
      <xdr:grpSpPr>
        <a:xfrm>
          <a:off x="9610725" y="1666875"/>
          <a:ext cx="1190626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FC18AE99-08DD-45D4-A9A2-CB8E2CCB462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FC7F1073-60C8-45EF-BE84-54DE7DBE861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25D171DB-028A-4D6D-B2F0-71E8BEF62218}"/>
            </a:ext>
          </a:extLst>
        </xdr:cNvPr>
        <xdr:cNvGrpSpPr/>
      </xdr:nvGrpSpPr>
      <xdr:grpSpPr>
        <a:xfrm>
          <a:off x="8829676" y="2771774"/>
          <a:ext cx="771524" cy="400050"/>
          <a:chOff x="9134475" y="1647825"/>
          <a:chExt cx="1028700" cy="553916"/>
        </a:xfrm>
      </xdr:grpSpPr>
      <xdr:sp macro="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62FEEB4C-05E5-4FCF-880A-D1EC765B200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49" name="ZoneTexte 48">
            <a:extLst>
              <a:ext uri="{FF2B5EF4-FFF2-40B4-BE49-F238E27FC236}">
                <a16:creationId xmlns:a16="http://schemas.microsoft.com/office/drawing/2014/main" id="{7A55BEC1-4701-4E7D-A347-9A80A672BA4D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E040824E-FD14-47BD-90F2-F01748A5A85D}"/>
            </a:ext>
          </a:extLst>
        </xdr:cNvPr>
        <xdr:cNvGrpSpPr/>
      </xdr:nvGrpSpPr>
      <xdr:grpSpPr>
        <a:xfrm>
          <a:off x="8848725" y="3343275"/>
          <a:ext cx="752476" cy="409574"/>
          <a:chOff x="9134475" y="1647825"/>
          <a:chExt cx="1028700" cy="552925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922B3DC2-2E65-4C92-9B6F-8321B85F8FF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2" name="ZoneTexte 51">
            <a:extLst>
              <a:ext uri="{FF2B5EF4-FFF2-40B4-BE49-F238E27FC236}">
                <a16:creationId xmlns:a16="http://schemas.microsoft.com/office/drawing/2014/main" id="{8A673CA2-AE4F-40D3-9FCB-89971D05835D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F62F8B45-AC6C-4CFD-BCF3-FD905A7E301C}"/>
            </a:ext>
          </a:extLst>
        </xdr:cNvPr>
        <xdr:cNvGrpSpPr/>
      </xdr:nvGrpSpPr>
      <xdr:grpSpPr>
        <a:xfrm>
          <a:off x="8829676" y="3924301"/>
          <a:ext cx="781050" cy="390524"/>
          <a:chOff x="9134475" y="1647825"/>
          <a:chExt cx="1028700" cy="527207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08B90D90-3B45-4658-AE85-3BC6DAAF1B7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97" name="ZoneTexte 96">
            <a:extLst>
              <a:ext uri="{FF2B5EF4-FFF2-40B4-BE49-F238E27FC236}">
                <a16:creationId xmlns:a16="http://schemas.microsoft.com/office/drawing/2014/main" id="{E89FD916-06A9-4BCF-BEE0-3A3564D61F4C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80EB8DF4-493A-4C7A-A894-880D2FB70C4F}"/>
            </a:ext>
          </a:extLst>
        </xdr:cNvPr>
        <xdr:cNvGrpSpPr/>
      </xdr:nvGrpSpPr>
      <xdr:grpSpPr>
        <a:xfrm>
          <a:off x="8829675" y="4476751"/>
          <a:ext cx="771525" cy="390524"/>
          <a:chOff x="9134475" y="1620025"/>
          <a:chExt cx="1028700" cy="569954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4CE5BAAB-0A85-4AC5-B042-E5F16AA6BDB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78843FC0-A4A8-4CA1-ADDE-AA45D9E1E7CD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71A279D5-707D-4747-9307-D946CE7E0E4B}"/>
            </a:ext>
          </a:extLst>
        </xdr:cNvPr>
        <xdr:cNvGrpSpPr/>
      </xdr:nvGrpSpPr>
      <xdr:grpSpPr>
        <a:xfrm>
          <a:off x="8839200" y="5057775"/>
          <a:ext cx="752475" cy="409574"/>
          <a:chOff x="9134475" y="1647825"/>
          <a:chExt cx="1028700" cy="552925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EE7D9E50-1B0F-447F-B4C0-41430E6A4A8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0C72E50B-3F5B-4647-9CE5-5312DF07E913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9214A786-BF6E-49AB-A26C-8762310272A5}"/>
            </a:ext>
          </a:extLst>
        </xdr:cNvPr>
        <xdr:cNvGrpSpPr/>
      </xdr:nvGrpSpPr>
      <xdr:grpSpPr>
        <a:xfrm>
          <a:off x="8829676" y="5638799"/>
          <a:ext cx="781049" cy="390525"/>
          <a:chOff x="9134475" y="1647825"/>
          <a:chExt cx="1028700" cy="569956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19F90509-91F7-4AE0-A5E7-846F896E5B3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67EF433E-DCF1-4A26-94B2-F6D4714B64AF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7F536083-B0BC-4C16-99AF-48DD45D005A6}"/>
            </a:ext>
          </a:extLst>
        </xdr:cNvPr>
        <xdr:cNvGrpSpPr/>
      </xdr:nvGrpSpPr>
      <xdr:grpSpPr>
        <a:xfrm>
          <a:off x="8829675" y="6200775"/>
          <a:ext cx="762000" cy="390525"/>
          <a:chOff x="9134475" y="1647825"/>
          <a:chExt cx="1028700" cy="540727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9BBC6A27-2470-4328-95B0-35485804CCB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4086E39C-C44A-4FDC-B638-25FF87FC1FA7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110" name="Groupe 109">
          <a:extLst>
            <a:ext uri="{FF2B5EF4-FFF2-40B4-BE49-F238E27FC236}">
              <a16:creationId xmlns:a16="http://schemas.microsoft.com/office/drawing/2014/main" id="{8CFB595C-6DC8-4F6A-9BE8-AB920C37D0D2}"/>
            </a:ext>
          </a:extLst>
        </xdr:cNvPr>
        <xdr:cNvGrpSpPr/>
      </xdr:nvGrpSpPr>
      <xdr:grpSpPr>
        <a:xfrm>
          <a:off x="11191875" y="2771775"/>
          <a:ext cx="771525" cy="371475"/>
          <a:chOff x="9134475" y="1647825"/>
          <a:chExt cx="1028700" cy="514350"/>
        </a:xfrm>
      </xdr:grpSpPr>
      <xdr:sp macro="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AC1EECBF-43A2-4DEA-9D98-A3661247D0A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112" name="ZoneTexte 111">
            <a:extLst>
              <a:ext uri="{FF2B5EF4-FFF2-40B4-BE49-F238E27FC236}">
                <a16:creationId xmlns:a16="http://schemas.microsoft.com/office/drawing/2014/main" id="{D1402B7E-219C-4213-8164-73A09AAB67B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113" name="Groupe 112">
          <a:extLst>
            <a:ext uri="{FF2B5EF4-FFF2-40B4-BE49-F238E27FC236}">
              <a16:creationId xmlns:a16="http://schemas.microsoft.com/office/drawing/2014/main" id="{332DA1B7-87CF-4FCA-AA06-A1BF14BDB5C2}"/>
            </a:ext>
          </a:extLst>
        </xdr:cNvPr>
        <xdr:cNvGrpSpPr/>
      </xdr:nvGrpSpPr>
      <xdr:grpSpPr>
        <a:xfrm>
          <a:off x="11201401" y="3343275"/>
          <a:ext cx="762000" cy="409575"/>
          <a:chOff x="9134475" y="1647825"/>
          <a:chExt cx="1028700" cy="567104"/>
        </a:xfrm>
      </xdr:grpSpPr>
      <xdr:sp macro="" textlink="">
        <xdr:nvSpPr>
          <xdr:cNvPr id="114" name="Rectangle : coins arrondis 113">
            <a:extLst>
              <a:ext uri="{FF2B5EF4-FFF2-40B4-BE49-F238E27FC236}">
                <a16:creationId xmlns:a16="http://schemas.microsoft.com/office/drawing/2014/main" id="{27E251AA-73BE-40C4-AA1D-DDD5F7CE7A6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115" name="ZoneTexte 114">
            <a:extLst>
              <a:ext uri="{FF2B5EF4-FFF2-40B4-BE49-F238E27FC236}">
                <a16:creationId xmlns:a16="http://schemas.microsoft.com/office/drawing/2014/main" id="{3EFA8DF6-D11D-40C5-9D25-AE31E41B75EA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116" name="Groupe 115">
          <a:extLst>
            <a:ext uri="{FF2B5EF4-FFF2-40B4-BE49-F238E27FC236}">
              <a16:creationId xmlns:a16="http://schemas.microsoft.com/office/drawing/2014/main" id="{70F1A554-6C3E-4209-A4EA-5799FFA950B7}"/>
            </a:ext>
          </a:extLst>
        </xdr:cNvPr>
        <xdr:cNvGrpSpPr/>
      </xdr:nvGrpSpPr>
      <xdr:grpSpPr>
        <a:xfrm>
          <a:off x="11210925" y="3905249"/>
          <a:ext cx="742950" cy="371475"/>
          <a:chOff x="9134475" y="1620022"/>
          <a:chExt cx="1028700" cy="542153"/>
        </a:xfrm>
      </xdr:grpSpPr>
      <xdr:sp macro="" textlink="">
        <xdr:nvSpPr>
          <xdr:cNvPr id="117" name="Rectangle : coins arrondis 116">
            <a:extLst>
              <a:ext uri="{FF2B5EF4-FFF2-40B4-BE49-F238E27FC236}">
                <a16:creationId xmlns:a16="http://schemas.microsoft.com/office/drawing/2014/main" id="{878A36AB-556B-45CB-9B46-2F2039C371C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118" name="ZoneTexte 117">
            <a:extLst>
              <a:ext uri="{FF2B5EF4-FFF2-40B4-BE49-F238E27FC236}">
                <a16:creationId xmlns:a16="http://schemas.microsoft.com/office/drawing/2014/main" id="{ED9CAC2D-1665-46B4-AD50-B6713B1CD4AA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119" name="Groupe 118">
          <a:extLst>
            <a:ext uri="{FF2B5EF4-FFF2-40B4-BE49-F238E27FC236}">
              <a16:creationId xmlns:a16="http://schemas.microsoft.com/office/drawing/2014/main" id="{098A4A9A-A769-40BD-BA9E-6A47CB172BE8}"/>
            </a:ext>
          </a:extLst>
        </xdr:cNvPr>
        <xdr:cNvGrpSpPr/>
      </xdr:nvGrpSpPr>
      <xdr:grpSpPr>
        <a:xfrm>
          <a:off x="11191875" y="4495800"/>
          <a:ext cx="762000" cy="371475"/>
          <a:chOff x="9134475" y="1647825"/>
          <a:chExt cx="1028700" cy="514350"/>
        </a:xfrm>
      </xdr:grpSpPr>
      <xdr:sp macro="" textlink="">
        <xdr:nvSpPr>
          <xdr:cNvPr id="120" name="Rectangle : coins arrondis 119">
            <a:extLst>
              <a:ext uri="{FF2B5EF4-FFF2-40B4-BE49-F238E27FC236}">
                <a16:creationId xmlns:a16="http://schemas.microsoft.com/office/drawing/2014/main" id="{CA2390B4-8E89-4103-A509-B3E9002257F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21" name="ZoneTexte 120">
            <a:extLst>
              <a:ext uri="{FF2B5EF4-FFF2-40B4-BE49-F238E27FC236}">
                <a16:creationId xmlns:a16="http://schemas.microsoft.com/office/drawing/2014/main" id="{394806B0-2F58-4576-A5B9-C516A3EB0561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122" name="Groupe 121">
          <a:extLst>
            <a:ext uri="{FF2B5EF4-FFF2-40B4-BE49-F238E27FC236}">
              <a16:creationId xmlns:a16="http://schemas.microsoft.com/office/drawing/2014/main" id="{165FD155-56E1-4E62-A3B7-320A6B940D30}"/>
            </a:ext>
          </a:extLst>
        </xdr:cNvPr>
        <xdr:cNvGrpSpPr/>
      </xdr:nvGrpSpPr>
      <xdr:grpSpPr>
        <a:xfrm>
          <a:off x="11210925" y="5057775"/>
          <a:ext cx="752475" cy="381000"/>
          <a:chOff x="9134475" y="1647825"/>
          <a:chExt cx="1028700" cy="514350"/>
        </a:xfrm>
      </xdr:grpSpPr>
      <xdr:sp macro="" textlink="">
        <xdr:nvSpPr>
          <xdr:cNvPr id="123" name="Rectangle : coins arrondis 122">
            <a:extLst>
              <a:ext uri="{FF2B5EF4-FFF2-40B4-BE49-F238E27FC236}">
                <a16:creationId xmlns:a16="http://schemas.microsoft.com/office/drawing/2014/main" id="{36902B3D-8BA9-42BB-A09D-43C0DEFAD75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24" name="ZoneTexte 123">
            <a:extLst>
              <a:ext uri="{FF2B5EF4-FFF2-40B4-BE49-F238E27FC236}">
                <a16:creationId xmlns:a16="http://schemas.microsoft.com/office/drawing/2014/main" id="{6E872EAE-2DA1-4442-B1A2-D9D7EDEDF52E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8DB071DF-9A43-47B2-957F-A8EEE8B6DFD3}"/>
            </a:ext>
          </a:extLst>
        </xdr:cNvPr>
        <xdr:cNvGrpSpPr/>
      </xdr:nvGrpSpPr>
      <xdr:grpSpPr>
        <a:xfrm>
          <a:off x="11210925" y="5629275"/>
          <a:ext cx="752475" cy="371475"/>
          <a:chOff x="9134475" y="1647825"/>
          <a:chExt cx="1028700" cy="514350"/>
        </a:xfrm>
      </xdr:grpSpPr>
      <xdr:sp macro="" textlink="">
        <xdr:nvSpPr>
          <xdr:cNvPr id="126" name="Rectangle : coins arrondis 125">
            <a:extLst>
              <a:ext uri="{FF2B5EF4-FFF2-40B4-BE49-F238E27FC236}">
                <a16:creationId xmlns:a16="http://schemas.microsoft.com/office/drawing/2014/main" id="{3CAAE835-9B27-46C2-98AB-D979AF4F52F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27" name="ZoneTexte 126">
            <a:extLst>
              <a:ext uri="{FF2B5EF4-FFF2-40B4-BE49-F238E27FC236}">
                <a16:creationId xmlns:a16="http://schemas.microsoft.com/office/drawing/2014/main" id="{F6669D8C-75B9-4973-8878-A6976646C1B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128" name="Groupe 127">
          <a:extLst>
            <a:ext uri="{FF2B5EF4-FFF2-40B4-BE49-F238E27FC236}">
              <a16:creationId xmlns:a16="http://schemas.microsoft.com/office/drawing/2014/main" id="{E42C673F-D1F0-4BD7-B6F3-19035A87D703}"/>
            </a:ext>
          </a:extLst>
        </xdr:cNvPr>
        <xdr:cNvGrpSpPr/>
      </xdr:nvGrpSpPr>
      <xdr:grpSpPr>
        <a:xfrm>
          <a:off x="11210925" y="6191250"/>
          <a:ext cx="752475" cy="381000"/>
          <a:chOff x="9134475" y="1647825"/>
          <a:chExt cx="1028700" cy="514350"/>
        </a:xfrm>
      </xdr:grpSpPr>
      <xdr:sp macro="" textlink="">
        <xdr:nvSpPr>
          <xdr:cNvPr id="129" name="Rectangle : coins arrondis 128">
            <a:extLst>
              <a:ext uri="{FF2B5EF4-FFF2-40B4-BE49-F238E27FC236}">
                <a16:creationId xmlns:a16="http://schemas.microsoft.com/office/drawing/2014/main" id="{7CEA4E2D-2449-4EBF-B70D-141D41BF799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30" name="ZoneTexte 129">
            <a:extLst>
              <a:ext uri="{FF2B5EF4-FFF2-40B4-BE49-F238E27FC236}">
                <a16:creationId xmlns:a16="http://schemas.microsoft.com/office/drawing/2014/main" id="{750D680C-AF95-40FB-B805-EF3869E967FD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761999</xdr:colOff>
      <xdr:row>1</xdr:row>
      <xdr:rowOff>1238250</xdr:rowOff>
    </xdr:from>
    <xdr:to>
      <xdr:col>21</xdr:col>
      <xdr:colOff>352424</xdr:colOff>
      <xdr:row>1</xdr:row>
      <xdr:rowOff>1752600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DD5BA7A-1656-43E0-801F-D41670CEE89C}"/>
            </a:ext>
          </a:extLst>
        </xdr:cNvPr>
        <xdr:cNvGrpSpPr/>
      </xdr:nvGrpSpPr>
      <xdr:grpSpPr>
        <a:xfrm>
          <a:off x="9201149" y="1657350"/>
          <a:ext cx="1114425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DB39AF6F-0E8E-4C69-955A-D7DABC0F259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8921DF94-A707-4589-B527-057D63CDB21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2FB36FA3-E337-4E59-A801-DFF63267E5A0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93" name="Rectangle : coins arrondis 92">
            <a:extLst>
              <a:ext uri="{FF2B5EF4-FFF2-40B4-BE49-F238E27FC236}">
                <a16:creationId xmlns:a16="http://schemas.microsoft.com/office/drawing/2014/main" id="{4B61BB96-16B7-4C0B-9838-081B1D485D4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94" name="ZoneTexte 93">
            <a:extLst>
              <a:ext uri="{FF2B5EF4-FFF2-40B4-BE49-F238E27FC236}">
                <a16:creationId xmlns:a16="http://schemas.microsoft.com/office/drawing/2014/main" id="{B020804E-1509-4A93-A23A-DE324B3F0BFB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DFB11B70-28A6-4D01-B356-359944D89192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96" name="Rectangle : coins arrondis 95">
            <a:extLst>
              <a:ext uri="{FF2B5EF4-FFF2-40B4-BE49-F238E27FC236}">
                <a16:creationId xmlns:a16="http://schemas.microsoft.com/office/drawing/2014/main" id="{D1847213-16D5-4203-9D3A-DFA5C4EF9F7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97" name="ZoneTexte 96">
            <a:extLst>
              <a:ext uri="{FF2B5EF4-FFF2-40B4-BE49-F238E27FC236}">
                <a16:creationId xmlns:a16="http://schemas.microsoft.com/office/drawing/2014/main" id="{9EF1D8C2-B8EB-48BF-8699-62A460C58DD0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3EC3D38D-96C1-4BCA-84EA-2019C778C047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1466B272-FB61-4766-AF11-F128DC9D2F4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23609684-E84C-4D76-B20E-5C699BF88E8E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C413D4C7-6C1A-432E-8730-F5217B44EB4E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8E7EAEF4-4F35-4B0F-B4C4-4EA4CAB9D35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1F8ED312-7152-4344-8D5F-D83447DA81CF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8D77B89D-DA67-43C0-92CD-A0E90D959A3C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B58CF29F-64A0-404D-B315-5B4F2A4001E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9AEADD6A-E2A3-489F-8EA0-80D387862B04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551A754A-E409-4529-BECD-599F83515717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962DED0D-0CAD-4754-986D-61A756AEE11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92838B64-DB3A-4C18-8FB4-E67635AF19C5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110" name="Groupe 109">
          <a:extLst>
            <a:ext uri="{FF2B5EF4-FFF2-40B4-BE49-F238E27FC236}">
              <a16:creationId xmlns:a16="http://schemas.microsoft.com/office/drawing/2014/main" id="{2B834202-689E-4392-8A6F-578245F22E07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B60031F6-9557-4C5A-A9E3-E04E68FD2EF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112" name="ZoneTexte 111">
            <a:extLst>
              <a:ext uri="{FF2B5EF4-FFF2-40B4-BE49-F238E27FC236}">
                <a16:creationId xmlns:a16="http://schemas.microsoft.com/office/drawing/2014/main" id="{44FAA8B0-6CCF-4613-A65E-6B4C2200AF8B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113" name="Groupe 112">
          <a:extLst>
            <a:ext uri="{FF2B5EF4-FFF2-40B4-BE49-F238E27FC236}">
              <a16:creationId xmlns:a16="http://schemas.microsoft.com/office/drawing/2014/main" id="{27F747FC-1A6A-4DE9-9246-02876A99C4A7}"/>
            </a:ext>
          </a:extLst>
        </xdr:cNvPr>
        <xdr:cNvGrpSpPr/>
      </xdr:nvGrpSpPr>
      <xdr:grpSpPr>
        <a:xfrm>
          <a:off x="10791825" y="2771775"/>
          <a:ext cx="771525" cy="371475"/>
          <a:chOff x="9134475" y="1647825"/>
          <a:chExt cx="1028700" cy="514350"/>
        </a:xfrm>
      </xdr:grpSpPr>
      <xdr:sp macro="" textlink="">
        <xdr:nvSpPr>
          <xdr:cNvPr id="114" name="Rectangle : coins arrondis 113">
            <a:extLst>
              <a:ext uri="{FF2B5EF4-FFF2-40B4-BE49-F238E27FC236}">
                <a16:creationId xmlns:a16="http://schemas.microsoft.com/office/drawing/2014/main" id="{1F6EE2E2-7B43-4827-913E-9A0AD9C97E5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115" name="ZoneTexte 114">
            <a:extLst>
              <a:ext uri="{FF2B5EF4-FFF2-40B4-BE49-F238E27FC236}">
                <a16:creationId xmlns:a16="http://schemas.microsoft.com/office/drawing/2014/main" id="{597193C0-01AA-4C64-9132-6CD6AAB6409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116" name="Groupe 115">
          <a:extLst>
            <a:ext uri="{FF2B5EF4-FFF2-40B4-BE49-F238E27FC236}">
              <a16:creationId xmlns:a16="http://schemas.microsoft.com/office/drawing/2014/main" id="{3692DD29-A695-4988-9C2F-650335322BE0}"/>
            </a:ext>
          </a:extLst>
        </xdr:cNvPr>
        <xdr:cNvGrpSpPr/>
      </xdr:nvGrpSpPr>
      <xdr:grpSpPr>
        <a:xfrm>
          <a:off x="10801351" y="3343275"/>
          <a:ext cx="762000" cy="409575"/>
          <a:chOff x="9134475" y="1647825"/>
          <a:chExt cx="1028700" cy="567104"/>
        </a:xfrm>
      </xdr:grpSpPr>
      <xdr:sp macro="" textlink="">
        <xdr:nvSpPr>
          <xdr:cNvPr id="117" name="Rectangle : coins arrondis 116">
            <a:extLst>
              <a:ext uri="{FF2B5EF4-FFF2-40B4-BE49-F238E27FC236}">
                <a16:creationId xmlns:a16="http://schemas.microsoft.com/office/drawing/2014/main" id="{FB87C7BF-D092-4233-BFD7-5D19E8B999B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118" name="ZoneTexte 117">
            <a:extLst>
              <a:ext uri="{FF2B5EF4-FFF2-40B4-BE49-F238E27FC236}">
                <a16:creationId xmlns:a16="http://schemas.microsoft.com/office/drawing/2014/main" id="{443523CB-4BCC-4834-A4BC-7AC68CD9BA95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119" name="Groupe 118">
          <a:extLst>
            <a:ext uri="{FF2B5EF4-FFF2-40B4-BE49-F238E27FC236}">
              <a16:creationId xmlns:a16="http://schemas.microsoft.com/office/drawing/2014/main" id="{B19CC0A8-F40D-47C8-BED2-DB224459540F}"/>
            </a:ext>
          </a:extLst>
        </xdr:cNvPr>
        <xdr:cNvGrpSpPr/>
      </xdr:nvGrpSpPr>
      <xdr:grpSpPr>
        <a:xfrm>
          <a:off x="10810875" y="3905249"/>
          <a:ext cx="742950" cy="371475"/>
          <a:chOff x="9134475" y="1620022"/>
          <a:chExt cx="1028700" cy="542153"/>
        </a:xfrm>
      </xdr:grpSpPr>
      <xdr:sp macro="" textlink="">
        <xdr:nvSpPr>
          <xdr:cNvPr id="120" name="Rectangle : coins arrondis 119">
            <a:extLst>
              <a:ext uri="{FF2B5EF4-FFF2-40B4-BE49-F238E27FC236}">
                <a16:creationId xmlns:a16="http://schemas.microsoft.com/office/drawing/2014/main" id="{F575F295-AB2A-4F96-9136-7B91DC8C460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121" name="ZoneTexte 120">
            <a:extLst>
              <a:ext uri="{FF2B5EF4-FFF2-40B4-BE49-F238E27FC236}">
                <a16:creationId xmlns:a16="http://schemas.microsoft.com/office/drawing/2014/main" id="{B42FD35C-8092-4607-BDD4-B9C3D0D83FFC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122" name="Groupe 121">
          <a:extLst>
            <a:ext uri="{FF2B5EF4-FFF2-40B4-BE49-F238E27FC236}">
              <a16:creationId xmlns:a16="http://schemas.microsoft.com/office/drawing/2014/main" id="{47005B8D-DA37-4901-B3FD-12DCFA95F46E}"/>
            </a:ext>
          </a:extLst>
        </xdr:cNvPr>
        <xdr:cNvGrpSpPr/>
      </xdr:nvGrpSpPr>
      <xdr:grpSpPr>
        <a:xfrm>
          <a:off x="10791825" y="4495800"/>
          <a:ext cx="762000" cy="371475"/>
          <a:chOff x="9134475" y="1647825"/>
          <a:chExt cx="1028700" cy="514350"/>
        </a:xfrm>
      </xdr:grpSpPr>
      <xdr:sp macro="" textlink="">
        <xdr:nvSpPr>
          <xdr:cNvPr id="123" name="Rectangle : coins arrondis 122">
            <a:extLst>
              <a:ext uri="{FF2B5EF4-FFF2-40B4-BE49-F238E27FC236}">
                <a16:creationId xmlns:a16="http://schemas.microsoft.com/office/drawing/2014/main" id="{FD52E1BD-02D8-4404-AAC0-522B0311D28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24" name="ZoneTexte 123">
            <a:extLst>
              <a:ext uri="{FF2B5EF4-FFF2-40B4-BE49-F238E27FC236}">
                <a16:creationId xmlns:a16="http://schemas.microsoft.com/office/drawing/2014/main" id="{C27D6515-626D-45F4-9428-BDA89D6DE29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EF2BC0BA-74B2-48BC-9A17-3EBA87F7CCF0}"/>
            </a:ext>
          </a:extLst>
        </xdr:cNvPr>
        <xdr:cNvGrpSpPr/>
      </xdr:nvGrpSpPr>
      <xdr:grpSpPr>
        <a:xfrm>
          <a:off x="10810875" y="5057775"/>
          <a:ext cx="752475" cy="381000"/>
          <a:chOff x="9134475" y="1647825"/>
          <a:chExt cx="1028700" cy="514350"/>
        </a:xfrm>
      </xdr:grpSpPr>
      <xdr:sp macro="" textlink="">
        <xdr:nvSpPr>
          <xdr:cNvPr id="126" name="Rectangle : coins arrondis 125">
            <a:extLst>
              <a:ext uri="{FF2B5EF4-FFF2-40B4-BE49-F238E27FC236}">
                <a16:creationId xmlns:a16="http://schemas.microsoft.com/office/drawing/2014/main" id="{FDA4AF41-635C-412E-8E8A-F52848537DA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27" name="ZoneTexte 126">
            <a:extLst>
              <a:ext uri="{FF2B5EF4-FFF2-40B4-BE49-F238E27FC236}">
                <a16:creationId xmlns:a16="http://schemas.microsoft.com/office/drawing/2014/main" id="{04C2C633-CB4B-4C5F-8F36-6C193A7E683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128" name="Groupe 127">
          <a:extLst>
            <a:ext uri="{FF2B5EF4-FFF2-40B4-BE49-F238E27FC236}">
              <a16:creationId xmlns:a16="http://schemas.microsoft.com/office/drawing/2014/main" id="{8D3468CA-5634-4AB3-9190-16E2D192FA93}"/>
            </a:ext>
          </a:extLst>
        </xdr:cNvPr>
        <xdr:cNvGrpSpPr/>
      </xdr:nvGrpSpPr>
      <xdr:grpSpPr>
        <a:xfrm>
          <a:off x="10810875" y="5629275"/>
          <a:ext cx="752475" cy="371475"/>
          <a:chOff x="9134475" y="1647825"/>
          <a:chExt cx="1028700" cy="514350"/>
        </a:xfrm>
      </xdr:grpSpPr>
      <xdr:sp macro="" textlink="">
        <xdr:nvSpPr>
          <xdr:cNvPr id="129" name="Rectangle : coins arrondis 128">
            <a:extLst>
              <a:ext uri="{FF2B5EF4-FFF2-40B4-BE49-F238E27FC236}">
                <a16:creationId xmlns:a16="http://schemas.microsoft.com/office/drawing/2014/main" id="{A25E3E95-DD64-4500-AA8B-F72668D5E16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30" name="ZoneTexte 129">
            <a:extLst>
              <a:ext uri="{FF2B5EF4-FFF2-40B4-BE49-F238E27FC236}">
                <a16:creationId xmlns:a16="http://schemas.microsoft.com/office/drawing/2014/main" id="{C51A1C62-499A-4F72-AB86-1C6484381F2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131" name="Groupe 130">
          <a:extLst>
            <a:ext uri="{FF2B5EF4-FFF2-40B4-BE49-F238E27FC236}">
              <a16:creationId xmlns:a16="http://schemas.microsoft.com/office/drawing/2014/main" id="{93FD42B4-B80B-43E0-B78C-A3A8B0B71F74}"/>
            </a:ext>
          </a:extLst>
        </xdr:cNvPr>
        <xdr:cNvGrpSpPr/>
      </xdr:nvGrpSpPr>
      <xdr:grpSpPr>
        <a:xfrm>
          <a:off x="10810875" y="6191250"/>
          <a:ext cx="752475" cy="381000"/>
          <a:chOff x="9134475" y="1647825"/>
          <a:chExt cx="1028700" cy="514350"/>
        </a:xfrm>
      </xdr:grpSpPr>
      <xdr:sp macro="" textlink="">
        <xdr:nvSpPr>
          <xdr:cNvPr id="132" name="Rectangle : coins arrondis 131">
            <a:extLst>
              <a:ext uri="{FF2B5EF4-FFF2-40B4-BE49-F238E27FC236}">
                <a16:creationId xmlns:a16="http://schemas.microsoft.com/office/drawing/2014/main" id="{DC5D98BC-073B-4C02-8D21-2B73C15167B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33" name="ZoneTexte 132">
            <a:extLst>
              <a:ext uri="{FF2B5EF4-FFF2-40B4-BE49-F238E27FC236}">
                <a16:creationId xmlns:a16="http://schemas.microsoft.com/office/drawing/2014/main" id="{F7E6A7A2-15DC-46E2-B5D7-63638F2EB879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9524</xdr:colOff>
      <xdr:row>1</xdr:row>
      <xdr:rowOff>1247775</xdr:rowOff>
    </xdr:from>
    <xdr:to>
      <xdr:col>21</xdr:col>
      <xdr:colOff>428625</xdr:colOff>
      <xdr:row>1</xdr:row>
      <xdr:rowOff>1762125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6A68128-9EFC-4291-A6E8-3B19C0ED34E8}"/>
            </a:ext>
          </a:extLst>
        </xdr:cNvPr>
        <xdr:cNvGrpSpPr/>
      </xdr:nvGrpSpPr>
      <xdr:grpSpPr>
        <a:xfrm>
          <a:off x="9210674" y="1666875"/>
          <a:ext cx="1181101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DC18F6CD-BE54-4C7D-B7DA-CB2437416EE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45650D84-0F0B-46F6-A300-EEA398EF21AD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5A3BA54C-16C3-4DB2-8D72-BEDBFB40AEA9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9D99D210-3013-4E74-A663-2CADC747F3B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622DE24D-D863-4878-AEF0-62CEAAC83AED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AF96D743-4709-44DB-9E5B-7D91C5563BCD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BAD62808-7BD0-4370-A6A3-E42C5871FFB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3E8BCE7C-D9BC-4962-811A-8984D1FB58A5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B489C94F-8B59-4B3D-84E9-DF9AFD75730E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9C39B397-BBA0-43F7-87AA-334AF102088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93EE9298-8E54-41B7-9FA3-87E546F7BE38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74ECF39E-296E-491F-BD62-8620F2CBC4C8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ADB675DD-8E95-4DFA-B8F1-B4317DC6A3C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D91DFD91-25BD-4EAE-B951-131AC525FAB9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178E5C3C-FDCF-41B8-9990-AF4188795167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7492279B-41D0-43B8-8417-2179ECEC8FE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F44F8506-53E4-4C04-93B9-BFE8DDD9D0CF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399AA9E3-E1E5-4140-BDF9-C9DDF01C6467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EBE28A92-E549-465E-A771-CFA6B271ECB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0A7B5E9F-8D22-466E-981C-1CE5585BAFB7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FD1A937C-E1B3-40D2-A851-08B99E61B2BE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13735BE6-28C0-4C25-B180-11505B6511A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D6380659-4289-41AF-A180-D75B86620318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36248ED1-6D5E-49BE-B71E-CF0FBAE3952D}"/>
            </a:ext>
          </a:extLst>
        </xdr:cNvPr>
        <xdr:cNvGrpSpPr/>
      </xdr:nvGrpSpPr>
      <xdr:grpSpPr>
        <a:xfrm>
          <a:off x="10810875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0457E651-1A42-4A0C-B0ED-130B427F7BD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5E0F3C01-577E-48D6-BAAD-0BEEED4743C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A6D6ECFE-C522-4350-BB96-42AC6B7FA8A3}"/>
            </a:ext>
          </a:extLst>
        </xdr:cNvPr>
        <xdr:cNvGrpSpPr/>
      </xdr:nvGrpSpPr>
      <xdr:grpSpPr>
        <a:xfrm>
          <a:off x="10820401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AFEF0F29-9F84-4A57-8281-24A53872C83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CD1E36D0-D795-4F88-A337-42D1BD6C8244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82500105-18F9-4594-B12B-20CB97F63D14}"/>
            </a:ext>
          </a:extLst>
        </xdr:cNvPr>
        <xdr:cNvGrpSpPr/>
      </xdr:nvGrpSpPr>
      <xdr:grpSpPr>
        <a:xfrm>
          <a:off x="10829925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BED66E04-DACB-4258-A411-9802D722688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FD5F09E8-D49E-41F2-BEA5-30E6922C632D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0AF625EF-0E20-443E-B8AB-CB926F9FF1BE}"/>
            </a:ext>
          </a:extLst>
        </xdr:cNvPr>
        <xdr:cNvGrpSpPr/>
      </xdr:nvGrpSpPr>
      <xdr:grpSpPr>
        <a:xfrm>
          <a:off x="10810875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2D1BED49-72F6-41FE-94C9-D07B5B6C2FA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00E5ACE4-BAC8-4CB7-84E9-BFDC86243DB4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E5E99645-C36F-42E6-8714-90B8CF1AE314}"/>
            </a:ext>
          </a:extLst>
        </xdr:cNvPr>
        <xdr:cNvGrpSpPr/>
      </xdr:nvGrpSpPr>
      <xdr:grpSpPr>
        <a:xfrm>
          <a:off x="10829925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301CF356-B804-4F03-9789-108CE17C558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E244DD50-A082-4024-8228-80C37FADB98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8F6990AF-C73F-4E0F-A4D5-431F3D317E70}"/>
            </a:ext>
          </a:extLst>
        </xdr:cNvPr>
        <xdr:cNvGrpSpPr/>
      </xdr:nvGrpSpPr>
      <xdr:grpSpPr>
        <a:xfrm>
          <a:off x="10829925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7C20DA65-0643-44EC-8C6C-794820F3225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634949D5-CB32-47FF-990E-EBD78B39835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C029CDA0-A9DA-448D-A09C-CFD8BD1EE690}"/>
            </a:ext>
          </a:extLst>
        </xdr:cNvPr>
        <xdr:cNvGrpSpPr/>
      </xdr:nvGrpSpPr>
      <xdr:grpSpPr>
        <a:xfrm>
          <a:off x="10829925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E55811A5-1E32-4CFF-B43C-2C8D4E0F564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404ABFB8-9C90-4962-ACCF-3E2111CFC9F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1</xdr:row>
      <xdr:rowOff>1266825</xdr:rowOff>
    </xdr:from>
    <xdr:to>
      <xdr:col>21</xdr:col>
      <xdr:colOff>257175</xdr:colOff>
      <xdr:row>2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544DF81A-0A6B-469A-9B51-FC05198AC991}"/>
            </a:ext>
          </a:extLst>
        </xdr:cNvPr>
        <xdr:cNvGrpSpPr/>
      </xdr:nvGrpSpPr>
      <xdr:grpSpPr>
        <a:xfrm>
          <a:off x="9191625" y="1685925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2CB51AFF-4E55-49F5-AB5C-6A906901978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3A1ECA97-8EE1-43EF-BA69-CF312DF323DC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FFA96F6E-3277-43B1-9214-687E39264FE6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AC6A206D-CF4B-4FC6-A605-A62BD482C53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7CB74406-4ED9-4DF5-8DCD-C24E99FBA742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8C9F9AF1-DC26-4700-B1A5-FA7B6817E0F8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02E9AAE2-09D1-44CE-8D0B-EA0A02B40C7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0D6903A6-68B1-470B-95D3-2A6A54CFC622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36C869A1-080B-4059-840B-C34D427FEB41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D932642A-340E-48D2-8978-0F7A272E333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4790E0F8-B410-4C66-90C5-47B13B022F39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B589E654-3C47-4C13-99F4-0BC6DBEAB452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8CB1C368-EE19-4365-961B-E9FC97748A1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4103B65E-3CB8-41F9-929B-8AAB5609DCB2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CB748207-85F9-4385-B90A-69B82568A5BF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CEC41D02-291F-4939-A7C0-DB07C05E792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5699886E-58CB-4D09-A47D-E5E5456DE51D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88ACDE37-0507-46A3-B878-79E325F3CCFB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6D89D575-22E8-4675-AD93-57112641757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830C3AC5-2B07-4341-874C-56D2568BF658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66D265CD-ECE8-4F47-82C0-A3B28D1CA180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13C903D3-AFDE-45DA-95CC-1B9FCDD0015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35A0F168-0574-4E5C-A911-D335C6EC64C2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A0E966AE-E4D3-43A5-8DF0-C96894E8AB27}"/>
            </a:ext>
          </a:extLst>
        </xdr:cNvPr>
        <xdr:cNvGrpSpPr/>
      </xdr:nvGrpSpPr>
      <xdr:grpSpPr>
        <a:xfrm>
          <a:off x="10810875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B8BE0574-D4C8-41E9-B2C1-ED33DA5DC90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79BA2430-F614-4AF1-B243-DFB323AAD4B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4584E620-8A5F-4625-B1A3-1BF08A185AE2}"/>
            </a:ext>
          </a:extLst>
        </xdr:cNvPr>
        <xdr:cNvGrpSpPr/>
      </xdr:nvGrpSpPr>
      <xdr:grpSpPr>
        <a:xfrm>
          <a:off x="10820401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BCFD8386-89EB-40ED-B1AF-498FCD5E694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F339C669-94F9-49EA-BF7A-604DD1FFEF98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E0BA35C3-5D8D-4211-AB52-07F75B3E39DD}"/>
            </a:ext>
          </a:extLst>
        </xdr:cNvPr>
        <xdr:cNvGrpSpPr/>
      </xdr:nvGrpSpPr>
      <xdr:grpSpPr>
        <a:xfrm>
          <a:off x="10829925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192AF76A-7467-4472-81E9-311A90C971C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61FC5EC0-6B6C-436F-9900-6C8228B2E378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CB5D7D51-62ED-4C9E-A41F-3475AB73CAD9}"/>
            </a:ext>
          </a:extLst>
        </xdr:cNvPr>
        <xdr:cNvGrpSpPr/>
      </xdr:nvGrpSpPr>
      <xdr:grpSpPr>
        <a:xfrm>
          <a:off x="10810875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EDB3E246-C1D1-4E66-85D5-69D22D9A435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C0BB0D69-CE24-46FC-A378-5FA0FCBC207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64F4E387-7AAA-4094-80BF-28C8E41122E2}"/>
            </a:ext>
          </a:extLst>
        </xdr:cNvPr>
        <xdr:cNvGrpSpPr/>
      </xdr:nvGrpSpPr>
      <xdr:grpSpPr>
        <a:xfrm>
          <a:off x="10829925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A2C2B907-59B7-48CB-911A-8A35412D971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5E5DEBD0-1E50-4EA2-AA17-042A871D67E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F7EECD55-7541-42AF-A11C-AFCE1E487DE5}"/>
            </a:ext>
          </a:extLst>
        </xdr:cNvPr>
        <xdr:cNvGrpSpPr/>
      </xdr:nvGrpSpPr>
      <xdr:grpSpPr>
        <a:xfrm>
          <a:off x="10829925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1B7EF42E-5DE4-4C76-B85D-975C74111F5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078C225D-7448-4354-AD38-9001A40C70C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5A662D65-E54A-4F36-83DB-F392C41D7CA5}"/>
            </a:ext>
          </a:extLst>
        </xdr:cNvPr>
        <xdr:cNvGrpSpPr/>
      </xdr:nvGrpSpPr>
      <xdr:grpSpPr>
        <a:xfrm>
          <a:off x="10829925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89F401EA-3587-4CE3-8F6C-D0B34A59F69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286DA50E-60F7-40BD-9167-D608EF1F9D4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1</xdr:row>
      <xdr:rowOff>1228725</xdr:rowOff>
    </xdr:from>
    <xdr:to>
      <xdr:col>21</xdr:col>
      <xdr:colOff>276225</xdr:colOff>
      <xdr:row>1</xdr:row>
      <xdr:rowOff>1743075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4168D500-F859-4590-B067-5EAE171D1E6D}"/>
            </a:ext>
          </a:extLst>
        </xdr:cNvPr>
        <xdr:cNvGrpSpPr/>
      </xdr:nvGrpSpPr>
      <xdr:grpSpPr>
        <a:xfrm>
          <a:off x="9210675" y="1647825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C6F32A34-2594-4348-A6A1-4F46AE83B1F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D82FE536-B707-4F0E-B27A-A108A10E231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01DE8417-7D86-4400-AD20-E73DDFC0950D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CD67AE19-AF0D-4164-A368-E959A8BE6E7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9DCAFEE8-C886-4CEA-A478-07484DAA773F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DFABB784-7E74-4BA4-A1BF-7AB7EC8B3D75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7BDC586F-6B3D-4815-85FA-7CA5C1DD623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6C428846-130A-4E52-8ECF-959F20F95631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DE62BF99-8C7E-4862-A29E-EDB5B63F93B3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3397DBC0-F7BF-499A-99AD-B5881587372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6A8AE1BA-A674-4D38-8D3C-C7EC2693156A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CE2FAB20-90A0-4489-A358-B0E08EAD971A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CB1E087A-B2F5-4516-87A8-29EC54FA995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AB9B5397-EFB9-4D7E-90D6-B698EFE2ABE9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990A2135-E8B7-4767-AC36-A6A89E31DF85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9F5DC63C-0523-4B8B-BD59-CB27495BB78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F5D99B90-B758-4112-A619-615A4F394C5A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793DEC08-8EC4-4992-9579-6FA0CA13CF39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11530D75-73FE-4C19-B487-686A7D19323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2469FAF1-3455-4913-843C-7334EF2F6CAD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7B2B8596-C92A-446B-BD3F-590CBF3C82B6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A998A376-D651-4126-994A-BFB2A329CA9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DCD40AB1-E52D-4631-8A79-DD2D337029CD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C1CB9406-580C-4B2F-A900-A0160A9D508A}"/>
            </a:ext>
          </a:extLst>
        </xdr:cNvPr>
        <xdr:cNvGrpSpPr/>
      </xdr:nvGrpSpPr>
      <xdr:grpSpPr>
        <a:xfrm>
          <a:off x="10915650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A9D42024-0668-4A9B-B943-3E53701191E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2FF3B73A-A3F3-4BC9-8B4B-755C6203C4F3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A0D6580E-BC7F-4CC3-9EDE-2C071E1D1B45}"/>
            </a:ext>
          </a:extLst>
        </xdr:cNvPr>
        <xdr:cNvGrpSpPr/>
      </xdr:nvGrpSpPr>
      <xdr:grpSpPr>
        <a:xfrm>
          <a:off x="10925176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3C0D1A71-6263-4235-B304-09C3D3D5F70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08298350-A06E-4FAF-AB75-52BA61815438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FB4CD7FC-E733-4274-8B61-1D50F72E8EA8}"/>
            </a:ext>
          </a:extLst>
        </xdr:cNvPr>
        <xdr:cNvGrpSpPr/>
      </xdr:nvGrpSpPr>
      <xdr:grpSpPr>
        <a:xfrm>
          <a:off x="10934700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F0EBBE89-D3B0-4CD2-AA0A-D916BA044F7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C6F0F921-7E46-4179-882B-F91707814191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E4F19A15-BE43-4B09-8D24-21ED6C497531}"/>
            </a:ext>
          </a:extLst>
        </xdr:cNvPr>
        <xdr:cNvGrpSpPr/>
      </xdr:nvGrpSpPr>
      <xdr:grpSpPr>
        <a:xfrm>
          <a:off x="10915650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02298D9F-B8DC-4599-A506-DC94811AACA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05017994-FCB7-4503-B7C2-E488179C4DE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98F58B5B-142A-4B89-B3A4-120AEA841BC5}"/>
            </a:ext>
          </a:extLst>
        </xdr:cNvPr>
        <xdr:cNvGrpSpPr/>
      </xdr:nvGrpSpPr>
      <xdr:grpSpPr>
        <a:xfrm>
          <a:off x="10934700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8E7D83D6-1242-4000-B327-3DE95EF54A7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D910A5CF-D2C3-4779-8E01-A93A09D5570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3CCCE757-C149-455A-B235-E912A4B36974}"/>
            </a:ext>
          </a:extLst>
        </xdr:cNvPr>
        <xdr:cNvGrpSpPr/>
      </xdr:nvGrpSpPr>
      <xdr:grpSpPr>
        <a:xfrm>
          <a:off x="10934700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8D5FC6C4-B3F6-4C6C-8D6F-1893618BC3C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A864DDD2-07D7-4A56-B76A-BCFC59607CE3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521E4EA4-4CCD-4AE3-9AAD-6F23C83D4F88}"/>
            </a:ext>
          </a:extLst>
        </xdr:cNvPr>
        <xdr:cNvGrpSpPr/>
      </xdr:nvGrpSpPr>
      <xdr:grpSpPr>
        <a:xfrm>
          <a:off x="10934700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CDD8758E-80F5-467A-BBCC-B7397576BE7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F01D5B57-6F37-4638-A8F1-3541D600C1B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9524</xdr:colOff>
      <xdr:row>1</xdr:row>
      <xdr:rowOff>1238250</xdr:rowOff>
    </xdr:from>
    <xdr:to>
      <xdr:col>21</xdr:col>
      <xdr:colOff>342899</xdr:colOff>
      <xdr:row>1</xdr:row>
      <xdr:rowOff>1752600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33A5E62B-0D25-4794-903A-B36A51C60A67}"/>
            </a:ext>
          </a:extLst>
        </xdr:cNvPr>
        <xdr:cNvGrpSpPr/>
      </xdr:nvGrpSpPr>
      <xdr:grpSpPr>
        <a:xfrm>
          <a:off x="9210674" y="1657350"/>
          <a:ext cx="1095375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6462D96E-27BF-4E85-9C02-5E32BC20EAB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062EA654-7CC1-4461-A15F-BD0167D1ACC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57ED55D0-2A11-4CA2-84E8-521B6854E1DB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93" name="Rectangle : coins arrondis 92">
            <a:extLst>
              <a:ext uri="{FF2B5EF4-FFF2-40B4-BE49-F238E27FC236}">
                <a16:creationId xmlns:a16="http://schemas.microsoft.com/office/drawing/2014/main" id="{8A710A66-93C4-4F8D-9ABE-BC704C41F53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94" name="ZoneTexte 93">
            <a:extLst>
              <a:ext uri="{FF2B5EF4-FFF2-40B4-BE49-F238E27FC236}">
                <a16:creationId xmlns:a16="http://schemas.microsoft.com/office/drawing/2014/main" id="{D5CC88B8-067F-445C-9BE4-F6C0AE3E3EA9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3BD26DFB-00AF-4A9B-A6C3-08A019193815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96" name="Rectangle : coins arrondis 95">
            <a:extLst>
              <a:ext uri="{FF2B5EF4-FFF2-40B4-BE49-F238E27FC236}">
                <a16:creationId xmlns:a16="http://schemas.microsoft.com/office/drawing/2014/main" id="{6F69927F-7B24-45AC-BF73-2283D3B3281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97" name="ZoneTexte 96">
            <a:extLst>
              <a:ext uri="{FF2B5EF4-FFF2-40B4-BE49-F238E27FC236}">
                <a16:creationId xmlns:a16="http://schemas.microsoft.com/office/drawing/2014/main" id="{EF5363BA-15C4-4004-A131-D2D47190C995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29B46905-2B4E-41A8-8A7E-4D12F39850A8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D4147465-010B-422C-AA4E-D122B05FC48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9DD6182E-DB5E-4794-8641-345345F96E16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DEE4585D-2849-41BE-8340-BA566B025EA2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DAED9241-3157-4599-9465-4A808B2A287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3EF545D8-1011-409D-85D3-D3219B590044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9648555A-6254-4869-9443-84797E3C1A39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4AD8A4EE-9758-40D8-B223-4D8C55C2EF8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60ADF5C3-CE53-4186-A721-72BCAF6E57C5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B44BA61B-53B8-4D23-B0A1-C5DB2B797281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5FB185E3-0646-412E-8A75-083B8A2C526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8BA4ED8C-3880-42C8-84D3-E9664639E556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110" name="Groupe 109">
          <a:extLst>
            <a:ext uri="{FF2B5EF4-FFF2-40B4-BE49-F238E27FC236}">
              <a16:creationId xmlns:a16="http://schemas.microsoft.com/office/drawing/2014/main" id="{853CE738-C305-48C2-A16B-0BE8BEBAC289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0E1F8714-AE96-41B1-BB64-63A2D482DA2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112" name="ZoneTexte 111">
            <a:extLst>
              <a:ext uri="{FF2B5EF4-FFF2-40B4-BE49-F238E27FC236}">
                <a16:creationId xmlns:a16="http://schemas.microsoft.com/office/drawing/2014/main" id="{217FA1F5-65B4-46EE-9016-79B026BE91FE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113" name="Groupe 112">
          <a:extLst>
            <a:ext uri="{FF2B5EF4-FFF2-40B4-BE49-F238E27FC236}">
              <a16:creationId xmlns:a16="http://schemas.microsoft.com/office/drawing/2014/main" id="{7F415314-C99F-4AB1-B86B-C1310E2D6952}"/>
            </a:ext>
          </a:extLst>
        </xdr:cNvPr>
        <xdr:cNvGrpSpPr/>
      </xdr:nvGrpSpPr>
      <xdr:grpSpPr>
        <a:xfrm>
          <a:off x="10744200" y="2771775"/>
          <a:ext cx="771525" cy="371475"/>
          <a:chOff x="9134475" y="1647825"/>
          <a:chExt cx="1028700" cy="514350"/>
        </a:xfrm>
      </xdr:grpSpPr>
      <xdr:sp macro="" textlink="">
        <xdr:nvSpPr>
          <xdr:cNvPr id="114" name="Rectangle : coins arrondis 113">
            <a:extLst>
              <a:ext uri="{FF2B5EF4-FFF2-40B4-BE49-F238E27FC236}">
                <a16:creationId xmlns:a16="http://schemas.microsoft.com/office/drawing/2014/main" id="{D90C30D2-4F28-4EC8-AE3B-68C7BA24C05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115" name="ZoneTexte 114">
            <a:extLst>
              <a:ext uri="{FF2B5EF4-FFF2-40B4-BE49-F238E27FC236}">
                <a16:creationId xmlns:a16="http://schemas.microsoft.com/office/drawing/2014/main" id="{222181D2-5904-4CC2-9939-71B5D551F423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116" name="Groupe 115">
          <a:extLst>
            <a:ext uri="{FF2B5EF4-FFF2-40B4-BE49-F238E27FC236}">
              <a16:creationId xmlns:a16="http://schemas.microsoft.com/office/drawing/2014/main" id="{94475929-A546-439F-9B36-A840F9C0E060}"/>
            </a:ext>
          </a:extLst>
        </xdr:cNvPr>
        <xdr:cNvGrpSpPr/>
      </xdr:nvGrpSpPr>
      <xdr:grpSpPr>
        <a:xfrm>
          <a:off x="10753726" y="3343275"/>
          <a:ext cx="762000" cy="409575"/>
          <a:chOff x="9134475" y="1647825"/>
          <a:chExt cx="1028700" cy="567104"/>
        </a:xfrm>
      </xdr:grpSpPr>
      <xdr:sp macro="" textlink="">
        <xdr:nvSpPr>
          <xdr:cNvPr id="117" name="Rectangle : coins arrondis 116">
            <a:extLst>
              <a:ext uri="{FF2B5EF4-FFF2-40B4-BE49-F238E27FC236}">
                <a16:creationId xmlns:a16="http://schemas.microsoft.com/office/drawing/2014/main" id="{B5855CB3-BCE2-4196-B753-71F75CC8A67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118" name="ZoneTexte 117">
            <a:extLst>
              <a:ext uri="{FF2B5EF4-FFF2-40B4-BE49-F238E27FC236}">
                <a16:creationId xmlns:a16="http://schemas.microsoft.com/office/drawing/2014/main" id="{8DDCCEA0-0D79-442C-B228-5AAF19C04C2C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119" name="Groupe 118">
          <a:extLst>
            <a:ext uri="{FF2B5EF4-FFF2-40B4-BE49-F238E27FC236}">
              <a16:creationId xmlns:a16="http://schemas.microsoft.com/office/drawing/2014/main" id="{3980FAD7-A7B8-40D6-B9D8-B05E78E815A6}"/>
            </a:ext>
          </a:extLst>
        </xdr:cNvPr>
        <xdr:cNvGrpSpPr/>
      </xdr:nvGrpSpPr>
      <xdr:grpSpPr>
        <a:xfrm>
          <a:off x="10763250" y="3905249"/>
          <a:ext cx="742950" cy="371475"/>
          <a:chOff x="9134475" y="1620022"/>
          <a:chExt cx="1028700" cy="542153"/>
        </a:xfrm>
      </xdr:grpSpPr>
      <xdr:sp macro="" textlink="">
        <xdr:nvSpPr>
          <xdr:cNvPr id="120" name="Rectangle : coins arrondis 119">
            <a:extLst>
              <a:ext uri="{FF2B5EF4-FFF2-40B4-BE49-F238E27FC236}">
                <a16:creationId xmlns:a16="http://schemas.microsoft.com/office/drawing/2014/main" id="{3830B8AA-9B91-4ECF-B564-41B39290FA4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121" name="ZoneTexte 120">
            <a:extLst>
              <a:ext uri="{FF2B5EF4-FFF2-40B4-BE49-F238E27FC236}">
                <a16:creationId xmlns:a16="http://schemas.microsoft.com/office/drawing/2014/main" id="{D13CA2AB-4248-4594-82E8-7EE193AD3AC6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122" name="Groupe 121">
          <a:extLst>
            <a:ext uri="{FF2B5EF4-FFF2-40B4-BE49-F238E27FC236}">
              <a16:creationId xmlns:a16="http://schemas.microsoft.com/office/drawing/2014/main" id="{3416B34C-ADDA-4B7B-92FD-A3937FD74C7B}"/>
            </a:ext>
          </a:extLst>
        </xdr:cNvPr>
        <xdr:cNvGrpSpPr/>
      </xdr:nvGrpSpPr>
      <xdr:grpSpPr>
        <a:xfrm>
          <a:off x="10744200" y="4495800"/>
          <a:ext cx="762000" cy="371475"/>
          <a:chOff x="9134475" y="1647825"/>
          <a:chExt cx="1028700" cy="514350"/>
        </a:xfrm>
      </xdr:grpSpPr>
      <xdr:sp macro="" textlink="">
        <xdr:nvSpPr>
          <xdr:cNvPr id="123" name="Rectangle : coins arrondis 122">
            <a:extLst>
              <a:ext uri="{FF2B5EF4-FFF2-40B4-BE49-F238E27FC236}">
                <a16:creationId xmlns:a16="http://schemas.microsoft.com/office/drawing/2014/main" id="{77807E0D-BC3A-4959-80B8-ED8AAF487D2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24" name="ZoneTexte 123">
            <a:extLst>
              <a:ext uri="{FF2B5EF4-FFF2-40B4-BE49-F238E27FC236}">
                <a16:creationId xmlns:a16="http://schemas.microsoft.com/office/drawing/2014/main" id="{A2C8EE5D-6319-417F-81FA-F37B4AC0279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20FB7B5D-5224-43B0-80F9-87A09C9F1190}"/>
            </a:ext>
          </a:extLst>
        </xdr:cNvPr>
        <xdr:cNvGrpSpPr/>
      </xdr:nvGrpSpPr>
      <xdr:grpSpPr>
        <a:xfrm>
          <a:off x="10763250" y="5057775"/>
          <a:ext cx="752475" cy="381000"/>
          <a:chOff x="9134475" y="1647825"/>
          <a:chExt cx="1028700" cy="514350"/>
        </a:xfrm>
      </xdr:grpSpPr>
      <xdr:sp macro="" textlink="">
        <xdr:nvSpPr>
          <xdr:cNvPr id="126" name="Rectangle : coins arrondis 125">
            <a:extLst>
              <a:ext uri="{FF2B5EF4-FFF2-40B4-BE49-F238E27FC236}">
                <a16:creationId xmlns:a16="http://schemas.microsoft.com/office/drawing/2014/main" id="{6F5CCAAE-93D9-4227-86E4-FFF0446947F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27" name="ZoneTexte 126">
            <a:extLst>
              <a:ext uri="{FF2B5EF4-FFF2-40B4-BE49-F238E27FC236}">
                <a16:creationId xmlns:a16="http://schemas.microsoft.com/office/drawing/2014/main" id="{F7ACE29E-964D-4CB0-8BE7-D066742B4AB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128" name="Groupe 127">
          <a:extLst>
            <a:ext uri="{FF2B5EF4-FFF2-40B4-BE49-F238E27FC236}">
              <a16:creationId xmlns:a16="http://schemas.microsoft.com/office/drawing/2014/main" id="{1CD475C5-9437-49FB-A5E4-D50F4735F1E2}"/>
            </a:ext>
          </a:extLst>
        </xdr:cNvPr>
        <xdr:cNvGrpSpPr/>
      </xdr:nvGrpSpPr>
      <xdr:grpSpPr>
        <a:xfrm>
          <a:off x="10763250" y="5629275"/>
          <a:ext cx="752475" cy="371475"/>
          <a:chOff x="9134475" y="1647825"/>
          <a:chExt cx="1028700" cy="514350"/>
        </a:xfrm>
      </xdr:grpSpPr>
      <xdr:sp macro="" textlink="">
        <xdr:nvSpPr>
          <xdr:cNvPr id="129" name="Rectangle : coins arrondis 128">
            <a:extLst>
              <a:ext uri="{FF2B5EF4-FFF2-40B4-BE49-F238E27FC236}">
                <a16:creationId xmlns:a16="http://schemas.microsoft.com/office/drawing/2014/main" id="{34369451-56C4-4CFC-8E81-28EC941DA46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30" name="ZoneTexte 129">
            <a:extLst>
              <a:ext uri="{FF2B5EF4-FFF2-40B4-BE49-F238E27FC236}">
                <a16:creationId xmlns:a16="http://schemas.microsoft.com/office/drawing/2014/main" id="{17A7F7E0-3D36-46C8-A93A-F5A3EB1D43D7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131" name="Groupe 130">
          <a:extLst>
            <a:ext uri="{FF2B5EF4-FFF2-40B4-BE49-F238E27FC236}">
              <a16:creationId xmlns:a16="http://schemas.microsoft.com/office/drawing/2014/main" id="{710F0FB6-74E9-4CB3-AF2F-82253BA2F155}"/>
            </a:ext>
          </a:extLst>
        </xdr:cNvPr>
        <xdr:cNvGrpSpPr/>
      </xdr:nvGrpSpPr>
      <xdr:grpSpPr>
        <a:xfrm>
          <a:off x="10763250" y="6191250"/>
          <a:ext cx="752475" cy="381000"/>
          <a:chOff x="9134475" y="1647825"/>
          <a:chExt cx="1028700" cy="514350"/>
        </a:xfrm>
      </xdr:grpSpPr>
      <xdr:sp macro="" textlink="">
        <xdr:nvSpPr>
          <xdr:cNvPr id="132" name="Rectangle : coins arrondis 131">
            <a:extLst>
              <a:ext uri="{FF2B5EF4-FFF2-40B4-BE49-F238E27FC236}">
                <a16:creationId xmlns:a16="http://schemas.microsoft.com/office/drawing/2014/main" id="{8922656A-F959-4CC6-A8E4-FE96AFEFA47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33" name="ZoneTexte 132">
            <a:extLst>
              <a:ext uri="{FF2B5EF4-FFF2-40B4-BE49-F238E27FC236}">
                <a16:creationId xmlns:a16="http://schemas.microsoft.com/office/drawing/2014/main" id="{8CB9BD08-DF67-4CF4-BA01-C4981585A92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1</xdr:row>
      <xdr:rowOff>1238250</xdr:rowOff>
    </xdr:from>
    <xdr:to>
      <xdr:col>21</xdr:col>
      <xdr:colOff>276225</xdr:colOff>
      <xdr:row>1</xdr:row>
      <xdr:rowOff>1752600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F0091D8-577B-42FD-80E0-64004B33D628}"/>
            </a:ext>
          </a:extLst>
        </xdr:cNvPr>
        <xdr:cNvGrpSpPr/>
      </xdr:nvGrpSpPr>
      <xdr:grpSpPr>
        <a:xfrm>
          <a:off x="9210675" y="1657350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9B6F6864-085B-47CD-99E0-B4923D5FA53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4137CE9C-5769-46F2-BEEB-FCCD43733929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FE1D8B3C-DF94-4500-8A15-DDE8D4D4462E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F6B8B190-A2DB-4523-96CB-7A03FCF0697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141E4513-C0A5-4D09-BB34-960B7B5947B7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3FA09E49-D351-4C94-8CCE-0FDD30AE6E90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49549011-749E-4C15-9CAE-0E11ECC4454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A61F5E4C-B31C-4D11-9AC4-30B7D5729675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496A0E05-51AF-4EE8-BC9B-85C888D15B9F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24994D1B-D57E-48B8-8000-6EDAE4F7DF2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FC85383A-C44B-42D2-9A92-3BDC3ED72BAE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815440E3-84BF-4185-BC97-BC2016F64FF5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53E58CA2-A325-4E17-A3F3-4FC3A781640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408331BA-CFE4-4374-BC77-BCBA7A2BD408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3B5A33B9-BC95-4B90-8605-A54DC91BFED4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30D45A43-2422-48FC-8015-64E91AB9571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045CA3F4-65A3-4F44-9494-6A002109D36B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A48CE0AA-1D5C-41E6-882B-7EFEF035ED6F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CBF30B30-0C7B-46AB-9539-9B7D3FC1FEE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8AF2CDC4-5B92-4224-AEB4-97EAC1943736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1B9CC996-34C8-4E67-9C48-2DE2D6E295C8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9BFCDAB1-18B0-4995-8B82-5B67C0BF90C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D25F3469-B180-428E-BC19-4243B0746E56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F10377BF-BFD1-4304-926A-6EA059718C1B}"/>
            </a:ext>
          </a:extLst>
        </xdr:cNvPr>
        <xdr:cNvGrpSpPr/>
      </xdr:nvGrpSpPr>
      <xdr:grpSpPr>
        <a:xfrm>
          <a:off x="10791825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D5D34374-1D45-45C1-B7C4-B87B044BD06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4E387223-7BAE-4B27-B87A-A4DB87CFF51E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77BF82A3-3B03-46AA-A5D9-25BF4F9CFD76}"/>
            </a:ext>
          </a:extLst>
        </xdr:cNvPr>
        <xdr:cNvGrpSpPr/>
      </xdr:nvGrpSpPr>
      <xdr:grpSpPr>
        <a:xfrm>
          <a:off x="10801351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7FF7C371-292D-4252-8DAE-0F0BACEB5B2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F0318A38-DC5D-44C4-A1E5-B630D8B22F3F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D5F0436A-53DC-4B3B-A910-EE9D724A7FCE}"/>
            </a:ext>
          </a:extLst>
        </xdr:cNvPr>
        <xdr:cNvGrpSpPr/>
      </xdr:nvGrpSpPr>
      <xdr:grpSpPr>
        <a:xfrm>
          <a:off x="10810875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27FDA229-21F3-4D07-8BDE-D6487DC4E83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6F4487E4-C98F-4BB8-B72F-0BFBFB342162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F2C939D2-C156-43B2-93F3-DFF4978AB0DF}"/>
            </a:ext>
          </a:extLst>
        </xdr:cNvPr>
        <xdr:cNvGrpSpPr/>
      </xdr:nvGrpSpPr>
      <xdr:grpSpPr>
        <a:xfrm>
          <a:off x="10791825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BEFED00C-ABD5-44D0-9165-1AAA4D98CE9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3EEDE58D-3F56-4BDD-A1DD-344AF58E6EF1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43569104-EE75-456E-9231-B164E3D0F882}"/>
            </a:ext>
          </a:extLst>
        </xdr:cNvPr>
        <xdr:cNvGrpSpPr/>
      </xdr:nvGrpSpPr>
      <xdr:grpSpPr>
        <a:xfrm>
          <a:off x="10810875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E30F27F9-C1B8-4DFE-B422-A5ACE22BB42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9610CF5F-65EB-4481-83B1-33D2F50AEF5D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A9FED7F2-FEB9-421B-AB93-D6045EF8F32E}"/>
            </a:ext>
          </a:extLst>
        </xdr:cNvPr>
        <xdr:cNvGrpSpPr/>
      </xdr:nvGrpSpPr>
      <xdr:grpSpPr>
        <a:xfrm>
          <a:off x="10810875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8B4E5C67-05C2-4CBB-9D9C-4007F7725DB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2554A4E5-EC7F-432A-82A5-E60401843807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A23B12EE-C2D7-4269-9FE9-5021E5571FF6}"/>
            </a:ext>
          </a:extLst>
        </xdr:cNvPr>
        <xdr:cNvGrpSpPr/>
      </xdr:nvGrpSpPr>
      <xdr:grpSpPr>
        <a:xfrm>
          <a:off x="10810875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A5E53F47-6361-42C0-8B6E-495EB0CAB6A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63C56471-8655-4877-B231-44EEF549282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1</xdr:row>
      <xdr:rowOff>1257300</xdr:rowOff>
    </xdr:from>
    <xdr:to>
      <xdr:col>21</xdr:col>
      <xdr:colOff>276225</xdr:colOff>
      <xdr:row>1</xdr:row>
      <xdr:rowOff>1771650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9478DBB-270C-46AB-819A-D445236F0B63}"/>
            </a:ext>
          </a:extLst>
        </xdr:cNvPr>
        <xdr:cNvGrpSpPr/>
      </xdr:nvGrpSpPr>
      <xdr:grpSpPr>
        <a:xfrm>
          <a:off x="9210675" y="1676400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F3EF9493-8682-45F7-8024-FE98A8DFFB5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15980EAF-A862-4B7A-9E0E-F35E52636EC9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8BE694F6-A871-417B-BA74-9962BEFD1A61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0F212CBB-2DDD-4B51-BC81-5599BD38048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ED8B6F4D-A3A7-411C-8748-C090D00AFBEC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1D508E93-8B03-427F-A69F-45271A9CF228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04CC575F-5A3F-48A6-8610-63C70DCB50A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D770592F-07FD-4832-88A8-0912F9158FBB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D7FF108A-08AE-4CAB-B64D-7EA4B7A50620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E7C88CDE-2824-4E2B-9E58-38BB166045B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DFE97ED7-73C6-4473-B0BB-C55493D5D116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EBB66590-2F71-48C7-ADBD-2EEAF9D41464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2EA10A61-74FF-4A11-AE2A-850D81FF915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CACCB832-AE09-4F58-A615-2AE90683CDBA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3CAAFB38-B34E-4E9F-8D06-B380C615F068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075264DE-74E3-43B1-922A-9E9CC938A62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22F5E9A4-32BB-4695-91B7-0B935F5597D1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9AE3750C-BA02-4984-9819-F9DFD6EE5D69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26E58824-2433-4FE9-9861-EECAA8B7F82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5497FF38-CE13-4386-9475-79850098F8D0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D31EB444-0FA9-4AA0-93EB-AF9822484D7A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BCC6F51C-C78E-4612-BFE7-014C2B60C54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1FE8C39C-B3AD-4AA8-B920-D68C0A924BC5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9EF873CC-368C-418A-B8D4-5D32094C4A04}"/>
            </a:ext>
          </a:extLst>
        </xdr:cNvPr>
        <xdr:cNvGrpSpPr/>
      </xdr:nvGrpSpPr>
      <xdr:grpSpPr>
        <a:xfrm>
          <a:off x="10791825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5A6146B6-A42F-405B-AA4D-C1BC8C602EE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8947CD27-DE1C-4C10-8D27-0879A13F684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A4E4934F-8D3B-4055-9DD6-5ECC7541DABE}"/>
            </a:ext>
          </a:extLst>
        </xdr:cNvPr>
        <xdr:cNvGrpSpPr/>
      </xdr:nvGrpSpPr>
      <xdr:grpSpPr>
        <a:xfrm>
          <a:off x="10801351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4D68A8D7-26B3-49F9-AFEB-85055DB7D9D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221BAB19-6398-430D-85E6-EA146A0043F4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6ED9CC43-9384-4472-A09B-2CDF0A5270B4}"/>
            </a:ext>
          </a:extLst>
        </xdr:cNvPr>
        <xdr:cNvGrpSpPr/>
      </xdr:nvGrpSpPr>
      <xdr:grpSpPr>
        <a:xfrm>
          <a:off x="10810875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98B2876C-62E7-4F52-918A-E9A0C29FAE0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4C7DD678-9271-4B1A-A5F4-7B9CF7E4BFEA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AE70A3C1-B7B0-430B-B20A-75FBDA908DBF}"/>
            </a:ext>
          </a:extLst>
        </xdr:cNvPr>
        <xdr:cNvGrpSpPr/>
      </xdr:nvGrpSpPr>
      <xdr:grpSpPr>
        <a:xfrm>
          <a:off x="10791825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AD97AF32-7C20-44CC-86A5-CDEE40F96AF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F5802B5E-A2A1-49CC-B7A5-68C5ACF5DA2E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96A5611D-CEDF-4F1B-819A-306C1716DC48}"/>
            </a:ext>
          </a:extLst>
        </xdr:cNvPr>
        <xdr:cNvGrpSpPr/>
      </xdr:nvGrpSpPr>
      <xdr:grpSpPr>
        <a:xfrm>
          <a:off x="10810875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4C6AAAC7-6994-423D-985F-1561B8DBDF1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48C885B5-B14A-49E4-BAB6-1FF0C1B16F18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61BD1442-E1DF-46F9-A77C-ED5C3792BAE9}"/>
            </a:ext>
          </a:extLst>
        </xdr:cNvPr>
        <xdr:cNvGrpSpPr/>
      </xdr:nvGrpSpPr>
      <xdr:grpSpPr>
        <a:xfrm>
          <a:off x="10810875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B8D5A8C9-C2D9-4993-A0BC-F60FABE2EDE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B8D86313-FB9A-438D-9BB8-E816CE57A708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4E1C9571-2BE0-49FC-86A8-B8CD37241BA0}"/>
            </a:ext>
          </a:extLst>
        </xdr:cNvPr>
        <xdr:cNvGrpSpPr/>
      </xdr:nvGrpSpPr>
      <xdr:grpSpPr>
        <a:xfrm>
          <a:off x="10810875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4759A9C5-FC86-40DC-9A01-306D3F77F9C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846253F8-DE97-49E2-B25D-AC35E202396B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</xdr:row>
      <xdr:rowOff>1238250</xdr:rowOff>
    </xdr:from>
    <xdr:to>
      <xdr:col>21</xdr:col>
      <xdr:colOff>266700</xdr:colOff>
      <xdr:row>1</xdr:row>
      <xdr:rowOff>1752600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53E434FD-29E2-4947-9102-B9AAC8C19DAB}"/>
            </a:ext>
          </a:extLst>
        </xdr:cNvPr>
        <xdr:cNvGrpSpPr/>
      </xdr:nvGrpSpPr>
      <xdr:grpSpPr>
        <a:xfrm>
          <a:off x="9201150" y="1657350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F7B897AD-1814-4161-8BAC-2C93953691F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06DB41CF-EC77-4C4D-B97F-9D9E6313F791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2376F11D-6AAB-4C77-B39C-1F3B9DC877B6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252D0299-DF78-4825-8565-9A7F38D4AFE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EBBDAFE3-DF6D-4E99-9802-9C1FDE96882C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724CD979-610D-4B75-9E46-DBB084C83144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4B5E0394-4D67-4695-AB27-472A41A1DB3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2A2574F9-FE8B-4939-BBA0-8B99D95D0BD4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A3D1FF6D-E2A3-4DEF-9817-DFA2A8BCBB56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4DDF0408-6B45-422C-A291-6350B827F0C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8415947E-86C7-475D-8DF7-5A1C6B533627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620D7C44-AA79-455C-B45A-1F2E9D129CA0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D1AA020C-8DFB-4D6E-AFAA-FD91FD3B457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AB0B3200-FE59-4ECF-A16B-9C7394DB4F34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1902F514-4291-446F-BA91-AC9BB8846B86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BB3F18A6-056C-452C-86AF-252EE431B7E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418C5341-7F0E-40F8-96E8-7E47304BF899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48CB5E4F-00D0-4BAA-AE5B-D5A0AD43A861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21C441BF-818C-47B2-9D49-0525E64AC29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4BCE7397-FC8D-4577-94DB-B3EA688D7C92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91864FB6-8080-49BD-8BA3-99541946D6C8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DB710B40-7E27-4028-80CE-870DF874C0C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B41861F7-C8FE-4F7B-A06C-E9AF27A1F1F7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A2776858-80A0-4F2A-A11A-49D5F45783FD}"/>
            </a:ext>
          </a:extLst>
        </xdr:cNvPr>
        <xdr:cNvGrpSpPr/>
      </xdr:nvGrpSpPr>
      <xdr:grpSpPr>
        <a:xfrm>
          <a:off x="10877550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5DA64D0C-0324-46BE-BD2F-A016831D550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5F05BB0C-71CA-4F84-9CF7-01DD8ECC3AC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6C65B605-C6DA-4559-8C0E-138A0ECF7910}"/>
            </a:ext>
          </a:extLst>
        </xdr:cNvPr>
        <xdr:cNvGrpSpPr/>
      </xdr:nvGrpSpPr>
      <xdr:grpSpPr>
        <a:xfrm>
          <a:off x="10887076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AFFBDA0E-924A-49A4-9AFB-F3FB34E8119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25D05785-4242-48BD-9E34-5D14D80DAC3B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F16C1669-DCA8-4018-B5E3-8E42B687FE5D}"/>
            </a:ext>
          </a:extLst>
        </xdr:cNvPr>
        <xdr:cNvGrpSpPr/>
      </xdr:nvGrpSpPr>
      <xdr:grpSpPr>
        <a:xfrm>
          <a:off x="10896600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0CD14B28-6C9E-4AA7-83D6-4AD932F9D3D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D34C175B-3EF8-4F7A-BB9C-06D74CDA8BA7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FE7A3D4D-9C82-4A6F-8131-977EACAF6E93}"/>
            </a:ext>
          </a:extLst>
        </xdr:cNvPr>
        <xdr:cNvGrpSpPr/>
      </xdr:nvGrpSpPr>
      <xdr:grpSpPr>
        <a:xfrm>
          <a:off x="10877550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95A9CDD9-C402-4198-B34B-70011716F54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6F761F7B-AD81-468A-BD29-42574904A6DD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3004F776-CA04-4CD8-9E3A-1F45AFA4A61F}"/>
            </a:ext>
          </a:extLst>
        </xdr:cNvPr>
        <xdr:cNvGrpSpPr/>
      </xdr:nvGrpSpPr>
      <xdr:grpSpPr>
        <a:xfrm>
          <a:off x="10896600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7F21F44E-F793-46B5-89AB-C125A0ADC97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CF2D7BFD-948B-4433-A28B-2023F38F8FCC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84ACB290-9290-4FE2-995F-75C0616C2760}"/>
            </a:ext>
          </a:extLst>
        </xdr:cNvPr>
        <xdr:cNvGrpSpPr/>
      </xdr:nvGrpSpPr>
      <xdr:grpSpPr>
        <a:xfrm>
          <a:off x="10896600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63494C3E-B35F-4FA0-996C-BE8CF08B93B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2B875812-F6CD-4E0B-929E-E49900DD5A8C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CE96D90B-5E9D-4BDD-A44D-81D10B06DB18}"/>
            </a:ext>
          </a:extLst>
        </xdr:cNvPr>
        <xdr:cNvGrpSpPr/>
      </xdr:nvGrpSpPr>
      <xdr:grpSpPr>
        <a:xfrm>
          <a:off x="10896600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B381F9ED-A73B-4DC8-8DA5-D4DE705C508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50783F7A-4556-4991-BED3-64215A7053A7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</xdr:row>
      <xdr:rowOff>1247775</xdr:rowOff>
    </xdr:from>
    <xdr:to>
      <xdr:col>21</xdr:col>
      <xdr:colOff>266700</xdr:colOff>
      <xdr:row>1</xdr:row>
      <xdr:rowOff>1762125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5A4150F-DF1F-4E9F-B08C-FFE5C183163A}"/>
            </a:ext>
          </a:extLst>
        </xdr:cNvPr>
        <xdr:cNvGrpSpPr/>
      </xdr:nvGrpSpPr>
      <xdr:grpSpPr>
        <a:xfrm>
          <a:off x="9201150" y="1666875"/>
          <a:ext cx="10287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7D1D49E8-F31B-467C-A33A-ED6D75EAF89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89A35893-B706-40A3-8116-98283CC1775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7148D785-F06F-4999-8D74-387B6EDA9A6C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93" name="Rectangle : coins arrondis 92">
            <a:extLst>
              <a:ext uri="{FF2B5EF4-FFF2-40B4-BE49-F238E27FC236}">
                <a16:creationId xmlns:a16="http://schemas.microsoft.com/office/drawing/2014/main" id="{6DEA379B-31F6-4F91-AFAF-150805C23F8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94" name="ZoneTexte 93">
            <a:extLst>
              <a:ext uri="{FF2B5EF4-FFF2-40B4-BE49-F238E27FC236}">
                <a16:creationId xmlns:a16="http://schemas.microsoft.com/office/drawing/2014/main" id="{55E29EA6-0D63-468E-9473-810D3FD5A45C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5EF37F8A-3848-4AD3-84F8-5EC567F551B7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96" name="Rectangle : coins arrondis 95">
            <a:extLst>
              <a:ext uri="{FF2B5EF4-FFF2-40B4-BE49-F238E27FC236}">
                <a16:creationId xmlns:a16="http://schemas.microsoft.com/office/drawing/2014/main" id="{04D964B2-2001-457D-B3BC-8653CDA947D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97" name="ZoneTexte 96">
            <a:extLst>
              <a:ext uri="{FF2B5EF4-FFF2-40B4-BE49-F238E27FC236}">
                <a16:creationId xmlns:a16="http://schemas.microsoft.com/office/drawing/2014/main" id="{E43EAE75-008D-4EE3-9DE2-A49092FCF548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996D5A3C-DE3E-4BF6-B8C0-D478341831AF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CCBCCAE8-8958-4505-931E-969AA4698C8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F5923106-CA31-45F3-8C5A-C1CD97DA08EB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399588DA-D46A-4C2C-9133-D69E0AA9B596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F32D9175-53A9-4A9C-A2F4-9E0AB858268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CED1B011-BB18-45E3-B5B2-C7F1E06E914C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5F45EA46-C6DA-4506-A0D4-26664BF08D67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B7821167-76C3-48A3-BBC3-A252EAD9269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986D20F7-CDFF-4092-BC3B-D9806B96F7C3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CA716068-9183-4787-A62E-791578638E81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677CEADD-4B25-4A35-8A21-CC279C30C44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396DAD2B-72BC-47ED-8A42-311C5A13CD15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110" name="Groupe 109">
          <a:extLst>
            <a:ext uri="{FF2B5EF4-FFF2-40B4-BE49-F238E27FC236}">
              <a16:creationId xmlns:a16="http://schemas.microsoft.com/office/drawing/2014/main" id="{AC5118EA-DE85-44F8-B952-A17D786D3CC3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109B45B3-63AE-4C90-AB3E-5A4227C1542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112" name="ZoneTexte 111">
            <a:extLst>
              <a:ext uri="{FF2B5EF4-FFF2-40B4-BE49-F238E27FC236}">
                <a16:creationId xmlns:a16="http://schemas.microsoft.com/office/drawing/2014/main" id="{02D8C457-F363-4764-A2FE-8D23F9EE9A24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113" name="Groupe 112">
          <a:extLst>
            <a:ext uri="{FF2B5EF4-FFF2-40B4-BE49-F238E27FC236}">
              <a16:creationId xmlns:a16="http://schemas.microsoft.com/office/drawing/2014/main" id="{C3EF9FDA-72EA-46FD-96D0-57E0D661DD1F}"/>
            </a:ext>
          </a:extLst>
        </xdr:cNvPr>
        <xdr:cNvGrpSpPr/>
      </xdr:nvGrpSpPr>
      <xdr:grpSpPr>
        <a:xfrm>
          <a:off x="10887075" y="2771775"/>
          <a:ext cx="771525" cy="371475"/>
          <a:chOff x="9134475" y="1647825"/>
          <a:chExt cx="1028700" cy="514350"/>
        </a:xfrm>
      </xdr:grpSpPr>
      <xdr:sp macro="" textlink="">
        <xdr:nvSpPr>
          <xdr:cNvPr id="114" name="Rectangle : coins arrondis 113">
            <a:extLst>
              <a:ext uri="{FF2B5EF4-FFF2-40B4-BE49-F238E27FC236}">
                <a16:creationId xmlns:a16="http://schemas.microsoft.com/office/drawing/2014/main" id="{B45BA1B8-B5D3-4A1D-944A-333DE78E9D6C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115" name="ZoneTexte 114">
            <a:extLst>
              <a:ext uri="{FF2B5EF4-FFF2-40B4-BE49-F238E27FC236}">
                <a16:creationId xmlns:a16="http://schemas.microsoft.com/office/drawing/2014/main" id="{A3F28996-053D-4234-A70F-ACDCD13DBBB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116" name="Groupe 115">
          <a:extLst>
            <a:ext uri="{FF2B5EF4-FFF2-40B4-BE49-F238E27FC236}">
              <a16:creationId xmlns:a16="http://schemas.microsoft.com/office/drawing/2014/main" id="{FC0CD1CB-4184-467D-8D96-0C2875DD8203}"/>
            </a:ext>
          </a:extLst>
        </xdr:cNvPr>
        <xdr:cNvGrpSpPr/>
      </xdr:nvGrpSpPr>
      <xdr:grpSpPr>
        <a:xfrm>
          <a:off x="10896601" y="3343275"/>
          <a:ext cx="762000" cy="409575"/>
          <a:chOff x="9134475" y="1647825"/>
          <a:chExt cx="1028700" cy="567104"/>
        </a:xfrm>
      </xdr:grpSpPr>
      <xdr:sp macro="" textlink="">
        <xdr:nvSpPr>
          <xdr:cNvPr id="117" name="Rectangle : coins arrondis 116">
            <a:extLst>
              <a:ext uri="{FF2B5EF4-FFF2-40B4-BE49-F238E27FC236}">
                <a16:creationId xmlns:a16="http://schemas.microsoft.com/office/drawing/2014/main" id="{88A45893-8229-4E18-8081-EF03B7110AD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118" name="ZoneTexte 117">
            <a:extLst>
              <a:ext uri="{FF2B5EF4-FFF2-40B4-BE49-F238E27FC236}">
                <a16:creationId xmlns:a16="http://schemas.microsoft.com/office/drawing/2014/main" id="{E56607A1-C79D-4F36-96B5-EA35A0A954EB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119" name="Groupe 118">
          <a:extLst>
            <a:ext uri="{FF2B5EF4-FFF2-40B4-BE49-F238E27FC236}">
              <a16:creationId xmlns:a16="http://schemas.microsoft.com/office/drawing/2014/main" id="{7E21ED0D-C7C4-4D83-BD63-EFADDB1881DC}"/>
            </a:ext>
          </a:extLst>
        </xdr:cNvPr>
        <xdr:cNvGrpSpPr/>
      </xdr:nvGrpSpPr>
      <xdr:grpSpPr>
        <a:xfrm>
          <a:off x="10906125" y="3905249"/>
          <a:ext cx="742950" cy="371475"/>
          <a:chOff x="9134475" y="1620022"/>
          <a:chExt cx="1028700" cy="542153"/>
        </a:xfrm>
      </xdr:grpSpPr>
      <xdr:sp macro="" textlink="">
        <xdr:nvSpPr>
          <xdr:cNvPr id="120" name="Rectangle : coins arrondis 119">
            <a:extLst>
              <a:ext uri="{FF2B5EF4-FFF2-40B4-BE49-F238E27FC236}">
                <a16:creationId xmlns:a16="http://schemas.microsoft.com/office/drawing/2014/main" id="{3CF22C7A-58C5-4BD1-90F8-3D1407921B6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121" name="ZoneTexte 120">
            <a:extLst>
              <a:ext uri="{FF2B5EF4-FFF2-40B4-BE49-F238E27FC236}">
                <a16:creationId xmlns:a16="http://schemas.microsoft.com/office/drawing/2014/main" id="{0FE7C894-BF5A-49A4-AA66-77E3C719434E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122" name="Groupe 121">
          <a:extLst>
            <a:ext uri="{FF2B5EF4-FFF2-40B4-BE49-F238E27FC236}">
              <a16:creationId xmlns:a16="http://schemas.microsoft.com/office/drawing/2014/main" id="{831E2140-A164-4443-95CE-B59010A13E44}"/>
            </a:ext>
          </a:extLst>
        </xdr:cNvPr>
        <xdr:cNvGrpSpPr/>
      </xdr:nvGrpSpPr>
      <xdr:grpSpPr>
        <a:xfrm>
          <a:off x="10887075" y="4495800"/>
          <a:ext cx="762000" cy="371475"/>
          <a:chOff x="9134475" y="1647825"/>
          <a:chExt cx="1028700" cy="514350"/>
        </a:xfrm>
      </xdr:grpSpPr>
      <xdr:sp macro="" textlink="">
        <xdr:nvSpPr>
          <xdr:cNvPr id="123" name="Rectangle : coins arrondis 122">
            <a:extLst>
              <a:ext uri="{FF2B5EF4-FFF2-40B4-BE49-F238E27FC236}">
                <a16:creationId xmlns:a16="http://schemas.microsoft.com/office/drawing/2014/main" id="{A539F3A3-AFDA-4055-BFAA-3B2AE50AC8A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24" name="ZoneTexte 123">
            <a:extLst>
              <a:ext uri="{FF2B5EF4-FFF2-40B4-BE49-F238E27FC236}">
                <a16:creationId xmlns:a16="http://schemas.microsoft.com/office/drawing/2014/main" id="{37A59742-B002-4F37-882D-6CAE25AAC9E7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10719E2D-FD9E-43F8-8F09-AD9356606111}"/>
            </a:ext>
          </a:extLst>
        </xdr:cNvPr>
        <xdr:cNvGrpSpPr/>
      </xdr:nvGrpSpPr>
      <xdr:grpSpPr>
        <a:xfrm>
          <a:off x="10906125" y="5057775"/>
          <a:ext cx="752475" cy="381000"/>
          <a:chOff x="9134475" y="1647825"/>
          <a:chExt cx="1028700" cy="514350"/>
        </a:xfrm>
      </xdr:grpSpPr>
      <xdr:sp macro="" textlink="">
        <xdr:nvSpPr>
          <xdr:cNvPr id="126" name="Rectangle : coins arrondis 125">
            <a:extLst>
              <a:ext uri="{FF2B5EF4-FFF2-40B4-BE49-F238E27FC236}">
                <a16:creationId xmlns:a16="http://schemas.microsoft.com/office/drawing/2014/main" id="{710AA860-E214-4A40-992B-B8668D4EBEC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27" name="ZoneTexte 126">
            <a:extLst>
              <a:ext uri="{FF2B5EF4-FFF2-40B4-BE49-F238E27FC236}">
                <a16:creationId xmlns:a16="http://schemas.microsoft.com/office/drawing/2014/main" id="{439DF811-579D-412F-887B-9DBAFFD35F6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128" name="Groupe 127">
          <a:extLst>
            <a:ext uri="{FF2B5EF4-FFF2-40B4-BE49-F238E27FC236}">
              <a16:creationId xmlns:a16="http://schemas.microsoft.com/office/drawing/2014/main" id="{565E46A5-C951-46F2-8D73-3289B07D484D}"/>
            </a:ext>
          </a:extLst>
        </xdr:cNvPr>
        <xdr:cNvGrpSpPr/>
      </xdr:nvGrpSpPr>
      <xdr:grpSpPr>
        <a:xfrm>
          <a:off x="10906125" y="5629275"/>
          <a:ext cx="752475" cy="371475"/>
          <a:chOff x="9134475" y="1647825"/>
          <a:chExt cx="1028700" cy="514350"/>
        </a:xfrm>
      </xdr:grpSpPr>
      <xdr:sp macro="" textlink="">
        <xdr:nvSpPr>
          <xdr:cNvPr id="129" name="Rectangle : coins arrondis 128">
            <a:extLst>
              <a:ext uri="{FF2B5EF4-FFF2-40B4-BE49-F238E27FC236}">
                <a16:creationId xmlns:a16="http://schemas.microsoft.com/office/drawing/2014/main" id="{D06DAD31-8DDC-4F2D-8AEF-5165CA1B4D0F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30" name="ZoneTexte 129">
            <a:extLst>
              <a:ext uri="{FF2B5EF4-FFF2-40B4-BE49-F238E27FC236}">
                <a16:creationId xmlns:a16="http://schemas.microsoft.com/office/drawing/2014/main" id="{4AA775FA-6AEB-49A2-9801-7073FB40063F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131" name="Groupe 130">
          <a:extLst>
            <a:ext uri="{FF2B5EF4-FFF2-40B4-BE49-F238E27FC236}">
              <a16:creationId xmlns:a16="http://schemas.microsoft.com/office/drawing/2014/main" id="{62847640-4449-43B6-8A9F-03046D78FF8F}"/>
            </a:ext>
          </a:extLst>
        </xdr:cNvPr>
        <xdr:cNvGrpSpPr/>
      </xdr:nvGrpSpPr>
      <xdr:grpSpPr>
        <a:xfrm>
          <a:off x="10906125" y="6191250"/>
          <a:ext cx="752475" cy="381000"/>
          <a:chOff x="9134475" y="1647825"/>
          <a:chExt cx="1028700" cy="514350"/>
        </a:xfrm>
      </xdr:grpSpPr>
      <xdr:sp macro="" textlink="">
        <xdr:nvSpPr>
          <xdr:cNvPr id="132" name="Rectangle : coins arrondis 131">
            <a:extLst>
              <a:ext uri="{FF2B5EF4-FFF2-40B4-BE49-F238E27FC236}">
                <a16:creationId xmlns:a16="http://schemas.microsoft.com/office/drawing/2014/main" id="{E5359684-0BB0-433E-91A3-1C2EE7D85958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33" name="ZoneTexte 132">
            <a:extLst>
              <a:ext uri="{FF2B5EF4-FFF2-40B4-BE49-F238E27FC236}">
                <a16:creationId xmlns:a16="http://schemas.microsoft.com/office/drawing/2014/main" id="{8ED76CC9-8C1B-4D18-9DBB-4FBCACAAF70E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752476</xdr:colOff>
      <xdr:row>1</xdr:row>
      <xdr:rowOff>1257300</xdr:rowOff>
    </xdr:from>
    <xdr:to>
      <xdr:col>21</xdr:col>
      <xdr:colOff>409576</xdr:colOff>
      <xdr:row>1</xdr:row>
      <xdr:rowOff>1771650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55F22292-58CB-482F-B1CC-A4BE2B51E540}"/>
            </a:ext>
          </a:extLst>
        </xdr:cNvPr>
        <xdr:cNvGrpSpPr/>
      </xdr:nvGrpSpPr>
      <xdr:grpSpPr>
        <a:xfrm>
          <a:off x="9191626" y="1676400"/>
          <a:ext cx="1181100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5BF85ABE-A6A2-44B0-B048-D72ED20BCF6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76565DD7-94D2-43B8-BB40-84B70A002ADC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C3E09AA6-B4E6-489A-84DB-CE684C2E9E3C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51" name="Rectangle : coins arrondis 50">
            <a:extLst>
              <a:ext uri="{FF2B5EF4-FFF2-40B4-BE49-F238E27FC236}">
                <a16:creationId xmlns:a16="http://schemas.microsoft.com/office/drawing/2014/main" id="{BA612C86-482B-4712-8468-A000B57363E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52" name="ZoneTexte 51">
            <a:extLst>
              <a:ext uri="{FF2B5EF4-FFF2-40B4-BE49-F238E27FC236}">
                <a16:creationId xmlns:a16="http://schemas.microsoft.com/office/drawing/2014/main" id="{81F451E3-F1FB-440A-B110-0ADAF575F7F6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DFDDBB65-66D4-45B8-AE29-036716FF1229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B122FDD1-5645-4863-8D57-A66D9510E29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55" name="ZoneTexte 54">
            <a:extLst>
              <a:ext uri="{FF2B5EF4-FFF2-40B4-BE49-F238E27FC236}">
                <a16:creationId xmlns:a16="http://schemas.microsoft.com/office/drawing/2014/main" id="{7408BB25-7E2C-41E7-8202-8A605169C564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31177E40-68A3-4EA8-B142-780DF700DA3E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57" name="Rectangle : coins arrondis 56">
            <a:extLst>
              <a:ext uri="{FF2B5EF4-FFF2-40B4-BE49-F238E27FC236}">
                <a16:creationId xmlns:a16="http://schemas.microsoft.com/office/drawing/2014/main" id="{544F3367-0F09-4FAD-9744-87DF6A51F791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58" name="ZoneTexte 57">
            <a:extLst>
              <a:ext uri="{FF2B5EF4-FFF2-40B4-BE49-F238E27FC236}">
                <a16:creationId xmlns:a16="http://schemas.microsoft.com/office/drawing/2014/main" id="{ADC78734-7EBE-45D2-91D3-91974A617FBB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F9AA4627-8049-41A0-AA0F-4A5EE1550EA2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60" name="Rectangle : coins arrondis 59">
            <a:extLst>
              <a:ext uri="{FF2B5EF4-FFF2-40B4-BE49-F238E27FC236}">
                <a16:creationId xmlns:a16="http://schemas.microsoft.com/office/drawing/2014/main" id="{FA775191-5375-4DBF-BE52-6362BBF5D4F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61" name="ZoneTexte 60">
            <a:extLst>
              <a:ext uri="{FF2B5EF4-FFF2-40B4-BE49-F238E27FC236}">
                <a16:creationId xmlns:a16="http://schemas.microsoft.com/office/drawing/2014/main" id="{1B3237E4-507F-423F-AFD6-581B394DD44E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20AD475B-8988-483E-BFB1-E7678E606C95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63" name="Rectangle : coins arrondis 62">
            <a:extLst>
              <a:ext uri="{FF2B5EF4-FFF2-40B4-BE49-F238E27FC236}">
                <a16:creationId xmlns:a16="http://schemas.microsoft.com/office/drawing/2014/main" id="{05B6CF1D-816B-47C9-9C88-019DE290BF6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64" name="ZoneTexte 63">
            <a:extLst>
              <a:ext uri="{FF2B5EF4-FFF2-40B4-BE49-F238E27FC236}">
                <a16:creationId xmlns:a16="http://schemas.microsoft.com/office/drawing/2014/main" id="{4DD6A610-AE78-4172-BB2D-E91B103D154B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65" name="Groupe 64">
          <a:extLst>
            <a:ext uri="{FF2B5EF4-FFF2-40B4-BE49-F238E27FC236}">
              <a16:creationId xmlns:a16="http://schemas.microsoft.com/office/drawing/2014/main" id="{D3F335D8-FC77-4DEF-BD66-26F89764EDDA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66" name="Rectangle : coins arrondis 65">
            <a:extLst>
              <a:ext uri="{FF2B5EF4-FFF2-40B4-BE49-F238E27FC236}">
                <a16:creationId xmlns:a16="http://schemas.microsoft.com/office/drawing/2014/main" id="{B17412FB-38DF-4A74-A3C0-DE08BBEFC43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67" name="ZoneTexte 66">
            <a:extLst>
              <a:ext uri="{FF2B5EF4-FFF2-40B4-BE49-F238E27FC236}">
                <a16:creationId xmlns:a16="http://schemas.microsoft.com/office/drawing/2014/main" id="{C0BA6D60-5A48-4F16-A3B1-F41F50DB3F49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E58E272A-03DB-402C-AD10-4AE75E2AC50D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69" name="Rectangle : coins arrondis 68">
            <a:extLst>
              <a:ext uri="{FF2B5EF4-FFF2-40B4-BE49-F238E27FC236}">
                <a16:creationId xmlns:a16="http://schemas.microsoft.com/office/drawing/2014/main" id="{C3A9026B-D673-4FE5-A865-C230168CC14E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70" name="ZoneTexte 69">
            <a:extLst>
              <a:ext uri="{FF2B5EF4-FFF2-40B4-BE49-F238E27FC236}">
                <a16:creationId xmlns:a16="http://schemas.microsoft.com/office/drawing/2014/main" id="{3A42182E-45EE-48C4-94EA-4EF2F3ADE38D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2AF8AE7F-D397-4449-A1A7-8A39634B4BD7}"/>
            </a:ext>
          </a:extLst>
        </xdr:cNvPr>
        <xdr:cNvGrpSpPr/>
      </xdr:nvGrpSpPr>
      <xdr:grpSpPr>
        <a:xfrm>
          <a:off x="10896600" y="2771775"/>
          <a:ext cx="771525" cy="371475"/>
          <a:chOff x="9134475" y="1647825"/>
          <a:chExt cx="1028700" cy="514350"/>
        </a:xfrm>
      </xdr:grpSpPr>
      <xdr:sp macro="" textlink="">
        <xdr:nvSpPr>
          <xdr:cNvPr id="72" name="Rectangle : coins arrondis 71">
            <a:extLst>
              <a:ext uri="{FF2B5EF4-FFF2-40B4-BE49-F238E27FC236}">
                <a16:creationId xmlns:a16="http://schemas.microsoft.com/office/drawing/2014/main" id="{E2A52DF0-244E-4921-B1B5-53E12A2CAD2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73" name="ZoneTexte 72">
            <a:extLst>
              <a:ext uri="{FF2B5EF4-FFF2-40B4-BE49-F238E27FC236}">
                <a16:creationId xmlns:a16="http://schemas.microsoft.com/office/drawing/2014/main" id="{AE0E6901-C121-4317-8569-81C1861BEEC2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8EA58FFF-5C5E-477F-BA3E-AC53A01A1102}"/>
            </a:ext>
          </a:extLst>
        </xdr:cNvPr>
        <xdr:cNvGrpSpPr/>
      </xdr:nvGrpSpPr>
      <xdr:grpSpPr>
        <a:xfrm>
          <a:off x="10906126" y="3343275"/>
          <a:ext cx="762000" cy="409575"/>
          <a:chOff x="9134475" y="1647825"/>
          <a:chExt cx="1028700" cy="567104"/>
        </a:xfrm>
      </xdr:grpSpPr>
      <xdr:sp macro="" textlink="">
        <xdr:nvSpPr>
          <xdr:cNvPr id="75" name="Rectangle : coins arrondis 74">
            <a:extLst>
              <a:ext uri="{FF2B5EF4-FFF2-40B4-BE49-F238E27FC236}">
                <a16:creationId xmlns:a16="http://schemas.microsoft.com/office/drawing/2014/main" id="{60FEC78B-599A-4079-9651-1F48AED8EE6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76" name="ZoneTexte 75">
            <a:extLst>
              <a:ext uri="{FF2B5EF4-FFF2-40B4-BE49-F238E27FC236}">
                <a16:creationId xmlns:a16="http://schemas.microsoft.com/office/drawing/2014/main" id="{F0D12761-4934-4B09-9B9B-04FDFC00331C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77" name="Groupe 76">
          <a:extLst>
            <a:ext uri="{FF2B5EF4-FFF2-40B4-BE49-F238E27FC236}">
              <a16:creationId xmlns:a16="http://schemas.microsoft.com/office/drawing/2014/main" id="{0551F24B-5EB0-4E1E-B5CD-80E719CFDCF7}"/>
            </a:ext>
          </a:extLst>
        </xdr:cNvPr>
        <xdr:cNvGrpSpPr/>
      </xdr:nvGrpSpPr>
      <xdr:grpSpPr>
        <a:xfrm>
          <a:off x="10915650" y="3905249"/>
          <a:ext cx="742950" cy="371475"/>
          <a:chOff x="9134475" y="1620022"/>
          <a:chExt cx="1028700" cy="542153"/>
        </a:xfrm>
      </xdr:grpSpPr>
      <xdr:sp macro="" textlink="">
        <xdr:nvSpPr>
          <xdr:cNvPr id="78" name="Rectangle : coins arrondis 77">
            <a:extLst>
              <a:ext uri="{FF2B5EF4-FFF2-40B4-BE49-F238E27FC236}">
                <a16:creationId xmlns:a16="http://schemas.microsoft.com/office/drawing/2014/main" id="{B4B76433-6513-44F4-9F7D-6A4B3632028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79" name="ZoneTexte 78">
            <a:extLst>
              <a:ext uri="{FF2B5EF4-FFF2-40B4-BE49-F238E27FC236}">
                <a16:creationId xmlns:a16="http://schemas.microsoft.com/office/drawing/2014/main" id="{DBFA61BE-C4FB-4415-A8D4-00DFA9BE9CB3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80" name="Groupe 79">
          <a:extLst>
            <a:ext uri="{FF2B5EF4-FFF2-40B4-BE49-F238E27FC236}">
              <a16:creationId xmlns:a16="http://schemas.microsoft.com/office/drawing/2014/main" id="{BF5B3602-D6CE-417C-A890-7431B7C2E418}"/>
            </a:ext>
          </a:extLst>
        </xdr:cNvPr>
        <xdr:cNvGrpSpPr/>
      </xdr:nvGrpSpPr>
      <xdr:grpSpPr>
        <a:xfrm>
          <a:off x="10896600" y="4495800"/>
          <a:ext cx="762000" cy="371475"/>
          <a:chOff x="9134475" y="1647825"/>
          <a:chExt cx="1028700" cy="514350"/>
        </a:xfrm>
      </xdr:grpSpPr>
      <xdr:sp macro="" textlink="">
        <xdr:nvSpPr>
          <xdr:cNvPr id="81" name="Rectangle : coins arrondis 80">
            <a:extLst>
              <a:ext uri="{FF2B5EF4-FFF2-40B4-BE49-F238E27FC236}">
                <a16:creationId xmlns:a16="http://schemas.microsoft.com/office/drawing/2014/main" id="{C6420D1F-7B76-4D6F-A14E-EFF628A922F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82" name="ZoneTexte 81">
            <a:extLst>
              <a:ext uri="{FF2B5EF4-FFF2-40B4-BE49-F238E27FC236}">
                <a16:creationId xmlns:a16="http://schemas.microsoft.com/office/drawing/2014/main" id="{6735A452-9882-461F-93A2-FE4BD1A5F94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CADA0895-8D36-4EED-9BAC-75D28EDBBAC2}"/>
            </a:ext>
          </a:extLst>
        </xdr:cNvPr>
        <xdr:cNvGrpSpPr/>
      </xdr:nvGrpSpPr>
      <xdr:grpSpPr>
        <a:xfrm>
          <a:off x="10915650" y="5057775"/>
          <a:ext cx="752475" cy="381000"/>
          <a:chOff x="9134475" y="1647825"/>
          <a:chExt cx="1028700" cy="514350"/>
        </a:xfrm>
      </xdr:grpSpPr>
      <xdr:sp macro="" textlink="">
        <xdr:nvSpPr>
          <xdr:cNvPr id="84" name="Rectangle : coins arrondis 83">
            <a:extLst>
              <a:ext uri="{FF2B5EF4-FFF2-40B4-BE49-F238E27FC236}">
                <a16:creationId xmlns:a16="http://schemas.microsoft.com/office/drawing/2014/main" id="{B62B17B1-4BE8-4606-9234-6D100B98A37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85" name="ZoneTexte 84">
            <a:extLst>
              <a:ext uri="{FF2B5EF4-FFF2-40B4-BE49-F238E27FC236}">
                <a16:creationId xmlns:a16="http://schemas.microsoft.com/office/drawing/2014/main" id="{61AF75C8-A5DF-4017-9883-1C346205B9F1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86" name="Groupe 85">
          <a:extLst>
            <a:ext uri="{FF2B5EF4-FFF2-40B4-BE49-F238E27FC236}">
              <a16:creationId xmlns:a16="http://schemas.microsoft.com/office/drawing/2014/main" id="{B1A85984-DC29-45A9-9146-4B8C9C1972F1}"/>
            </a:ext>
          </a:extLst>
        </xdr:cNvPr>
        <xdr:cNvGrpSpPr/>
      </xdr:nvGrpSpPr>
      <xdr:grpSpPr>
        <a:xfrm>
          <a:off x="10915650" y="5629275"/>
          <a:ext cx="752475" cy="371475"/>
          <a:chOff x="9134475" y="1647825"/>
          <a:chExt cx="1028700" cy="514350"/>
        </a:xfrm>
      </xdr:grpSpPr>
      <xdr:sp macro="" textlink="">
        <xdr:nvSpPr>
          <xdr:cNvPr id="87" name="Rectangle : coins arrondis 86">
            <a:extLst>
              <a:ext uri="{FF2B5EF4-FFF2-40B4-BE49-F238E27FC236}">
                <a16:creationId xmlns:a16="http://schemas.microsoft.com/office/drawing/2014/main" id="{166E8B57-BAD7-43D5-9C5F-9ECE401DF244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88" name="ZoneTexte 87">
            <a:extLst>
              <a:ext uri="{FF2B5EF4-FFF2-40B4-BE49-F238E27FC236}">
                <a16:creationId xmlns:a16="http://schemas.microsoft.com/office/drawing/2014/main" id="{A60391B5-BDC7-4262-BA86-EEADF4F9C33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89" name="Groupe 88">
          <a:extLst>
            <a:ext uri="{FF2B5EF4-FFF2-40B4-BE49-F238E27FC236}">
              <a16:creationId xmlns:a16="http://schemas.microsoft.com/office/drawing/2014/main" id="{E823B061-CC47-4EC4-8593-9821E5DA9DDA}"/>
            </a:ext>
          </a:extLst>
        </xdr:cNvPr>
        <xdr:cNvGrpSpPr/>
      </xdr:nvGrpSpPr>
      <xdr:grpSpPr>
        <a:xfrm>
          <a:off x="10915650" y="6191250"/>
          <a:ext cx="752475" cy="381000"/>
          <a:chOff x="9134475" y="1647825"/>
          <a:chExt cx="1028700" cy="514350"/>
        </a:xfrm>
      </xdr:grpSpPr>
      <xdr:sp macro="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B475A6D8-1FC6-42F7-9DE8-051A8298D5F7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91" name="ZoneTexte 90">
            <a:extLst>
              <a:ext uri="{FF2B5EF4-FFF2-40B4-BE49-F238E27FC236}">
                <a16:creationId xmlns:a16="http://schemas.microsoft.com/office/drawing/2014/main" id="{D667ADC6-7FA9-49CA-AAA8-5CA35F6DDD8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1</xdr:row>
      <xdr:rowOff>1257300</xdr:rowOff>
    </xdr:from>
    <xdr:to>
      <xdr:col>21</xdr:col>
      <xdr:colOff>438150</xdr:colOff>
      <xdr:row>1</xdr:row>
      <xdr:rowOff>1771650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7FC741D6-5E70-4DC7-AEE0-CBD13A0B7E94}"/>
            </a:ext>
          </a:extLst>
        </xdr:cNvPr>
        <xdr:cNvGrpSpPr/>
      </xdr:nvGrpSpPr>
      <xdr:grpSpPr>
        <a:xfrm>
          <a:off x="9210675" y="1676400"/>
          <a:ext cx="1190625" cy="514350"/>
          <a:chOff x="9134475" y="1647825"/>
          <a:chExt cx="1028700" cy="514350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C90F6463-7AB6-4448-85FD-60E0BA59355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importation_par_classe" textlink="">
        <xdr:nvSpPr>
          <xdr:cNvPr id="4" name="ZoneTexte 3">
            <a:extLst>
              <a:ext uri="{FF2B5EF4-FFF2-40B4-BE49-F238E27FC236}">
                <a16:creationId xmlns:a16="http://schemas.microsoft.com/office/drawing/2014/main" id="{C2B1BC8C-6DC1-49DB-8D9B-33CF20EDE97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/>
              <a:t>Importation</a:t>
            </a:r>
            <a:r>
              <a:rPr lang="fr-FR" sz="1100" baseline="0"/>
              <a:t> de la classe</a:t>
            </a:r>
          </a:p>
        </xdr:txBody>
      </xdr:sp>
    </xdr:grpSp>
    <xdr:clientData/>
  </xdr:twoCellAnchor>
  <xdr:twoCellAnchor>
    <xdr:from>
      <xdr:col>18</xdr:col>
      <xdr:colOff>371476</xdr:colOff>
      <xdr:row>4</xdr:row>
      <xdr:rowOff>190499</xdr:rowOff>
    </xdr:from>
    <xdr:to>
      <xdr:col>20</xdr:col>
      <xdr:colOff>0</xdr:colOff>
      <xdr:row>7</xdr:row>
      <xdr:rowOff>19049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25130D2A-BE5D-4CA6-A4A5-842054129AB3}"/>
            </a:ext>
          </a:extLst>
        </xdr:cNvPr>
        <xdr:cNvGrpSpPr/>
      </xdr:nvGrpSpPr>
      <xdr:grpSpPr>
        <a:xfrm>
          <a:off x="8429626" y="2771774"/>
          <a:ext cx="771524" cy="400050"/>
          <a:chOff x="9134475" y="1647825"/>
          <a:chExt cx="1028700" cy="553916"/>
        </a:xfrm>
      </xdr:grpSpPr>
      <xdr:sp macro="" textlink="">
        <xdr:nvSpPr>
          <xdr:cNvPr id="93" name="Rectangle : coins arrondis 92">
            <a:extLst>
              <a:ext uri="{FF2B5EF4-FFF2-40B4-BE49-F238E27FC236}">
                <a16:creationId xmlns:a16="http://schemas.microsoft.com/office/drawing/2014/main" id="{E3DF21AE-1D55-42CE-B4C5-ECD6EAD61419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chIndividuelle" textlink="">
        <xdr:nvSpPr>
          <xdr:cNvPr id="94" name="ZoneTexte 93">
            <a:extLst>
              <a:ext uri="{FF2B5EF4-FFF2-40B4-BE49-F238E27FC236}">
                <a16:creationId xmlns:a16="http://schemas.microsoft.com/office/drawing/2014/main" id="{C511B8FC-7018-4421-8D6D-A17FB89476E8}"/>
              </a:ext>
            </a:extLst>
          </xdr:cNvPr>
          <xdr:cNvSpPr txBox="1"/>
        </xdr:nvSpPr>
        <xdr:spPr>
          <a:xfrm>
            <a:off x="9210675" y="1666875"/>
            <a:ext cx="895350" cy="5348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Pochette Indiv</a:t>
            </a:r>
            <a:endParaRPr lang="fr-FR" sz="900" baseline="0"/>
          </a:p>
        </xdr:txBody>
      </xdr:sp>
    </xdr:grpSp>
    <xdr:clientData/>
  </xdr:twoCellAnchor>
  <xdr:twoCellAnchor>
    <xdr:from>
      <xdr:col>19</xdr:col>
      <xdr:colOff>9525</xdr:colOff>
      <xdr:row>8</xdr:row>
      <xdr:rowOff>0</xdr:rowOff>
    </xdr:from>
    <xdr:to>
      <xdr:col>20</xdr:col>
      <xdr:colOff>1</xdr:colOff>
      <xdr:row>10</xdr:row>
      <xdr:rowOff>28574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EA5D5EE8-67DA-41F3-A78F-4309E5510823}"/>
            </a:ext>
          </a:extLst>
        </xdr:cNvPr>
        <xdr:cNvGrpSpPr/>
      </xdr:nvGrpSpPr>
      <xdr:grpSpPr>
        <a:xfrm>
          <a:off x="8448675" y="3343275"/>
          <a:ext cx="752476" cy="409574"/>
          <a:chOff x="9134475" y="1647825"/>
          <a:chExt cx="1028700" cy="552925"/>
        </a:xfrm>
      </xdr:grpSpPr>
      <xdr:sp macro="" textlink="">
        <xdr:nvSpPr>
          <xdr:cNvPr id="96" name="Rectangle : coins arrondis 95">
            <a:extLst>
              <a:ext uri="{FF2B5EF4-FFF2-40B4-BE49-F238E27FC236}">
                <a16:creationId xmlns:a16="http://schemas.microsoft.com/office/drawing/2014/main" id="{EFF7703C-32CA-4614-A3B2-D60310AC6FB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ouleur" textlink="">
        <xdr:nvSpPr>
          <xdr:cNvPr id="97" name="ZoneTexte 96">
            <a:extLst>
              <a:ext uri="{FF2B5EF4-FFF2-40B4-BE49-F238E27FC236}">
                <a16:creationId xmlns:a16="http://schemas.microsoft.com/office/drawing/2014/main" id="{DC0806AF-E4FE-4FB7-8627-F9483C1E1145}"/>
              </a:ext>
            </a:extLst>
          </xdr:cNvPr>
          <xdr:cNvSpPr txBox="1"/>
        </xdr:nvSpPr>
        <xdr:spPr>
          <a:xfrm>
            <a:off x="9210675" y="1666872"/>
            <a:ext cx="895351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Couleur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11</xdr:row>
      <xdr:rowOff>9526</xdr:rowOff>
    </xdr:from>
    <xdr:to>
      <xdr:col>20</xdr:col>
      <xdr:colOff>9526</xdr:colOff>
      <xdr:row>13</xdr:row>
      <xdr:rowOff>19050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6EE1B265-F276-4F2A-8545-5AC1236B6948}"/>
            </a:ext>
          </a:extLst>
        </xdr:cNvPr>
        <xdr:cNvGrpSpPr/>
      </xdr:nvGrpSpPr>
      <xdr:grpSpPr>
        <a:xfrm>
          <a:off x="8429626" y="3924301"/>
          <a:ext cx="781050" cy="390524"/>
          <a:chOff x="9134475" y="1647825"/>
          <a:chExt cx="1028700" cy="527207"/>
        </a:xfrm>
      </xdr:grpSpPr>
      <xdr:sp macro="" textlink="">
        <xdr:nvSpPr>
          <xdr:cNvPr id="99" name="Rectangle : coins arrondis 98">
            <a:extLst>
              <a:ext uri="{FF2B5EF4-FFF2-40B4-BE49-F238E27FC236}">
                <a16:creationId xmlns:a16="http://schemas.microsoft.com/office/drawing/2014/main" id="{863943A4-CF86-4B33-9ACD-51D973ACAEAB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NB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C2045297-C2FA-46A6-B74B-010DC9930242}"/>
              </a:ext>
            </a:extLst>
          </xdr:cNvPr>
          <xdr:cNvSpPr txBox="1"/>
        </xdr:nvSpPr>
        <xdr:spPr>
          <a:xfrm>
            <a:off x="9210675" y="1666872"/>
            <a:ext cx="895350" cy="5081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Portrait N/Blanc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13</xdr:row>
      <xdr:rowOff>180976</xdr:rowOff>
    </xdr:from>
    <xdr:to>
      <xdr:col>20</xdr:col>
      <xdr:colOff>0</xdr:colOff>
      <xdr:row>16</xdr:row>
      <xdr:rowOff>0</xdr:rowOff>
    </xdr:to>
    <xdr:grpSp>
      <xdr:nvGrpSpPr>
        <xdr:cNvPr id="101" name="Groupe 100">
          <a:extLst>
            <a:ext uri="{FF2B5EF4-FFF2-40B4-BE49-F238E27FC236}">
              <a16:creationId xmlns:a16="http://schemas.microsoft.com/office/drawing/2014/main" id="{5CC42800-2612-4B00-939F-E49143A24D23}"/>
            </a:ext>
          </a:extLst>
        </xdr:cNvPr>
        <xdr:cNvGrpSpPr/>
      </xdr:nvGrpSpPr>
      <xdr:grpSpPr>
        <a:xfrm>
          <a:off x="8429625" y="4476751"/>
          <a:ext cx="771525" cy="390524"/>
          <a:chOff x="9134475" y="1620025"/>
          <a:chExt cx="1028700" cy="569954"/>
        </a:xfrm>
      </xdr:grpSpPr>
      <xdr:sp macro="" textlink="">
        <xdr:nvSpPr>
          <xdr:cNvPr id="102" name="Rectangle : coins arrondis 101">
            <a:extLst>
              <a:ext uri="{FF2B5EF4-FFF2-40B4-BE49-F238E27FC236}">
                <a16:creationId xmlns:a16="http://schemas.microsoft.com/office/drawing/2014/main" id="{A8A36BDA-5A13-4CE5-840A-C88EC6A15DD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C" textlink="">
        <xdr:nvSpPr>
          <xdr:cNvPr id="103" name="ZoneTexte 102">
            <a:extLst>
              <a:ext uri="{FF2B5EF4-FFF2-40B4-BE49-F238E27FC236}">
                <a16:creationId xmlns:a16="http://schemas.microsoft.com/office/drawing/2014/main" id="{AE7615B7-1FC8-4EAE-A422-BAB6039E365E}"/>
              </a:ext>
            </a:extLst>
          </xdr:cNvPr>
          <xdr:cNvSpPr txBox="1"/>
        </xdr:nvSpPr>
        <xdr:spPr>
          <a:xfrm>
            <a:off x="9210675" y="1620025"/>
            <a:ext cx="895351" cy="5699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C</a:t>
            </a:r>
            <a:endParaRPr lang="fr-FR" sz="1100" baseline="0"/>
          </a:p>
        </xdr:txBody>
      </xdr:sp>
    </xdr:grpSp>
    <xdr:clientData/>
  </xdr:twoCellAnchor>
  <xdr:twoCellAnchor>
    <xdr:from>
      <xdr:col>19</xdr:col>
      <xdr:colOff>0</xdr:colOff>
      <xdr:row>17</xdr:row>
      <xdr:rowOff>0</xdr:rowOff>
    </xdr:from>
    <xdr:to>
      <xdr:col>19</xdr:col>
      <xdr:colOff>752475</xdr:colOff>
      <xdr:row>19</xdr:row>
      <xdr:rowOff>28574</xdr:rowOff>
    </xdr:to>
    <xdr:grpSp>
      <xdr:nvGrpSpPr>
        <xdr:cNvPr id="104" name="Groupe 103">
          <a:extLst>
            <a:ext uri="{FF2B5EF4-FFF2-40B4-BE49-F238E27FC236}">
              <a16:creationId xmlns:a16="http://schemas.microsoft.com/office/drawing/2014/main" id="{A7213DA0-335E-4CA9-BBA8-79BE1A0003A7}"/>
            </a:ext>
          </a:extLst>
        </xdr:cNvPr>
        <xdr:cNvGrpSpPr/>
      </xdr:nvGrpSpPr>
      <xdr:grpSpPr>
        <a:xfrm>
          <a:off x="8439150" y="5057775"/>
          <a:ext cx="752475" cy="409574"/>
          <a:chOff x="9134475" y="1647825"/>
          <a:chExt cx="1028700" cy="552925"/>
        </a:xfrm>
      </xdr:grpSpPr>
      <xdr:sp macro="" textlink="">
        <xdr:nvSpPr>
          <xdr:cNvPr id="105" name="Rectangle : coins arrondis 104">
            <a:extLst>
              <a:ext uri="{FF2B5EF4-FFF2-40B4-BE49-F238E27FC236}">
                <a16:creationId xmlns:a16="http://schemas.microsoft.com/office/drawing/2014/main" id="{F11E55A8-4A5B-48DE-BCB8-2D966E03E1B0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2NB" textlink="">
        <xdr:nvSpPr>
          <xdr:cNvPr id="106" name="ZoneTexte 105">
            <a:extLst>
              <a:ext uri="{FF2B5EF4-FFF2-40B4-BE49-F238E27FC236}">
                <a16:creationId xmlns:a16="http://schemas.microsoft.com/office/drawing/2014/main" id="{D09114D6-E2D1-4769-897B-6667DC5C5E1E}"/>
              </a:ext>
            </a:extLst>
          </xdr:cNvPr>
          <xdr:cNvSpPr txBox="1"/>
        </xdr:nvSpPr>
        <xdr:spPr>
          <a:xfrm>
            <a:off x="9184299" y="1666872"/>
            <a:ext cx="943708" cy="5338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</a:t>
            </a:r>
            <a:r>
              <a:rPr lang="fr-FR" sz="900" baseline="0"/>
              <a:t> 2 photos NB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371476</xdr:colOff>
      <xdr:row>20</xdr:row>
      <xdr:rowOff>9524</xdr:rowOff>
    </xdr:from>
    <xdr:to>
      <xdr:col>20</xdr:col>
      <xdr:colOff>9525</xdr:colOff>
      <xdr:row>22</xdr:row>
      <xdr:rowOff>19049</xdr:rowOff>
    </xdr:to>
    <xdr:grpSp>
      <xdr:nvGrpSpPr>
        <xdr:cNvPr id="107" name="Groupe 106">
          <a:extLst>
            <a:ext uri="{FF2B5EF4-FFF2-40B4-BE49-F238E27FC236}">
              <a16:creationId xmlns:a16="http://schemas.microsoft.com/office/drawing/2014/main" id="{E565EC42-575D-4531-B666-CF792DF2D4A5}"/>
            </a:ext>
          </a:extLst>
        </xdr:cNvPr>
        <xdr:cNvGrpSpPr/>
      </xdr:nvGrpSpPr>
      <xdr:grpSpPr>
        <a:xfrm>
          <a:off x="8429626" y="5638799"/>
          <a:ext cx="781049" cy="390525"/>
          <a:chOff x="9134475" y="1647825"/>
          <a:chExt cx="1028700" cy="569956"/>
        </a:xfrm>
      </xdr:grpSpPr>
      <xdr:sp macro="" textlink="">
        <xdr:nvSpPr>
          <xdr:cNvPr id="108" name="Rectangle : coins arrondis 107">
            <a:extLst>
              <a:ext uri="{FF2B5EF4-FFF2-40B4-BE49-F238E27FC236}">
                <a16:creationId xmlns:a16="http://schemas.microsoft.com/office/drawing/2014/main" id="{AABBE82B-DCE6-4E01-937F-5980A7437A6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3" textlink="">
        <xdr:nvSpPr>
          <xdr:cNvPr id="109" name="ZoneTexte 108">
            <a:extLst>
              <a:ext uri="{FF2B5EF4-FFF2-40B4-BE49-F238E27FC236}">
                <a16:creationId xmlns:a16="http://schemas.microsoft.com/office/drawing/2014/main" id="{C476EBBF-E9A1-49F0-8D90-BD76C67EF695}"/>
              </a:ext>
            </a:extLst>
          </xdr:cNvPr>
          <xdr:cNvSpPr txBox="1"/>
        </xdr:nvSpPr>
        <xdr:spPr>
          <a:xfrm>
            <a:off x="9210675" y="1666874"/>
            <a:ext cx="895350" cy="5509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3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18</xdr:col>
      <xdr:colOff>371475</xdr:colOff>
      <xdr:row>23</xdr:row>
      <xdr:rowOff>0</xdr:rowOff>
    </xdr:from>
    <xdr:to>
      <xdr:col>19</xdr:col>
      <xdr:colOff>752475</xdr:colOff>
      <xdr:row>25</xdr:row>
      <xdr:rowOff>9525</xdr:rowOff>
    </xdr:to>
    <xdr:grpSp>
      <xdr:nvGrpSpPr>
        <xdr:cNvPr id="110" name="Groupe 109">
          <a:extLst>
            <a:ext uri="{FF2B5EF4-FFF2-40B4-BE49-F238E27FC236}">
              <a16:creationId xmlns:a16="http://schemas.microsoft.com/office/drawing/2014/main" id="{A2A3B553-C278-45FD-B091-23162E9D2C1B}"/>
            </a:ext>
          </a:extLst>
        </xdr:cNvPr>
        <xdr:cNvGrpSpPr/>
      </xdr:nvGrpSpPr>
      <xdr:grpSpPr>
        <a:xfrm>
          <a:off x="8429625" y="6200775"/>
          <a:ext cx="762000" cy="390525"/>
          <a:chOff x="9134475" y="1647825"/>
          <a:chExt cx="1028700" cy="540727"/>
        </a:xfrm>
      </xdr:grpSpPr>
      <xdr:sp macro="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35B82CE2-3A49-45CA-964A-49627630B992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F7" textlink="">
        <xdr:nvSpPr>
          <xdr:cNvPr id="112" name="ZoneTexte 111">
            <a:extLst>
              <a:ext uri="{FF2B5EF4-FFF2-40B4-BE49-F238E27FC236}">
                <a16:creationId xmlns:a16="http://schemas.microsoft.com/office/drawing/2014/main" id="{FEC98CAB-0539-4D8C-B9A0-E7B35121AE27}"/>
              </a:ext>
            </a:extLst>
          </xdr:cNvPr>
          <xdr:cNvSpPr txBox="1"/>
        </xdr:nvSpPr>
        <xdr:spPr>
          <a:xfrm>
            <a:off x="9210674" y="1666875"/>
            <a:ext cx="895350" cy="52167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Planche 7 photos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5</xdr:row>
      <xdr:rowOff>0</xdr:rowOff>
    </xdr:from>
    <xdr:to>
      <xdr:col>24</xdr:col>
      <xdr:colOff>0</xdr:colOff>
      <xdr:row>6</xdr:row>
      <xdr:rowOff>180975</xdr:rowOff>
    </xdr:to>
    <xdr:grpSp>
      <xdr:nvGrpSpPr>
        <xdr:cNvPr id="113" name="Groupe 112">
          <a:extLst>
            <a:ext uri="{FF2B5EF4-FFF2-40B4-BE49-F238E27FC236}">
              <a16:creationId xmlns:a16="http://schemas.microsoft.com/office/drawing/2014/main" id="{5E64C6E4-33FB-4C68-BFCA-42DA7409A02F}"/>
            </a:ext>
          </a:extLst>
        </xdr:cNvPr>
        <xdr:cNvGrpSpPr/>
      </xdr:nvGrpSpPr>
      <xdr:grpSpPr>
        <a:xfrm>
          <a:off x="10801350" y="2771775"/>
          <a:ext cx="771525" cy="371475"/>
          <a:chOff x="9134475" y="1647825"/>
          <a:chExt cx="1028700" cy="514350"/>
        </a:xfrm>
      </xdr:grpSpPr>
      <xdr:sp macro="" textlink="">
        <xdr:nvSpPr>
          <xdr:cNvPr id="114" name="Rectangle : coins arrondis 113">
            <a:extLst>
              <a:ext uri="{FF2B5EF4-FFF2-40B4-BE49-F238E27FC236}">
                <a16:creationId xmlns:a16="http://schemas.microsoft.com/office/drawing/2014/main" id="{5AB1921C-C123-4B25-9CB9-3A72DEFFE355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al" textlink="">
        <xdr:nvSpPr>
          <xdr:cNvPr id="115" name="ZoneTexte 114">
            <a:extLst>
              <a:ext uri="{FF2B5EF4-FFF2-40B4-BE49-F238E27FC236}">
                <a16:creationId xmlns:a16="http://schemas.microsoft.com/office/drawing/2014/main" id="{2A603344-61FA-4B4C-908B-D473BC4E702A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Calendrier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1</xdr:colOff>
      <xdr:row>8</xdr:row>
      <xdr:rowOff>0</xdr:rowOff>
    </xdr:from>
    <xdr:to>
      <xdr:col>24</xdr:col>
      <xdr:colOff>1</xdr:colOff>
      <xdr:row>10</xdr:row>
      <xdr:rowOff>28575</xdr:rowOff>
    </xdr:to>
    <xdr:grpSp>
      <xdr:nvGrpSpPr>
        <xdr:cNvPr id="116" name="Groupe 115">
          <a:extLst>
            <a:ext uri="{FF2B5EF4-FFF2-40B4-BE49-F238E27FC236}">
              <a16:creationId xmlns:a16="http://schemas.microsoft.com/office/drawing/2014/main" id="{6B693B18-7E21-4650-B6C7-04738C61A97E}"/>
            </a:ext>
          </a:extLst>
        </xdr:cNvPr>
        <xdr:cNvGrpSpPr/>
      </xdr:nvGrpSpPr>
      <xdr:grpSpPr>
        <a:xfrm>
          <a:off x="10810876" y="3343275"/>
          <a:ext cx="762000" cy="409575"/>
          <a:chOff x="9134475" y="1647825"/>
          <a:chExt cx="1028700" cy="567104"/>
        </a:xfrm>
      </xdr:grpSpPr>
      <xdr:sp macro="" textlink="">
        <xdr:nvSpPr>
          <xdr:cNvPr id="117" name="Rectangle : coins arrondis 116">
            <a:extLst>
              <a:ext uri="{FF2B5EF4-FFF2-40B4-BE49-F238E27FC236}">
                <a16:creationId xmlns:a16="http://schemas.microsoft.com/office/drawing/2014/main" id="{4F59B746-F26A-464E-B0E1-67E3FD322AF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Page" textlink="">
        <xdr:nvSpPr>
          <xdr:cNvPr id="118" name="ZoneTexte 117">
            <a:extLst>
              <a:ext uri="{FF2B5EF4-FFF2-40B4-BE49-F238E27FC236}">
                <a16:creationId xmlns:a16="http://schemas.microsoft.com/office/drawing/2014/main" id="{14F2B81A-BCA5-49B9-9312-2657E8B4B012}"/>
              </a:ext>
            </a:extLst>
          </xdr:cNvPr>
          <xdr:cNvSpPr txBox="1"/>
        </xdr:nvSpPr>
        <xdr:spPr>
          <a:xfrm>
            <a:off x="9210674" y="1666875"/>
            <a:ext cx="895350" cy="54805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aseline="0"/>
              <a:t>Marque Page</a:t>
            </a:r>
            <a:endParaRPr lang="fr-FR" sz="900"/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10</xdr:row>
      <xdr:rowOff>180974</xdr:rowOff>
    </xdr:from>
    <xdr:to>
      <xdr:col>23</xdr:col>
      <xdr:colOff>752475</xdr:colOff>
      <xdr:row>12</xdr:row>
      <xdr:rowOff>171449</xdr:rowOff>
    </xdr:to>
    <xdr:grpSp>
      <xdr:nvGrpSpPr>
        <xdr:cNvPr id="119" name="Groupe 118">
          <a:extLst>
            <a:ext uri="{FF2B5EF4-FFF2-40B4-BE49-F238E27FC236}">
              <a16:creationId xmlns:a16="http://schemas.microsoft.com/office/drawing/2014/main" id="{6688A3E3-2EA1-420D-9130-CAC5AB49CB91}"/>
            </a:ext>
          </a:extLst>
        </xdr:cNvPr>
        <xdr:cNvGrpSpPr/>
      </xdr:nvGrpSpPr>
      <xdr:grpSpPr>
        <a:xfrm>
          <a:off x="10820400" y="3905249"/>
          <a:ext cx="742950" cy="371475"/>
          <a:chOff x="9134475" y="1620022"/>
          <a:chExt cx="1028700" cy="542153"/>
        </a:xfrm>
      </xdr:grpSpPr>
      <xdr:sp macro="" textlink="">
        <xdr:nvSpPr>
          <xdr:cNvPr id="120" name="Rectangle : coins arrondis 119">
            <a:extLst>
              <a:ext uri="{FF2B5EF4-FFF2-40B4-BE49-F238E27FC236}">
                <a16:creationId xmlns:a16="http://schemas.microsoft.com/office/drawing/2014/main" id="{9266156B-1BB5-428D-8367-C8ABC7DB145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CV" textlink="">
        <xdr:nvSpPr>
          <xdr:cNvPr id="121" name="ZoneTexte 120">
            <a:extLst>
              <a:ext uri="{FF2B5EF4-FFF2-40B4-BE49-F238E27FC236}">
                <a16:creationId xmlns:a16="http://schemas.microsoft.com/office/drawing/2014/main" id="{8318E41D-8421-4634-A977-071A39119176}"/>
              </a:ext>
            </a:extLst>
          </xdr:cNvPr>
          <xdr:cNvSpPr txBox="1"/>
        </xdr:nvSpPr>
        <xdr:spPr>
          <a:xfrm>
            <a:off x="9210675" y="1620022"/>
            <a:ext cx="895350" cy="5421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4 cartes de Voeux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22</xdr:col>
      <xdr:colOff>190500</xdr:colOff>
      <xdr:row>14</xdr:row>
      <xdr:rowOff>9525</xdr:rowOff>
    </xdr:from>
    <xdr:to>
      <xdr:col>23</xdr:col>
      <xdr:colOff>752475</xdr:colOff>
      <xdr:row>16</xdr:row>
      <xdr:rowOff>0</xdr:rowOff>
    </xdr:to>
    <xdr:grpSp>
      <xdr:nvGrpSpPr>
        <xdr:cNvPr id="122" name="Groupe 121">
          <a:extLst>
            <a:ext uri="{FF2B5EF4-FFF2-40B4-BE49-F238E27FC236}">
              <a16:creationId xmlns:a16="http://schemas.microsoft.com/office/drawing/2014/main" id="{5F4E62C5-C473-4D01-96FC-F8CEDFE47A45}"/>
            </a:ext>
          </a:extLst>
        </xdr:cNvPr>
        <xdr:cNvGrpSpPr/>
      </xdr:nvGrpSpPr>
      <xdr:grpSpPr>
        <a:xfrm>
          <a:off x="10801350" y="4495800"/>
          <a:ext cx="762000" cy="371475"/>
          <a:chOff x="9134475" y="1647825"/>
          <a:chExt cx="1028700" cy="514350"/>
        </a:xfrm>
      </xdr:grpSpPr>
      <xdr:sp macro="" textlink="">
        <xdr:nvSpPr>
          <xdr:cNvPr id="123" name="Rectangle : coins arrondis 122">
            <a:extLst>
              <a:ext uri="{FF2B5EF4-FFF2-40B4-BE49-F238E27FC236}">
                <a16:creationId xmlns:a16="http://schemas.microsoft.com/office/drawing/2014/main" id="{7DB7696D-7DA6-4CB7-AFC2-622743196F33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ag" textlink="">
        <xdr:nvSpPr>
          <xdr:cNvPr id="124" name="ZoneTexte 123">
            <a:extLst>
              <a:ext uri="{FF2B5EF4-FFF2-40B4-BE49-F238E27FC236}">
                <a16:creationId xmlns:a16="http://schemas.microsoft.com/office/drawing/2014/main" id="{F1C92C6D-44B2-45DA-A963-1C240ADB5636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Magnet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17</xdr:row>
      <xdr:rowOff>0</xdr:rowOff>
    </xdr:from>
    <xdr:to>
      <xdr:col>24</xdr:col>
      <xdr:colOff>0</xdr:colOff>
      <xdr:row>19</xdr:row>
      <xdr:rowOff>0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FD1C06CB-2861-4613-BD3B-6BE4D5B2607A}"/>
            </a:ext>
          </a:extLst>
        </xdr:cNvPr>
        <xdr:cNvGrpSpPr/>
      </xdr:nvGrpSpPr>
      <xdr:grpSpPr>
        <a:xfrm>
          <a:off x="10820400" y="5057775"/>
          <a:ext cx="752475" cy="381000"/>
          <a:chOff x="9134475" y="1647825"/>
          <a:chExt cx="1028700" cy="514350"/>
        </a:xfrm>
      </xdr:grpSpPr>
      <xdr:sp macro="" textlink="">
        <xdr:nvSpPr>
          <xdr:cNvPr id="126" name="Rectangle : coins arrondis 125">
            <a:extLst>
              <a:ext uri="{FF2B5EF4-FFF2-40B4-BE49-F238E27FC236}">
                <a16:creationId xmlns:a16="http://schemas.microsoft.com/office/drawing/2014/main" id="{7CC5BF49-72EB-4E38-856F-BC2AF4C427E6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PC" textlink="">
        <xdr:nvSpPr>
          <xdr:cNvPr id="127" name="ZoneTexte 126">
            <a:extLst>
              <a:ext uri="{FF2B5EF4-FFF2-40B4-BE49-F238E27FC236}">
                <a16:creationId xmlns:a16="http://schemas.microsoft.com/office/drawing/2014/main" id="{75499BD3-EB64-4C95-9680-E2A3FEDE73F0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Porte clé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20</xdr:row>
      <xdr:rowOff>0</xdr:rowOff>
    </xdr:from>
    <xdr:to>
      <xdr:col>24</xdr:col>
      <xdr:colOff>0</xdr:colOff>
      <xdr:row>21</xdr:row>
      <xdr:rowOff>180975</xdr:rowOff>
    </xdr:to>
    <xdr:grpSp>
      <xdr:nvGrpSpPr>
        <xdr:cNvPr id="128" name="Groupe 127">
          <a:extLst>
            <a:ext uri="{FF2B5EF4-FFF2-40B4-BE49-F238E27FC236}">
              <a16:creationId xmlns:a16="http://schemas.microsoft.com/office/drawing/2014/main" id="{701B5769-0EA9-4603-9C47-934F03681B6E}"/>
            </a:ext>
          </a:extLst>
        </xdr:cNvPr>
        <xdr:cNvGrpSpPr/>
      </xdr:nvGrpSpPr>
      <xdr:grpSpPr>
        <a:xfrm>
          <a:off x="10820400" y="5629275"/>
          <a:ext cx="752475" cy="371475"/>
          <a:chOff x="9134475" y="1647825"/>
          <a:chExt cx="1028700" cy="514350"/>
        </a:xfrm>
      </xdr:grpSpPr>
      <xdr:sp macro="" textlink="">
        <xdr:nvSpPr>
          <xdr:cNvPr id="129" name="Rectangle : coins arrondis 128">
            <a:extLst>
              <a:ext uri="{FF2B5EF4-FFF2-40B4-BE49-F238E27FC236}">
                <a16:creationId xmlns:a16="http://schemas.microsoft.com/office/drawing/2014/main" id="{B7112CB9-FDA7-492C-A37F-96999C6C253D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Stylo" textlink="">
        <xdr:nvSpPr>
          <xdr:cNvPr id="130" name="ZoneTexte 129">
            <a:extLst>
              <a:ext uri="{FF2B5EF4-FFF2-40B4-BE49-F238E27FC236}">
                <a16:creationId xmlns:a16="http://schemas.microsoft.com/office/drawing/2014/main" id="{D69F50EE-C361-4255-9A4F-C4D6CC696135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Stylo</a:t>
            </a:r>
          </a:p>
          <a:p>
            <a:pPr algn="ctr"/>
            <a:endParaRPr lang="fr-FR" sz="1100" baseline="0"/>
          </a:p>
        </xdr:txBody>
      </xdr:sp>
    </xdr:grpSp>
    <xdr:clientData/>
  </xdr:twoCellAnchor>
  <xdr:twoCellAnchor>
    <xdr:from>
      <xdr:col>23</xdr:col>
      <xdr:colOff>9525</xdr:colOff>
      <xdr:row>22</xdr:row>
      <xdr:rowOff>180975</xdr:rowOff>
    </xdr:from>
    <xdr:to>
      <xdr:col>24</xdr:col>
      <xdr:colOff>0</xdr:colOff>
      <xdr:row>24</xdr:row>
      <xdr:rowOff>180975</xdr:rowOff>
    </xdr:to>
    <xdr:grpSp>
      <xdr:nvGrpSpPr>
        <xdr:cNvPr id="131" name="Groupe 130">
          <a:extLst>
            <a:ext uri="{FF2B5EF4-FFF2-40B4-BE49-F238E27FC236}">
              <a16:creationId xmlns:a16="http://schemas.microsoft.com/office/drawing/2014/main" id="{D11A09A4-E5C5-4E2D-8AF2-625D3B271FA1}"/>
            </a:ext>
          </a:extLst>
        </xdr:cNvPr>
        <xdr:cNvGrpSpPr/>
      </xdr:nvGrpSpPr>
      <xdr:grpSpPr>
        <a:xfrm>
          <a:off x="10820400" y="6191250"/>
          <a:ext cx="752475" cy="381000"/>
          <a:chOff x="9134475" y="1647825"/>
          <a:chExt cx="1028700" cy="514350"/>
        </a:xfrm>
      </xdr:grpSpPr>
      <xdr:sp macro="" textlink="">
        <xdr:nvSpPr>
          <xdr:cNvPr id="132" name="Rectangle : coins arrondis 131">
            <a:extLst>
              <a:ext uri="{FF2B5EF4-FFF2-40B4-BE49-F238E27FC236}">
                <a16:creationId xmlns:a16="http://schemas.microsoft.com/office/drawing/2014/main" id="{B85444E4-AFFF-48A0-9F98-2A4B00B6EB5A}"/>
              </a:ext>
              <a:ext uri="{C183D7F6-B498-43B3-948B-1728B52AA6E4}">
                <adec:decorative xmlns:adec="http://schemas.microsoft.com/office/drawing/2017/decorative" val="1"/>
              </a:ext>
            </a:extLst>
          </xdr:cNvPr>
          <xdr:cNvSpPr/>
        </xdr:nvSpPr>
        <xdr:spPr bwMode="auto">
          <a:xfrm>
            <a:off x="9134475" y="1647825"/>
            <a:ext cx="1028700" cy="514350"/>
          </a:xfrm>
          <a:prstGeom prst="roundRect">
            <a:avLst/>
          </a:prstGeom>
          <a:solidFill>
            <a:srgbClr val="00B0F0"/>
          </a:solidFill>
          <a:ln w="9525" cap="flat" cmpd="sng" algn="ctr">
            <a:solidFill>
              <a:schemeClr val="tx1"/>
            </a:solidFill>
            <a:prstDash val="solid"/>
            <a:round/>
            <a:headEnd type="none" w="med" len="med"/>
            <a:tailEnd type="none" w="med" len="me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CdePortraitMug" textlink="">
        <xdr:nvSpPr>
          <xdr:cNvPr id="133" name="ZoneTexte 132">
            <a:extLst>
              <a:ext uri="{FF2B5EF4-FFF2-40B4-BE49-F238E27FC236}">
                <a16:creationId xmlns:a16="http://schemas.microsoft.com/office/drawing/2014/main" id="{3FE3C44F-63E6-4B6E-AFCF-902FB5261EE7}"/>
              </a:ext>
            </a:extLst>
          </xdr:cNvPr>
          <xdr:cNvSpPr txBox="1"/>
        </xdr:nvSpPr>
        <xdr:spPr>
          <a:xfrm>
            <a:off x="9210675" y="1666874"/>
            <a:ext cx="895350" cy="466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/>
              <a:t>Mug</a:t>
            </a:r>
          </a:p>
          <a:p>
            <a:pPr algn="ctr"/>
            <a:endParaRPr lang="fr-FR" sz="1100" baseline="0"/>
          </a:p>
        </xdr:txBody>
      </xdr:sp>
    </xdr:grp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3</xdr:row>
      <xdr:rowOff>0</xdr:rowOff>
    </xdr:from>
    <xdr:to>
      <xdr:col>6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9F8E3E62-1E69-411D-A0BB-DD2189135E9B}"/>
            </a:ext>
          </a:extLst>
        </xdr:cNvPr>
        <xdr:cNvGrpSpPr/>
      </xdr:nvGrpSpPr>
      <xdr:grpSpPr>
        <a:xfrm>
          <a:off x="4219575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58E94E31-6E1D-4A8A-B60D-B2957DF1FFA8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40B98569-267B-4F0C-8FC3-BC798C1F65D4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2</xdr:row>
      <xdr:rowOff>0</xdr:rowOff>
    </xdr:from>
    <xdr:to>
      <xdr:col>7</xdr:col>
      <xdr:colOff>152400</xdr:colOff>
      <xdr:row>6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A59DC826-825C-40A6-BFE0-0E659E3A1B14}"/>
            </a:ext>
          </a:extLst>
        </xdr:cNvPr>
        <xdr:cNvGrpSpPr/>
      </xdr:nvGrpSpPr>
      <xdr:grpSpPr>
        <a:xfrm>
          <a:off x="4552950" y="266700"/>
          <a:ext cx="933450" cy="533400"/>
          <a:chOff x="4552950" y="266700"/>
          <a:chExt cx="933450" cy="53340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EF3EF739-D5DE-48AB-9C08-FB8C1F20F45D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3" name="ZoneTexte 2">
            <a:extLst>
              <a:ext uri="{FF2B5EF4-FFF2-40B4-BE49-F238E27FC236}">
                <a16:creationId xmlns:a16="http://schemas.microsoft.com/office/drawing/2014/main" id="{53CD1469-201B-45E9-84FF-D6A11B8ABA87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4</xdr:row>
      <xdr:rowOff>0</xdr:rowOff>
    </xdr:from>
    <xdr:to>
      <xdr:col>6</xdr:col>
      <xdr:colOff>152400</xdr:colOff>
      <xdr:row>8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29E231F-97A3-4E7E-831C-B4BD6424D133}"/>
            </a:ext>
          </a:extLst>
        </xdr:cNvPr>
        <xdr:cNvGrpSpPr/>
      </xdr:nvGrpSpPr>
      <xdr:grpSpPr>
        <a:xfrm>
          <a:off x="3790950" y="533400"/>
          <a:ext cx="933450" cy="533400"/>
          <a:chOff x="4552950" y="266700"/>
          <a:chExt cx="933450" cy="533400"/>
        </a:xfrm>
      </xdr:grpSpPr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D45E996B-235A-4546-B839-87804A7D6B40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7" name="ZoneTexte 6">
            <a:extLst>
              <a:ext uri="{FF2B5EF4-FFF2-40B4-BE49-F238E27FC236}">
                <a16:creationId xmlns:a16="http://schemas.microsoft.com/office/drawing/2014/main" id="{816B8C63-BD99-4895-A56D-DDD32459E523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3B33D1A-0381-4A41-8AE5-F91265DDF133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1C42D64C-E6F2-41E3-B15F-2B078C459E0F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F71930BE-8112-4640-A59E-9459CD2A382E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7D8AE0C-5495-4062-A4C5-4D30820027D1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20F4755B-549C-4BBE-AC76-AF8CF5330529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75DF39F0-04F1-4AC3-97E3-9E9B75529EDE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B7B87817-F9B0-4E04-B2F0-027CE81B6D00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D14FEBCB-ED7A-43F8-BB11-EADC308DC4EB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0EFE9F3B-615E-41CD-8CCD-EC50B20D74FD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2DDAA68-636F-44E2-B4E4-92AFC4E8DF69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F8740A95-9B77-4F4F-ADBE-8D2C17D3247E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42BA210B-9752-4C34-B552-62648FFA95F3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B3AC254C-4DC7-4680-9762-B016BDD494AF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00655744-22C0-4D34-A674-1C3A084BDC97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6266B286-0696-43D1-AB85-90D5DCFDCB0B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2DAD06B5-63A4-4F6C-B8E1-99CD20C52029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5C992C4B-57D4-43E2-8BA2-74085817A33C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AAD36704-3570-4DBA-BC7E-D005A2CAD488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4</xdr:row>
      <xdr:rowOff>0</xdr:rowOff>
    </xdr:from>
    <xdr:to>
      <xdr:col>6</xdr:col>
      <xdr:colOff>152400</xdr:colOff>
      <xdr:row>8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A110C75-CB40-4424-A147-D427A1AD0C57}"/>
            </a:ext>
          </a:extLst>
        </xdr:cNvPr>
        <xdr:cNvGrpSpPr/>
      </xdr:nvGrpSpPr>
      <xdr:grpSpPr>
        <a:xfrm>
          <a:off x="3790950" y="53340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F5978E3B-E755-4EDD-985F-1D6E4366BC23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78328E87-4463-49E4-979E-FD96C23E0671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4</xdr:row>
      <xdr:rowOff>0</xdr:rowOff>
    </xdr:from>
    <xdr:to>
      <xdr:col>6</xdr:col>
      <xdr:colOff>152400</xdr:colOff>
      <xdr:row>8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066C097-446E-4266-9B90-FEA70D26DA61}"/>
            </a:ext>
          </a:extLst>
        </xdr:cNvPr>
        <xdr:cNvGrpSpPr/>
      </xdr:nvGrpSpPr>
      <xdr:grpSpPr>
        <a:xfrm>
          <a:off x="3790950" y="53340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63FFFA11-E892-4417-B9B2-513064AF0A50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76A02A69-835D-4259-A3B1-393718B8BDB8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4</xdr:row>
      <xdr:rowOff>0</xdr:rowOff>
    </xdr:from>
    <xdr:to>
      <xdr:col>5</xdr:col>
      <xdr:colOff>152400</xdr:colOff>
      <xdr:row>8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9A954AB-B378-4677-B25A-98CD231CD42E}"/>
            </a:ext>
          </a:extLst>
        </xdr:cNvPr>
        <xdr:cNvGrpSpPr/>
      </xdr:nvGrpSpPr>
      <xdr:grpSpPr>
        <a:xfrm>
          <a:off x="3028950" y="53340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C9C31BD6-5203-4B00-9D82-FD55499B9909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65CFCBEC-AE6E-47D5-92D1-E6947ABCCB4F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3C5793A-EA3F-49D4-A34A-6A72D35E9527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F4BA3099-D97F-41A7-81F2-B569C4C90E0B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2F9875AF-6A3A-4A03-BAE1-E09AEBE94F62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2</xdr:row>
      <xdr:rowOff>0</xdr:rowOff>
    </xdr:from>
    <xdr:to>
      <xdr:col>6</xdr:col>
      <xdr:colOff>152400</xdr:colOff>
      <xdr:row>6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33365B7-E99A-4492-A1AE-234A50CBCD8C}"/>
            </a:ext>
          </a:extLst>
        </xdr:cNvPr>
        <xdr:cNvGrpSpPr/>
      </xdr:nvGrpSpPr>
      <xdr:grpSpPr>
        <a:xfrm>
          <a:off x="3790950" y="26670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EFBFABD8-6957-4AD8-A4D7-8AE84CB5A2C0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84803B84-7D27-42C8-AC6C-F682F01A4768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0</xdr:rowOff>
    </xdr:from>
    <xdr:to>
      <xdr:col>5</xdr:col>
      <xdr:colOff>152400</xdr:colOff>
      <xdr:row>7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E1515D4-5632-4AF5-8A69-DFBAA9D15C31}"/>
            </a:ext>
          </a:extLst>
        </xdr:cNvPr>
        <xdr:cNvGrpSpPr/>
      </xdr:nvGrpSpPr>
      <xdr:grpSpPr>
        <a:xfrm>
          <a:off x="3028950" y="400050"/>
          <a:ext cx="933450" cy="533400"/>
          <a:chOff x="4552950" y="266700"/>
          <a:chExt cx="933450" cy="533400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90E032EC-8FE8-4B32-9C69-47C89FC5E0DF}"/>
              </a:ext>
            </a:extLst>
          </xdr:cNvPr>
          <xdr:cNvSpPr/>
        </xdr:nvSpPr>
        <xdr:spPr bwMode="auto">
          <a:xfrm>
            <a:off x="4552950" y="266700"/>
            <a:ext cx="933450" cy="533400"/>
          </a:xfrm>
          <a:prstGeom prst="rect">
            <a:avLst/>
          </a:prstGeom>
          <a:solidFill>
            <a:srgbClr val="00B0F0"/>
          </a:solidFill>
          <a:ln w="9525" cap="flat" cmpd="sng" algn="ctr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l"/>
            <a:endParaRPr lang="fr-FR" sz="1100"/>
          </a:p>
        </xdr:txBody>
      </xdr:sp>
      <xdr:sp macro="[0]!Export_Commande" textlink="">
        <xdr:nvSpPr>
          <xdr:cNvPr id="4" name="ZoneTexte 3">
            <a:extLst>
              <a:ext uri="{FF2B5EF4-FFF2-40B4-BE49-F238E27FC236}">
                <a16:creationId xmlns:a16="http://schemas.microsoft.com/office/drawing/2014/main" id="{C1D4ED90-BC39-4C20-B18C-1112302B1A54}"/>
              </a:ext>
            </a:extLst>
          </xdr:cNvPr>
          <xdr:cNvSpPr txBox="1"/>
        </xdr:nvSpPr>
        <xdr:spPr>
          <a:xfrm>
            <a:off x="4600574" y="381000"/>
            <a:ext cx="847725" cy="4000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000"/>
              <a:t>Commander</a:t>
            </a:r>
            <a:r>
              <a:rPr lang="fr-FR" sz="1000" baseline="0"/>
              <a:t> </a:t>
            </a:r>
            <a:endParaRPr lang="fr-FR" sz="10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A1:AP1001"/>
  <sheetViews>
    <sheetView workbookViewId="0">
      <selection activeCell="M11" sqref="M11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4" width="5.7109375" customWidth="1"/>
    <col min="5" max="5" width="5.7109375" style="16" customWidth="1"/>
    <col min="6" max="6" width="5.7109375" customWidth="1"/>
    <col min="7" max="7" width="5.7109375" style="16" customWidth="1"/>
    <col min="8" max="8" width="5.7109375" customWidth="1"/>
    <col min="9" max="9" width="5.7109375" style="16" customWidth="1"/>
    <col min="10" max="10" width="5.7109375" customWidth="1"/>
    <col min="11" max="11" width="5.7109375" style="16" customWidth="1"/>
    <col min="12" max="12" width="5.7109375" style="20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8" width="5.7109375" customWidth="1"/>
    <col min="19" max="19" width="11.42578125" customWidth="1"/>
    <col min="21" max="21" width="11.42578125" customWidth="1"/>
    <col min="22" max="22" width="3" customWidth="1"/>
    <col min="27" max="27" width="13.7109375" style="35" bestFit="1" customWidth="1"/>
    <col min="28" max="41" width="0" style="35" hidden="1" customWidth="1"/>
    <col min="42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Fratries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47</v>
      </c>
      <c r="C2" s="12" t="s">
        <v>48</v>
      </c>
      <c r="D2" s="13" t="s">
        <v>24</v>
      </c>
      <c r="E2" s="12" t="s">
        <v>25</v>
      </c>
      <c r="F2" s="13" t="s">
        <v>37</v>
      </c>
      <c r="G2" s="12" t="s">
        <v>27</v>
      </c>
      <c r="H2" s="13" t="s">
        <v>28</v>
      </c>
      <c r="I2" s="12" t="s">
        <v>29</v>
      </c>
      <c r="J2" s="13" t="s">
        <v>30</v>
      </c>
      <c r="K2" s="12" t="s">
        <v>36</v>
      </c>
      <c r="L2" s="13" t="s">
        <v>43</v>
      </c>
      <c r="M2" s="12" t="s">
        <v>31</v>
      </c>
      <c r="N2" s="13" t="s">
        <v>32</v>
      </c>
      <c r="O2" s="12" t="s">
        <v>33</v>
      </c>
      <c r="P2" s="13" t="s">
        <v>34</v>
      </c>
      <c r="Q2" s="12" t="s">
        <v>38</v>
      </c>
      <c r="S2" s="17"/>
      <c r="T2" s="17"/>
      <c r="AB2" s="34" t="s">
        <v>47</v>
      </c>
      <c r="AC2" s="36" t="s">
        <v>48</v>
      </c>
      <c r="AD2" s="34" t="s">
        <v>24</v>
      </c>
      <c r="AE2" s="36" t="s">
        <v>25</v>
      </c>
      <c r="AF2" s="34" t="s">
        <v>37</v>
      </c>
      <c r="AG2" s="36" t="s">
        <v>27</v>
      </c>
      <c r="AH2" s="34" t="s">
        <v>28</v>
      </c>
      <c r="AI2" s="36" t="s">
        <v>29</v>
      </c>
      <c r="AJ2" s="34" t="s">
        <v>30</v>
      </c>
      <c r="AK2" s="36" t="s">
        <v>36</v>
      </c>
      <c r="AL2" s="34" t="s">
        <v>43</v>
      </c>
      <c r="AM2" s="36" t="s">
        <v>31</v>
      </c>
      <c r="AN2" s="34" t="s">
        <v>32</v>
      </c>
      <c r="AO2" s="36" t="s">
        <v>33</v>
      </c>
      <c r="AP2" s="34" t="s">
        <v>34</v>
      </c>
    </row>
    <row r="3" spans="1:42" ht="15" customHeight="1" x14ac:dyDescent="0.2">
      <c r="A3" s="22" t="s">
        <v>38</v>
      </c>
      <c r="B3" s="22">
        <f>SUM(B4:B100)</f>
        <v>8</v>
      </c>
      <c r="C3" s="22">
        <f t="shared" ref="C3:Q3" si="0">SUM(C4:C100)</f>
        <v>2</v>
      </c>
      <c r="D3" s="22">
        <f t="shared" si="0"/>
        <v>0</v>
      </c>
      <c r="E3" s="22">
        <f t="shared" si="0"/>
        <v>0</v>
      </c>
      <c r="F3" s="22">
        <f t="shared" si="0"/>
        <v>0</v>
      </c>
      <c r="G3" s="22">
        <f t="shared" si="0"/>
        <v>1</v>
      </c>
      <c r="H3" s="22">
        <f t="shared" si="0"/>
        <v>0</v>
      </c>
      <c r="I3" s="22">
        <f t="shared" si="0"/>
        <v>0</v>
      </c>
      <c r="J3" s="22">
        <f t="shared" si="0"/>
        <v>0</v>
      </c>
      <c r="K3" s="22">
        <f t="shared" si="0"/>
        <v>0</v>
      </c>
      <c r="L3" s="22">
        <f t="shared" si="0"/>
        <v>0</v>
      </c>
      <c r="M3" s="22">
        <f t="shared" si="0"/>
        <v>1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22">
        <f t="shared" si="0"/>
        <v>36</v>
      </c>
      <c r="S3" s="17"/>
      <c r="T3" s="17"/>
      <c r="W3" s="5"/>
      <c r="AP3" s="35"/>
    </row>
    <row r="4" spans="1:42" ht="15" customHeight="1" x14ac:dyDescent="0.2">
      <c r="A4" s="11" t="s">
        <v>55</v>
      </c>
      <c r="B4" s="15">
        <v>2</v>
      </c>
      <c r="C4" s="11"/>
      <c r="D4" s="15"/>
      <c r="E4" s="11"/>
      <c r="F4" s="15"/>
      <c r="G4" s="11"/>
      <c r="H4" s="15"/>
      <c r="I4" s="11"/>
      <c r="J4" s="15"/>
      <c r="K4" s="11"/>
      <c r="L4" s="15"/>
      <c r="M4" s="11"/>
      <c r="N4" s="15"/>
      <c r="O4" s="11"/>
      <c r="P4" s="15"/>
      <c r="Q4" s="11">
        <f>(B4*Paramètres!$T$3)+(C4*Paramètres!$R$3)+(D4*Paramètres!$D$3)+(E4*Paramètres!$E$3)+(F4*Paramètres!$F$3)+(G4*Paramètres!$G$3)+(H4*Paramètres!$H$3)+(I4*Paramètres!$I$3)+(J4*Paramètres!$J$3)+(K4*Paramètres!$K$3)+(L4*Paramètres!$L$3)+(M4*Paramètres!$M$3)+(N4*Paramètres!$N$3)+(O4*Paramètres!$O$3)+(P4*Paramètres!$P$3)</f>
        <v>0</v>
      </c>
      <c r="U4" t="s">
        <v>41</v>
      </c>
      <c r="V4" t="s">
        <v>41</v>
      </c>
      <c r="W4">
        <v>10</v>
      </c>
      <c r="AB4" s="35" t="str">
        <f t="shared" ref="AB4:AB35" si="1">IF(B4&gt;0,$A4,)</f>
        <v>fratries-001.jpg</v>
      </c>
      <c r="AC4" s="35">
        <f t="shared" ref="AC4:AC35" si="2">IF(C4&gt;0,$A4,)</f>
        <v>0</v>
      </c>
      <c r="AD4" s="35">
        <f t="shared" ref="AD4:AD35" si="3">IF(D4&gt;0,$A4,)</f>
        <v>0</v>
      </c>
      <c r="AE4" s="35">
        <f t="shared" ref="AE4:AE35" si="4">IF(E4&gt;0,$A4,)</f>
        <v>0</v>
      </c>
      <c r="AF4" s="35">
        <f t="shared" ref="AF4:AF35" si="5">IF(F4&gt;0,$A4,)</f>
        <v>0</v>
      </c>
      <c r="AG4" s="35">
        <f t="shared" ref="AG4:AG35" si="6">IF(G4&gt;0,$A4,)</f>
        <v>0</v>
      </c>
      <c r="AH4" s="35">
        <f t="shared" ref="AH4:AH35" si="7">IF(H4&gt;0,$A4,)</f>
        <v>0</v>
      </c>
      <c r="AI4" s="35">
        <f t="shared" ref="AI4:AI35" si="8">IF(I4&gt;0,$A4,)</f>
        <v>0</v>
      </c>
      <c r="AJ4" s="35">
        <f t="shared" ref="AJ4:AJ35" si="9">IF(J4&gt;0,$A4,)</f>
        <v>0</v>
      </c>
      <c r="AK4" s="35">
        <f t="shared" ref="AK4:AK35" si="10">IF(K4&gt;0,$A4,)</f>
        <v>0</v>
      </c>
      <c r="AL4" s="35">
        <f t="shared" ref="AL4:AL35" si="11">IF(L4&gt;0,$A4,)</f>
        <v>0</v>
      </c>
      <c r="AM4" s="35">
        <f t="shared" ref="AM4:AM35" si="12">IF(M4&gt;0,$A4,)</f>
        <v>0</v>
      </c>
      <c r="AN4" s="35">
        <f t="shared" ref="AN4:AN35" si="13">IF(N4&gt;0,$A4,)</f>
        <v>0</v>
      </c>
      <c r="AO4" s="35">
        <f t="shared" ref="AO4:AO35" si="14">IF(O4&gt;0,$A4,)</f>
        <v>0</v>
      </c>
      <c r="AP4" s="35">
        <f t="shared" ref="AP4:AP35" si="15">IF(P4&gt;0,$A4,)</f>
        <v>0</v>
      </c>
    </row>
    <row r="5" spans="1:42" ht="15" customHeight="1" x14ac:dyDescent="0.2">
      <c r="A5" s="10" t="s">
        <v>56</v>
      </c>
      <c r="B5" s="14">
        <v>1</v>
      </c>
      <c r="C5" s="10"/>
      <c r="D5" s="14"/>
      <c r="E5" s="10"/>
      <c r="F5" s="14"/>
      <c r="G5" s="10">
        <v>1</v>
      </c>
      <c r="H5" s="14"/>
      <c r="I5" s="10"/>
      <c r="J5" s="14"/>
      <c r="K5" s="10"/>
      <c r="L5" s="14"/>
      <c r="M5" s="10"/>
      <c r="N5" s="14"/>
      <c r="O5" s="10"/>
      <c r="P5" s="14"/>
      <c r="Q5" s="10">
        <f>(B5*Paramètres!$T$3)+(C5*Paramètres!$R$3)+(D5*Paramètres!$D$3)+(E5*Paramètres!$E$3)+(F5*Paramètres!$F$3)+(G5*Paramètres!$G$3)+(H5*Paramètres!$H$3)+(I5*Paramètres!$I$3)+(J5*Paramètres!$J$3)+(K5*Paramètres!$K$3)+(L5*Paramètres!$L$3)+(M5*Paramètres!$M$3)+(N5*Paramètres!$N$3)+(O5*Paramètres!$O$3)+(P5*Paramètres!$P$3)</f>
        <v>8</v>
      </c>
      <c r="AB5" s="35" t="str">
        <f t="shared" si="1"/>
        <v>fratries-002.jpg</v>
      </c>
      <c r="AC5" s="35">
        <f t="shared" si="2"/>
        <v>0</v>
      </c>
      <c r="AD5" s="35">
        <f t="shared" si="3"/>
        <v>0</v>
      </c>
      <c r="AE5" s="35">
        <f t="shared" si="4"/>
        <v>0</v>
      </c>
      <c r="AF5" s="35">
        <f t="shared" si="5"/>
        <v>0</v>
      </c>
      <c r="AG5" s="35" t="str">
        <f t="shared" si="6"/>
        <v>fratries-002.jpg</v>
      </c>
      <c r="AH5" s="35">
        <f t="shared" si="7"/>
        <v>0</v>
      </c>
      <c r="AI5" s="35">
        <f t="shared" si="8"/>
        <v>0</v>
      </c>
      <c r="AJ5" s="35">
        <f t="shared" si="9"/>
        <v>0</v>
      </c>
      <c r="AK5" s="35">
        <f t="shared" si="10"/>
        <v>0</v>
      </c>
      <c r="AL5" s="35">
        <f t="shared" si="11"/>
        <v>0</v>
      </c>
      <c r="AM5" s="35">
        <f t="shared" si="12"/>
        <v>0</v>
      </c>
      <c r="AN5" s="35">
        <f t="shared" si="13"/>
        <v>0</v>
      </c>
      <c r="AO5" s="35">
        <f t="shared" si="14"/>
        <v>0</v>
      </c>
      <c r="AP5" s="35">
        <f t="shared" si="15"/>
        <v>0</v>
      </c>
    </row>
    <row r="6" spans="1:42" ht="15" customHeight="1" x14ac:dyDescent="0.2">
      <c r="A6" s="11" t="s">
        <v>57</v>
      </c>
      <c r="B6" s="15"/>
      <c r="C6" s="11">
        <v>1</v>
      </c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1"/>
      <c r="P6" s="15"/>
      <c r="Q6" s="11">
        <f>(B6*Paramètres!$T$3)+(C6*Paramètres!$R$3)+(D6*Paramètres!$D$3)+(E6*Paramètres!$E$3)+(F6*Paramètres!$F$3)+(G6*Paramètres!$G$3)+(H6*Paramètres!$H$3)+(I6*Paramètres!$I$3)+(J6*Paramètres!$J$3)+(K6*Paramètres!$K$3)+(L6*Paramètres!$L$3)+(M6*Paramètres!$M$3)+(N6*Paramètres!$N$3)+(O6*Paramètres!$O$3)+(P6*Paramètres!$P$3)</f>
        <v>10</v>
      </c>
      <c r="T6" s="38" t="s">
        <v>126</v>
      </c>
      <c r="X6" s="38" t="s">
        <v>126</v>
      </c>
      <c r="AB6" s="35">
        <f t="shared" si="1"/>
        <v>0</v>
      </c>
      <c r="AC6" s="35" t="str">
        <f t="shared" si="2"/>
        <v>fratries-003.jpg</v>
      </c>
      <c r="AD6" s="35">
        <f t="shared" si="3"/>
        <v>0</v>
      </c>
      <c r="AE6" s="35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5">
        <f t="shared" si="10"/>
        <v>0</v>
      </c>
      <c r="AL6" s="35">
        <f t="shared" si="11"/>
        <v>0</v>
      </c>
      <c r="AM6" s="35">
        <f t="shared" si="12"/>
        <v>0</v>
      </c>
      <c r="AN6" s="35">
        <f t="shared" si="13"/>
        <v>0</v>
      </c>
      <c r="AO6" s="35">
        <f t="shared" si="14"/>
        <v>0</v>
      </c>
      <c r="AP6" s="35">
        <f t="shared" si="15"/>
        <v>0</v>
      </c>
    </row>
    <row r="7" spans="1:42" ht="15" customHeight="1" x14ac:dyDescent="0.2">
      <c r="A7" s="10" t="s">
        <v>58</v>
      </c>
      <c r="B7" s="14">
        <v>1</v>
      </c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0"/>
      <c r="P7" s="14"/>
      <c r="Q7" s="10">
        <f>(B7*Paramètres!$T$3)+(C7*Paramètres!$R$3)+(D7*Paramètres!$D$3)+(E7*Paramètres!$E$3)+(F7*Paramètres!$F$3)+(G7*Paramètres!$G$3)+(H7*Paramètres!$H$3)+(I7*Paramètres!$I$3)+(J7*Paramètres!$J$3)+(K7*Paramètres!$K$3)+(L7*Paramètres!$L$3)+(M7*Paramètres!$M$3)+(N7*Paramètres!$N$3)+(O7*Paramètres!$O$3)+(P7*Paramètres!$P$3)</f>
        <v>0</v>
      </c>
      <c r="T7" s="38"/>
      <c r="X7" s="38"/>
      <c r="AB7" s="35" t="str">
        <f t="shared" si="1"/>
        <v>fratries-004.jpg</v>
      </c>
      <c r="AC7" s="35">
        <f t="shared" si="2"/>
        <v>0</v>
      </c>
      <c r="AD7" s="35">
        <f t="shared" si="3"/>
        <v>0</v>
      </c>
      <c r="AE7" s="35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5">
        <f t="shared" si="10"/>
        <v>0</v>
      </c>
      <c r="AL7" s="35">
        <f t="shared" si="11"/>
        <v>0</v>
      </c>
      <c r="AM7" s="35">
        <f t="shared" si="12"/>
        <v>0</v>
      </c>
      <c r="AN7" s="35">
        <f t="shared" si="13"/>
        <v>0</v>
      </c>
      <c r="AO7" s="35">
        <f t="shared" si="14"/>
        <v>0</v>
      </c>
      <c r="AP7" s="35">
        <f t="shared" si="15"/>
        <v>0</v>
      </c>
    </row>
    <row r="8" spans="1:42" ht="15" customHeight="1" x14ac:dyDescent="0.2">
      <c r="A8" s="11" t="s">
        <v>59</v>
      </c>
      <c r="B8" s="15">
        <v>1</v>
      </c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1"/>
      <c r="P8" s="15"/>
      <c r="Q8" s="11">
        <f>(B8*Paramètres!$T$3)+(C8*Paramètres!$R$3)+(D8*Paramètres!$D$3)+(E8*Paramètres!$E$3)+(F8*Paramètres!$F$3)+(G8*Paramètres!$G$3)+(H8*Paramètres!$H$3)+(I8*Paramètres!$I$3)+(J8*Paramètres!$J$3)+(K8*Paramètres!$K$3)+(L8*Paramètres!$L$3)+(M8*Paramètres!$M$3)+(N8*Paramètres!$N$3)+(O8*Paramètres!$O$3)+(P8*Paramètres!$P$3)</f>
        <v>0</v>
      </c>
      <c r="AB8" s="35" t="str">
        <f t="shared" si="1"/>
        <v>fratries-005.jpg</v>
      </c>
      <c r="AC8" s="35">
        <f t="shared" si="2"/>
        <v>0</v>
      </c>
      <c r="AD8" s="35">
        <f t="shared" si="3"/>
        <v>0</v>
      </c>
      <c r="AE8" s="35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5">
        <f t="shared" si="10"/>
        <v>0</v>
      </c>
      <c r="AL8" s="35">
        <f t="shared" si="11"/>
        <v>0</v>
      </c>
      <c r="AM8" s="35">
        <f t="shared" si="12"/>
        <v>0</v>
      </c>
      <c r="AN8" s="35">
        <f t="shared" si="13"/>
        <v>0</v>
      </c>
      <c r="AO8" s="35">
        <f t="shared" si="14"/>
        <v>0</v>
      </c>
      <c r="AP8" s="35">
        <f t="shared" si="15"/>
        <v>0</v>
      </c>
    </row>
    <row r="9" spans="1:42" ht="15" customHeight="1" x14ac:dyDescent="0.2">
      <c r="A9" s="10" t="s">
        <v>60</v>
      </c>
      <c r="B9" s="14">
        <v>1</v>
      </c>
      <c r="C9" s="10"/>
      <c r="D9" s="14"/>
      <c r="E9" s="10"/>
      <c r="F9" s="14"/>
      <c r="G9" s="10"/>
      <c r="H9" s="14"/>
      <c r="I9" s="10"/>
      <c r="J9" s="14"/>
      <c r="K9" s="10"/>
      <c r="L9" s="14"/>
      <c r="M9" s="10">
        <v>1</v>
      </c>
      <c r="N9" s="14"/>
      <c r="O9" s="10"/>
      <c r="P9" s="14"/>
      <c r="Q9" s="10">
        <f>(B9*Paramètres!$T$3)+(C9*Paramètres!$R$3)+(D9*Paramètres!$D$3)+(E9*Paramètres!$E$3)+(F9*Paramètres!$F$3)+(G9*Paramètres!$G$3)+(H9*Paramètres!$H$3)+(I9*Paramètres!$I$3)+(J9*Paramètres!$J$3)+(K9*Paramètres!$K$3)+(L9*Paramètres!$L$3)+(M9*Paramètres!$M$3)+(N9*Paramètres!$N$3)+(O9*Paramètres!$O$3)+(P9*Paramètres!$P$3)</f>
        <v>8</v>
      </c>
      <c r="T9" s="38" t="s">
        <v>126</v>
      </c>
      <c r="X9" s="38" t="s">
        <v>126</v>
      </c>
      <c r="AB9" s="35" t="str">
        <f t="shared" si="1"/>
        <v>fratries-006.jpg</v>
      </c>
      <c r="AC9" s="35">
        <f t="shared" si="2"/>
        <v>0</v>
      </c>
      <c r="AD9" s="35">
        <f t="shared" si="3"/>
        <v>0</v>
      </c>
      <c r="AE9" s="35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5">
        <f t="shared" si="10"/>
        <v>0</v>
      </c>
      <c r="AL9" s="35">
        <f t="shared" si="11"/>
        <v>0</v>
      </c>
      <c r="AM9" s="35" t="str">
        <f t="shared" si="12"/>
        <v>fratries-006.jpg</v>
      </c>
      <c r="AN9" s="35">
        <f t="shared" si="13"/>
        <v>0</v>
      </c>
      <c r="AO9" s="35">
        <f t="shared" si="14"/>
        <v>0</v>
      </c>
      <c r="AP9" s="35">
        <f t="shared" si="15"/>
        <v>0</v>
      </c>
    </row>
    <row r="10" spans="1:42" ht="15" customHeight="1" x14ac:dyDescent="0.2">
      <c r="A10" s="11" t="s">
        <v>61</v>
      </c>
      <c r="B10" s="15">
        <v>1</v>
      </c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1"/>
      <c r="P10" s="15"/>
      <c r="Q10" s="11">
        <f>(B10*Paramètres!$T$3)+(C10*Paramètres!$R$3)+(D10*Paramètres!$D$3)+(E10*Paramètres!$E$3)+(F10*Paramètres!$F$3)+(G10*Paramètres!$G$3)+(H10*Paramètres!$H$3)+(I10*Paramètres!$I$3)+(J10*Paramètres!$J$3)+(K10*Paramètres!$K$3)+(L10*Paramètres!$L$3)+(M10*Paramètres!$M$3)+(N10*Paramètres!$N$3)+(O10*Paramètres!$O$3)+(P10*Paramètres!$P$3)</f>
        <v>0</v>
      </c>
      <c r="T10" s="38"/>
      <c r="X10" s="38"/>
      <c r="AB10" s="35" t="str">
        <f t="shared" si="1"/>
        <v>fratries-007.jpg</v>
      </c>
      <c r="AC10" s="35">
        <f t="shared" si="2"/>
        <v>0</v>
      </c>
      <c r="AD10" s="35">
        <f t="shared" si="3"/>
        <v>0</v>
      </c>
      <c r="AE10" s="35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5">
        <f t="shared" si="10"/>
        <v>0</v>
      </c>
      <c r="AL10" s="35">
        <f t="shared" si="11"/>
        <v>0</v>
      </c>
      <c r="AM10" s="35">
        <f t="shared" si="12"/>
        <v>0</v>
      </c>
      <c r="AN10" s="35">
        <f t="shared" si="13"/>
        <v>0</v>
      </c>
      <c r="AO10" s="35">
        <f t="shared" si="14"/>
        <v>0</v>
      </c>
      <c r="AP10" s="35">
        <f t="shared" si="15"/>
        <v>0</v>
      </c>
    </row>
    <row r="11" spans="1:42" ht="15" customHeight="1" x14ac:dyDescent="0.2">
      <c r="A11" s="10" t="s">
        <v>62</v>
      </c>
      <c r="B11" s="14"/>
      <c r="C11" s="10">
        <v>1</v>
      </c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0"/>
      <c r="P11" s="14"/>
      <c r="Q11" s="10">
        <f>(B11*Paramètres!$T$3)+(C11*Paramètres!$R$3)+(D11*Paramètres!$D$3)+(E11*Paramètres!$E$3)+(F11*Paramètres!$F$3)+(G11*Paramètres!$G$3)+(H11*Paramètres!$H$3)+(I11*Paramètres!$I$3)+(J11*Paramètres!$J$3)+(K11*Paramètres!$K$3)+(L11*Paramètres!$L$3)+(M11*Paramètres!$M$3)+(N11*Paramètres!$N$3)+(O11*Paramètres!$O$3)+(P11*Paramètres!$P$3)</f>
        <v>10</v>
      </c>
      <c r="AB11" s="35">
        <f t="shared" si="1"/>
        <v>0</v>
      </c>
      <c r="AC11" s="35" t="str">
        <f t="shared" si="2"/>
        <v>fratries-008.jpg</v>
      </c>
      <c r="AD11" s="35">
        <f t="shared" si="3"/>
        <v>0</v>
      </c>
      <c r="AE11" s="35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5">
        <f t="shared" si="10"/>
        <v>0</v>
      </c>
      <c r="AL11" s="35">
        <f t="shared" si="11"/>
        <v>0</v>
      </c>
      <c r="AM11" s="35">
        <f t="shared" si="12"/>
        <v>0</v>
      </c>
      <c r="AN11" s="35">
        <f t="shared" si="13"/>
        <v>0</v>
      </c>
      <c r="AO11" s="35">
        <f t="shared" si="14"/>
        <v>0</v>
      </c>
      <c r="AP11" s="35">
        <f t="shared" si="15"/>
        <v>0</v>
      </c>
    </row>
    <row r="12" spans="1:42" ht="15" customHeight="1" x14ac:dyDescent="0.2">
      <c r="A12" s="11" t="s">
        <v>63</v>
      </c>
      <c r="B12" s="15">
        <v>1</v>
      </c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1"/>
      <c r="P12" s="15"/>
      <c r="Q12" s="11">
        <f>(B12*Paramètres!$T$3)+(C12*Paramètres!$R$3)+(D12*Paramètres!$D$3)+(E12*Paramètres!$E$3)+(F12*Paramètres!$F$3)+(G12*Paramètres!$G$3)+(H12*Paramètres!$H$3)+(I12*Paramètres!$I$3)+(J12*Paramètres!$J$3)+(K12*Paramètres!$K$3)+(L12*Paramètres!$L$3)+(M12*Paramètres!$M$3)+(N12*Paramètres!$N$3)+(O12*Paramètres!$O$3)+(P12*Paramètres!$P$3)</f>
        <v>0</v>
      </c>
      <c r="T12" s="38" t="s">
        <v>126</v>
      </c>
      <c r="X12" s="38" t="s">
        <v>126</v>
      </c>
      <c r="AB12" s="35" t="str">
        <f t="shared" si="1"/>
        <v>fratries-009.jpg</v>
      </c>
      <c r="AC12" s="35">
        <f t="shared" si="2"/>
        <v>0</v>
      </c>
      <c r="AD12" s="35">
        <f t="shared" si="3"/>
        <v>0</v>
      </c>
      <c r="AE12" s="35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5">
        <f t="shared" si="10"/>
        <v>0</v>
      </c>
      <c r="AL12" s="35">
        <f t="shared" si="11"/>
        <v>0</v>
      </c>
      <c r="AM12" s="35">
        <f t="shared" si="12"/>
        <v>0</v>
      </c>
      <c r="AN12" s="35">
        <f t="shared" si="13"/>
        <v>0</v>
      </c>
      <c r="AO12" s="35">
        <f t="shared" si="14"/>
        <v>0</v>
      </c>
      <c r="AP12" s="35">
        <f t="shared" si="15"/>
        <v>0</v>
      </c>
    </row>
    <row r="13" spans="1:42" ht="15" customHeight="1" x14ac:dyDescent="0.2">
      <c r="A13" s="10" t="s">
        <v>64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0"/>
      <c r="P13" s="14"/>
      <c r="Q13" s="10">
        <f>(B13*Paramètres!$T$3)+(C13*Paramètres!$R$3)+(D13*Paramètres!$D$3)+(E13*Paramètres!$E$3)+(F13*Paramètres!$F$3)+(G13*Paramètres!$G$3)+(H13*Paramètres!$H$3)+(I13*Paramètres!$I$3)+(J13*Paramètres!$J$3)+(K13*Paramètres!$K$3)+(L13*Paramètres!$L$3)+(M13*Paramètres!$M$3)+(N13*Paramètres!$N$3)+(O13*Paramètres!$O$3)+(P13*Paramètres!$P$3)</f>
        <v>0</v>
      </c>
      <c r="T13" s="38"/>
      <c r="X13" s="38"/>
      <c r="AB13" s="35">
        <f t="shared" si="1"/>
        <v>0</v>
      </c>
      <c r="AC13" s="35">
        <f t="shared" si="2"/>
        <v>0</v>
      </c>
      <c r="AD13" s="35">
        <f t="shared" si="3"/>
        <v>0</v>
      </c>
      <c r="AE13" s="35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5">
        <f t="shared" si="10"/>
        <v>0</v>
      </c>
      <c r="AL13" s="35">
        <f t="shared" si="11"/>
        <v>0</v>
      </c>
      <c r="AM13" s="35">
        <f t="shared" si="12"/>
        <v>0</v>
      </c>
      <c r="AN13" s="35">
        <f t="shared" si="13"/>
        <v>0</v>
      </c>
      <c r="AO13" s="35">
        <f t="shared" si="14"/>
        <v>0</v>
      </c>
      <c r="AP13" s="35">
        <f t="shared" si="15"/>
        <v>0</v>
      </c>
    </row>
    <row r="14" spans="1:42" ht="15" customHeight="1" x14ac:dyDescent="0.2">
      <c r="A14" s="11"/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1"/>
      <c r="P14" s="15"/>
      <c r="Q14" s="11">
        <f>(B14*Paramètres!$T$3)+(C14*Paramètres!$R$3)+(D14*Paramètres!$D$3)+(E14*Paramètres!$E$3)+(F14*Paramètres!$F$3)+(G14*Paramètres!$G$3)+(H14*Paramètres!$H$3)+(I14*Paramètres!$I$3)+(J14*Paramètres!$J$3)+(K14*Paramètres!$K$3)+(L14*Paramètres!$L$3)+(M14*Paramètres!$M$3)+(N14*Paramètres!$N$3)+(O14*Paramètres!$O$3)+(P14*Paramètres!$P$3)</f>
        <v>0</v>
      </c>
      <c r="AB14" s="35">
        <f t="shared" si="1"/>
        <v>0</v>
      </c>
      <c r="AC14" s="35">
        <f t="shared" si="2"/>
        <v>0</v>
      </c>
      <c r="AD14" s="35">
        <f t="shared" si="3"/>
        <v>0</v>
      </c>
      <c r="AE14" s="35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5">
        <f t="shared" si="10"/>
        <v>0</v>
      </c>
      <c r="AL14" s="35">
        <f t="shared" si="11"/>
        <v>0</v>
      </c>
      <c r="AM14" s="35">
        <f t="shared" si="12"/>
        <v>0</v>
      </c>
      <c r="AN14" s="35">
        <f t="shared" si="13"/>
        <v>0</v>
      </c>
      <c r="AO14" s="35">
        <f t="shared" si="14"/>
        <v>0</v>
      </c>
      <c r="AP14" s="35">
        <f t="shared" si="15"/>
        <v>0</v>
      </c>
    </row>
    <row r="15" spans="1:42" ht="15" customHeight="1" x14ac:dyDescent="0.2">
      <c r="A15" s="10"/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0"/>
      <c r="P15" s="14"/>
      <c r="Q15" s="10">
        <f>(B15*Paramètres!$T$3)+(C15*Paramètres!$R$3)+(D15*Paramètres!$D$3)+(E15*Paramètres!$E$3)+(F15*Paramètres!$F$3)+(G15*Paramètres!$G$3)+(H15*Paramètres!$H$3)+(I15*Paramètres!$I$3)+(J15*Paramètres!$J$3)+(K15*Paramètres!$K$3)+(L15*Paramètres!$L$3)+(M15*Paramètres!$M$3)+(N15*Paramètres!$N$3)+(O15*Paramètres!$O$3)+(P15*Paramètres!$P$3)</f>
        <v>0</v>
      </c>
      <c r="T15" s="38" t="s">
        <v>126</v>
      </c>
      <c r="X15" s="38" t="s">
        <v>126</v>
      </c>
      <c r="AB15" s="35">
        <f t="shared" si="1"/>
        <v>0</v>
      </c>
      <c r="AC15" s="35">
        <f t="shared" si="2"/>
        <v>0</v>
      </c>
      <c r="AD15" s="35">
        <f t="shared" si="3"/>
        <v>0</v>
      </c>
      <c r="AE15" s="35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5">
        <f t="shared" si="10"/>
        <v>0</v>
      </c>
      <c r="AL15" s="35">
        <f t="shared" si="11"/>
        <v>0</v>
      </c>
      <c r="AM15" s="35">
        <f t="shared" si="12"/>
        <v>0</v>
      </c>
      <c r="AN15" s="35">
        <f t="shared" si="13"/>
        <v>0</v>
      </c>
      <c r="AO15" s="35">
        <f t="shared" si="14"/>
        <v>0</v>
      </c>
      <c r="AP15" s="35">
        <f t="shared" si="15"/>
        <v>0</v>
      </c>
    </row>
    <row r="16" spans="1:42" ht="15" customHeight="1" x14ac:dyDescent="0.2">
      <c r="A16" s="11"/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1"/>
      <c r="P16" s="15"/>
      <c r="Q16" s="11">
        <f>(B16*Paramètres!$T$3)+(C16*Paramètres!$R$3)+(D16*Paramètres!$D$3)+(E16*Paramètres!$E$3)+(F16*Paramètres!$F$3)+(G16*Paramètres!$G$3)+(H16*Paramètres!$H$3)+(I16*Paramètres!$I$3)+(J16*Paramètres!$J$3)+(K16*Paramètres!$K$3)+(L16*Paramètres!$L$3)+(M16*Paramètres!$M$3)+(N16*Paramètres!$N$3)+(O16*Paramètres!$O$3)+(P16*Paramètres!$P$3)</f>
        <v>0</v>
      </c>
      <c r="T16" s="38"/>
      <c r="X16" s="38"/>
      <c r="AB16" s="35">
        <f t="shared" si="1"/>
        <v>0</v>
      </c>
      <c r="AC16" s="35">
        <f t="shared" si="2"/>
        <v>0</v>
      </c>
      <c r="AD16" s="35">
        <f t="shared" si="3"/>
        <v>0</v>
      </c>
      <c r="AE16" s="35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5">
        <f t="shared" si="10"/>
        <v>0</v>
      </c>
      <c r="AL16" s="35">
        <f t="shared" si="11"/>
        <v>0</v>
      </c>
      <c r="AM16" s="35">
        <f t="shared" si="12"/>
        <v>0</v>
      </c>
      <c r="AN16" s="35">
        <f t="shared" si="13"/>
        <v>0</v>
      </c>
      <c r="AO16" s="35">
        <f t="shared" si="14"/>
        <v>0</v>
      </c>
      <c r="AP16" s="35">
        <f t="shared" si="15"/>
        <v>0</v>
      </c>
    </row>
    <row r="17" spans="1:42" ht="15" customHeight="1" x14ac:dyDescent="0.2">
      <c r="A17" s="10"/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0"/>
      <c r="P17" s="14"/>
      <c r="Q17" s="10">
        <f>(B17*Paramètres!$T$3)+(C17*Paramètres!$R$3)+(D17*Paramètres!$D$3)+(E17*Paramètres!$E$3)+(F17*Paramètres!$F$3)+(G17*Paramètres!$G$3)+(H17*Paramètres!$H$3)+(I17*Paramètres!$I$3)+(J17*Paramètres!$J$3)+(K17*Paramètres!$K$3)+(L17*Paramètres!$L$3)+(M17*Paramètres!$M$3)+(N17*Paramètres!$N$3)+(O17*Paramètres!$O$3)+(P17*Paramètres!$P$3)</f>
        <v>0</v>
      </c>
      <c r="AB17" s="35">
        <f t="shared" si="1"/>
        <v>0</v>
      </c>
      <c r="AC17" s="35">
        <f t="shared" si="2"/>
        <v>0</v>
      </c>
      <c r="AD17" s="35">
        <f t="shared" si="3"/>
        <v>0</v>
      </c>
      <c r="AE17" s="35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5">
        <f t="shared" si="10"/>
        <v>0</v>
      </c>
      <c r="AL17" s="35">
        <f t="shared" si="11"/>
        <v>0</v>
      </c>
      <c r="AM17" s="35">
        <f t="shared" si="12"/>
        <v>0</v>
      </c>
      <c r="AN17" s="35">
        <f t="shared" si="13"/>
        <v>0</v>
      </c>
      <c r="AO17" s="35">
        <f t="shared" si="14"/>
        <v>0</v>
      </c>
      <c r="AP17" s="35">
        <f t="shared" si="15"/>
        <v>0</v>
      </c>
    </row>
    <row r="18" spans="1:42" ht="15" customHeight="1" x14ac:dyDescent="0.2">
      <c r="A18" s="11"/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1"/>
      <c r="P18" s="15"/>
      <c r="Q18" s="11">
        <f>(B18*Paramètres!$T$3)+(C18*Paramètres!$R$3)+(D18*Paramètres!$D$3)+(E18*Paramètres!$E$3)+(F18*Paramètres!$F$3)+(G18*Paramètres!$G$3)+(H18*Paramètres!$H$3)+(I18*Paramètres!$I$3)+(J18*Paramètres!$J$3)+(K18*Paramètres!$K$3)+(L18*Paramètres!$L$3)+(M18*Paramètres!$M$3)+(N18*Paramètres!$N$3)+(O18*Paramètres!$O$3)+(P18*Paramètres!$P$3)</f>
        <v>0</v>
      </c>
      <c r="T18" s="38" t="s">
        <v>126</v>
      </c>
      <c r="X18" s="38" t="s">
        <v>126</v>
      </c>
      <c r="AB18" s="35">
        <f t="shared" si="1"/>
        <v>0</v>
      </c>
      <c r="AC18" s="35">
        <f t="shared" si="2"/>
        <v>0</v>
      </c>
      <c r="AD18" s="35">
        <f t="shared" si="3"/>
        <v>0</v>
      </c>
      <c r="AE18" s="35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5">
        <f t="shared" si="10"/>
        <v>0</v>
      </c>
      <c r="AL18" s="35">
        <f t="shared" si="11"/>
        <v>0</v>
      </c>
      <c r="AM18" s="35">
        <f t="shared" si="12"/>
        <v>0</v>
      </c>
      <c r="AN18" s="35">
        <f t="shared" si="13"/>
        <v>0</v>
      </c>
      <c r="AO18" s="35">
        <f t="shared" si="14"/>
        <v>0</v>
      </c>
      <c r="AP18" s="35">
        <f t="shared" si="15"/>
        <v>0</v>
      </c>
    </row>
    <row r="19" spans="1:42" ht="15" customHeight="1" x14ac:dyDescent="0.2">
      <c r="A19" s="10"/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0"/>
      <c r="P19" s="14"/>
      <c r="Q19" s="10">
        <f>(B19*Paramètres!$T$3)+(C19*Paramètres!$R$3)+(D19*Paramètres!$D$3)+(E19*Paramètres!$E$3)+(F19*Paramètres!$F$3)+(G19*Paramètres!$G$3)+(H19*Paramètres!$H$3)+(I19*Paramètres!$I$3)+(J19*Paramètres!$J$3)+(K19*Paramètres!$K$3)+(L19*Paramètres!$L$3)+(M19*Paramètres!$M$3)+(N19*Paramètres!$N$3)+(O19*Paramètres!$O$3)+(P19*Paramètres!$P$3)</f>
        <v>0</v>
      </c>
      <c r="T19" s="38"/>
      <c r="X19" s="38"/>
      <c r="AB19" s="35">
        <f t="shared" si="1"/>
        <v>0</v>
      </c>
      <c r="AC19" s="35">
        <f t="shared" si="2"/>
        <v>0</v>
      </c>
      <c r="AD19" s="35">
        <f t="shared" si="3"/>
        <v>0</v>
      </c>
      <c r="AE19" s="35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5">
        <f t="shared" si="10"/>
        <v>0</v>
      </c>
      <c r="AL19" s="35">
        <f t="shared" si="11"/>
        <v>0</v>
      </c>
      <c r="AM19" s="35">
        <f t="shared" si="12"/>
        <v>0</v>
      </c>
      <c r="AN19" s="35">
        <f t="shared" si="13"/>
        <v>0</v>
      </c>
      <c r="AO19" s="35">
        <f t="shared" si="14"/>
        <v>0</v>
      </c>
      <c r="AP19" s="35">
        <f t="shared" si="15"/>
        <v>0</v>
      </c>
    </row>
    <row r="20" spans="1:42" ht="15" customHeight="1" x14ac:dyDescent="0.2">
      <c r="A20" s="11"/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1"/>
      <c r="P20" s="15"/>
      <c r="Q20" s="11">
        <f>(B20*Paramètres!$T$3)+(C20*Paramètres!$R$3)+(D20*Paramètres!$D$3)+(E20*Paramètres!$E$3)+(F20*Paramètres!$F$3)+(G20*Paramètres!$G$3)+(H20*Paramètres!$H$3)+(I20*Paramètres!$I$3)+(J20*Paramètres!$J$3)+(K20*Paramètres!$K$3)+(L20*Paramètres!$L$3)+(M20*Paramètres!$M$3)+(N20*Paramètres!$N$3)+(O20*Paramètres!$O$3)+(P20*Paramètres!$P$3)</f>
        <v>0</v>
      </c>
      <c r="AB20" s="35">
        <f t="shared" si="1"/>
        <v>0</v>
      </c>
      <c r="AC20" s="35">
        <f t="shared" si="2"/>
        <v>0</v>
      </c>
      <c r="AD20" s="35">
        <f t="shared" si="3"/>
        <v>0</v>
      </c>
      <c r="AE20" s="35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5">
        <f t="shared" si="10"/>
        <v>0</v>
      </c>
      <c r="AL20" s="35">
        <f t="shared" si="11"/>
        <v>0</v>
      </c>
      <c r="AM20" s="35">
        <f t="shared" si="12"/>
        <v>0</v>
      </c>
      <c r="AN20" s="35">
        <f t="shared" si="13"/>
        <v>0</v>
      </c>
      <c r="AO20" s="35">
        <f t="shared" si="14"/>
        <v>0</v>
      </c>
      <c r="AP20" s="35">
        <f t="shared" si="15"/>
        <v>0</v>
      </c>
    </row>
    <row r="21" spans="1:42" ht="15" customHeight="1" x14ac:dyDescent="0.2">
      <c r="A21" s="10"/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0"/>
      <c r="P21" s="14"/>
      <c r="Q21" s="10">
        <f>(B21*Paramètres!$T$3)+(C21*Paramètres!$R$3)+(D21*Paramètres!$D$3)+(E21*Paramètres!$E$3)+(F21*Paramètres!$F$3)+(G21*Paramètres!$G$3)+(H21*Paramètres!$H$3)+(I21*Paramètres!$I$3)+(J21*Paramètres!$J$3)+(K21*Paramètres!$K$3)+(L21*Paramètres!$L$3)+(M21*Paramètres!$M$3)+(N21*Paramètres!$N$3)+(O21*Paramètres!$O$3)+(P21*Paramètres!$P$3)</f>
        <v>0</v>
      </c>
      <c r="T21" s="38" t="s">
        <v>126</v>
      </c>
      <c r="X21" s="38" t="s">
        <v>126</v>
      </c>
      <c r="AB21" s="35">
        <f t="shared" si="1"/>
        <v>0</v>
      </c>
      <c r="AC21" s="35">
        <f t="shared" si="2"/>
        <v>0</v>
      </c>
      <c r="AD21" s="35">
        <f t="shared" si="3"/>
        <v>0</v>
      </c>
      <c r="AE21" s="35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5">
        <f t="shared" si="10"/>
        <v>0</v>
      </c>
      <c r="AL21" s="35">
        <f t="shared" si="11"/>
        <v>0</v>
      </c>
      <c r="AM21" s="35">
        <f t="shared" si="12"/>
        <v>0</v>
      </c>
      <c r="AN21" s="35">
        <f t="shared" si="13"/>
        <v>0</v>
      </c>
      <c r="AO21" s="35">
        <f t="shared" si="14"/>
        <v>0</v>
      </c>
      <c r="AP21" s="35">
        <f t="shared" si="15"/>
        <v>0</v>
      </c>
    </row>
    <row r="22" spans="1:42" ht="15" customHeight="1" x14ac:dyDescent="0.2">
      <c r="A22" s="11"/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1"/>
      <c r="P22" s="15"/>
      <c r="Q22" s="11">
        <f>(B22*Paramètres!$T$3)+(C22*Paramètres!$R$3)+(D22*Paramètres!$D$3)+(E22*Paramètres!$E$3)+(F22*Paramètres!$F$3)+(G22*Paramètres!$G$3)+(H22*Paramètres!$H$3)+(I22*Paramètres!$I$3)+(J22*Paramètres!$J$3)+(K22*Paramètres!$K$3)+(L22*Paramètres!$L$3)+(M22*Paramètres!$M$3)+(N22*Paramètres!$N$3)+(O22*Paramètres!$O$3)+(P22*Paramètres!$P$3)</f>
        <v>0</v>
      </c>
      <c r="T22" s="38"/>
      <c r="X22" s="38"/>
      <c r="AB22" s="35">
        <f t="shared" si="1"/>
        <v>0</v>
      </c>
      <c r="AC22" s="35">
        <f t="shared" si="2"/>
        <v>0</v>
      </c>
      <c r="AD22" s="35">
        <f t="shared" si="3"/>
        <v>0</v>
      </c>
      <c r="AE22" s="35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5">
        <f t="shared" si="10"/>
        <v>0</v>
      </c>
      <c r="AL22" s="35">
        <f t="shared" si="11"/>
        <v>0</v>
      </c>
      <c r="AM22" s="35">
        <f t="shared" si="12"/>
        <v>0</v>
      </c>
      <c r="AN22" s="35">
        <f t="shared" si="13"/>
        <v>0</v>
      </c>
      <c r="AO22" s="35">
        <f t="shared" si="14"/>
        <v>0</v>
      </c>
      <c r="AP22" s="35">
        <f t="shared" si="15"/>
        <v>0</v>
      </c>
    </row>
    <row r="23" spans="1:42" ht="15" customHeight="1" x14ac:dyDescent="0.2">
      <c r="A23" s="10"/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0"/>
      <c r="P23" s="14"/>
      <c r="Q23" s="10">
        <f>(B23*Paramètres!$T$3)+(C23*Paramètres!$R$3)+(D23*Paramètres!$D$3)+(E23*Paramètres!$E$3)+(F23*Paramètres!$F$3)+(G23*Paramètres!$G$3)+(H23*Paramètres!$H$3)+(I23*Paramètres!$I$3)+(J23*Paramètres!$J$3)+(K23*Paramètres!$K$3)+(L23*Paramètres!$L$3)+(M23*Paramètres!$M$3)+(N23*Paramètres!$N$3)+(O23*Paramètres!$O$3)+(P23*Paramètres!$P$3)</f>
        <v>0</v>
      </c>
      <c r="AB23" s="35">
        <f t="shared" si="1"/>
        <v>0</v>
      </c>
      <c r="AC23" s="35">
        <f t="shared" si="2"/>
        <v>0</v>
      </c>
      <c r="AD23" s="35">
        <f t="shared" si="3"/>
        <v>0</v>
      </c>
      <c r="AE23" s="35">
        <f t="shared" si="4"/>
        <v>0</v>
      </c>
      <c r="AF23" s="35">
        <f t="shared" si="5"/>
        <v>0</v>
      </c>
      <c r="AG23" s="35">
        <f t="shared" si="6"/>
        <v>0</v>
      </c>
      <c r="AH23" s="35">
        <f t="shared" si="7"/>
        <v>0</v>
      </c>
      <c r="AI23" s="35">
        <f t="shared" si="8"/>
        <v>0</v>
      </c>
      <c r="AJ23" s="35">
        <f t="shared" si="9"/>
        <v>0</v>
      </c>
      <c r="AK23" s="35">
        <f t="shared" si="10"/>
        <v>0</v>
      </c>
      <c r="AL23" s="35">
        <f t="shared" si="11"/>
        <v>0</v>
      </c>
      <c r="AM23" s="35">
        <f t="shared" si="12"/>
        <v>0</v>
      </c>
      <c r="AN23" s="35">
        <f t="shared" si="13"/>
        <v>0</v>
      </c>
      <c r="AO23" s="35">
        <f t="shared" si="14"/>
        <v>0</v>
      </c>
      <c r="AP23" s="35">
        <f t="shared" si="15"/>
        <v>0</v>
      </c>
    </row>
    <row r="24" spans="1:42" ht="15" customHeight="1" x14ac:dyDescent="0.2">
      <c r="A24" s="11"/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1"/>
      <c r="P24" s="15"/>
      <c r="Q24" s="11">
        <f>(B24*Paramètres!$T$3)+(C24*Paramètres!$R$3)+(D24*Paramètres!$D$3)+(E24*Paramètres!$E$3)+(F24*Paramètres!$F$3)+(G24*Paramètres!$G$3)+(H24*Paramètres!$H$3)+(I24*Paramètres!$I$3)+(J24*Paramètres!$J$3)+(K24*Paramètres!$K$3)+(L24*Paramètres!$L$3)+(M24*Paramètres!$M$3)+(N24*Paramètres!$N$3)+(O24*Paramètres!$O$3)+(P24*Paramètres!$P$3)</f>
        <v>0</v>
      </c>
      <c r="T24" s="38" t="s">
        <v>126</v>
      </c>
      <c r="X24" s="38" t="s">
        <v>126</v>
      </c>
      <c r="AB24" s="35">
        <f t="shared" si="1"/>
        <v>0</v>
      </c>
      <c r="AC24" s="35">
        <f t="shared" si="2"/>
        <v>0</v>
      </c>
      <c r="AD24" s="35">
        <f t="shared" si="3"/>
        <v>0</v>
      </c>
      <c r="AE24" s="35">
        <f t="shared" si="4"/>
        <v>0</v>
      </c>
      <c r="AF24" s="35">
        <f t="shared" si="5"/>
        <v>0</v>
      </c>
      <c r="AG24" s="35">
        <f t="shared" si="6"/>
        <v>0</v>
      </c>
      <c r="AH24" s="35">
        <f t="shared" si="7"/>
        <v>0</v>
      </c>
      <c r="AI24" s="35">
        <f t="shared" si="8"/>
        <v>0</v>
      </c>
      <c r="AJ24" s="35">
        <f t="shared" si="9"/>
        <v>0</v>
      </c>
      <c r="AK24" s="35">
        <f t="shared" si="10"/>
        <v>0</v>
      </c>
      <c r="AL24" s="35">
        <f t="shared" si="11"/>
        <v>0</v>
      </c>
      <c r="AM24" s="35">
        <f t="shared" si="12"/>
        <v>0</v>
      </c>
      <c r="AN24" s="35">
        <f t="shared" si="13"/>
        <v>0</v>
      </c>
      <c r="AO24" s="35">
        <f t="shared" si="14"/>
        <v>0</v>
      </c>
      <c r="AP24" s="35">
        <f t="shared" si="15"/>
        <v>0</v>
      </c>
    </row>
    <row r="25" spans="1:42" ht="15" customHeight="1" x14ac:dyDescent="0.2">
      <c r="A25" s="10"/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0"/>
      <c r="P25" s="14"/>
      <c r="Q25" s="10">
        <f>(B25*Paramètres!$T$3)+(C25*Paramètres!$R$3)+(D25*Paramètres!$D$3)+(E25*Paramètres!$E$3)+(F25*Paramètres!$F$3)+(G25*Paramètres!$G$3)+(H25*Paramètres!$H$3)+(I25*Paramètres!$I$3)+(J25*Paramètres!$J$3)+(K25*Paramètres!$K$3)+(L25*Paramètres!$L$3)+(M25*Paramètres!$M$3)+(N25*Paramètres!$N$3)+(O25*Paramètres!$O$3)+(P25*Paramètres!$P$3)</f>
        <v>0</v>
      </c>
      <c r="T25" s="38"/>
      <c r="X25" s="38"/>
      <c r="AB25" s="35">
        <f t="shared" si="1"/>
        <v>0</v>
      </c>
      <c r="AC25" s="35">
        <f t="shared" si="2"/>
        <v>0</v>
      </c>
      <c r="AD25" s="35">
        <f t="shared" si="3"/>
        <v>0</v>
      </c>
      <c r="AE25" s="35">
        <f t="shared" si="4"/>
        <v>0</v>
      </c>
      <c r="AF25" s="35">
        <f t="shared" si="5"/>
        <v>0</v>
      </c>
      <c r="AG25" s="35">
        <f t="shared" si="6"/>
        <v>0</v>
      </c>
      <c r="AH25" s="35">
        <f t="shared" si="7"/>
        <v>0</v>
      </c>
      <c r="AI25" s="35">
        <f t="shared" si="8"/>
        <v>0</v>
      </c>
      <c r="AJ25" s="35">
        <f t="shared" si="9"/>
        <v>0</v>
      </c>
      <c r="AK25" s="35">
        <f t="shared" si="10"/>
        <v>0</v>
      </c>
      <c r="AL25" s="35">
        <f t="shared" si="11"/>
        <v>0</v>
      </c>
      <c r="AM25" s="35">
        <f t="shared" si="12"/>
        <v>0</v>
      </c>
      <c r="AN25" s="35">
        <f t="shared" si="13"/>
        <v>0</v>
      </c>
      <c r="AO25" s="35">
        <f t="shared" si="14"/>
        <v>0</v>
      </c>
      <c r="AP25" s="35">
        <f t="shared" si="15"/>
        <v>0</v>
      </c>
    </row>
    <row r="26" spans="1:42" ht="15" customHeight="1" x14ac:dyDescent="0.2">
      <c r="A26" s="11"/>
      <c r="B26" s="15"/>
      <c r="C26" s="11"/>
      <c r="D26" s="15"/>
      <c r="E26" s="11"/>
      <c r="F26" s="15"/>
      <c r="G26" s="11"/>
      <c r="H26" s="15"/>
      <c r="I26" s="11"/>
      <c r="J26" s="15"/>
      <c r="K26" s="11"/>
      <c r="L26" s="15"/>
      <c r="M26" s="11"/>
      <c r="N26" s="15"/>
      <c r="O26" s="11"/>
      <c r="P26" s="15"/>
      <c r="Q26" s="11">
        <f>(B26*Paramètres!$T$3)+(C26*Paramètres!$R$3)+(D26*Paramètres!$D$3)+(E26*Paramètres!$E$3)+(F26*Paramètres!$F$3)+(G26*Paramètres!$G$3)+(H26*Paramètres!$H$3)+(I26*Paramètres!$I$3)+(J26*Paramètres!$J$3)+(K26*Paramètres!$K$3)+(L26*Paramètres!$L$3)+(M26*Paramètres!$M$3)+(N26*Paramètres!$N$3)+(O26*Paramètres!$O$3)+(P26*Paramètres!$P$3)</f>
        <v>0</v>
      </c>
      <c r="AB26" s="35">
        <f t="shared" si="1"/>
        <v>0</v>
      </c>
      <c r="AC26" s="35">
        <f t="shared" si="2"/>
        <v>0</v>
      </c>
      <c r="AD26" s="35">
        <f t="shared" si="3"/>
        <v>0</v>
      </c>
      <c r="AE26" s="35">
        <f t="shared" si="4"/>
        <v>0</v>
      </c>
      <c r="AF26" s="35">
        <f t="shared" si="5"/>
        <v>0</v>
      </c>
      <c r="AG26" s="35">
        <f t="shared" si="6"/>
        <v>0</v>
      </c>
      <c r="AH26" s="35">
        <f t="shared" si="7"/>
        <v>0</v>
      </c>
      <c r="AI26" s="35">
        <f t="shared" si="8"/>
        <v>0</v>
      </c>
      <c r="AJ26" s="35">
        <f t="shared" si="9"/>
        <v>0</v>
      </c>
      <c r="AK26" s="35">
        <f t="shared" si="10"/>
        <v>0</v>
      </c>
      <c r="AL26" s="35">
        <f t="shared" si="11"/>
        <v>0</v>
      </c>
      <c r="AM26" s="35">
        <f t="shared" si="12"/>
        <v>0</v>
      </c>
      <c r="AN26" s="35">
        <f t="shared" si="13"/>
        <v>0</v>
      </c>
      <c r="AO26" s="35">
        <f t="shared" si="14"/>
        <v>0</v>
      </c>
      <c r="AP26" s="35">
        <f t="shared" si="15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0"/>
      <c r="P27" s="14"/>
      <c r="Q27" s="10">
        <f>(B27*Paramètres!$T$3)+(C27*Paramètres!$R$3)+(D27*Paramètres!$D$3)+(E27*Paramètres!$E$3)+(F27*Paramètres!$F$3)+(G27*Paramètres!$G$3)+(H27*Paramètres!$H$3)+(I27*Paramètres!$I$3)+(J27*Paramètres!$J$3)+(K27*Paramètres!$K$3)+(L27*Paramètres!$L$3)+(M27*Paramètres!$M$3)+(N27*Paramètres!$N$3)+(O27*Paramètres!$O$3)+(P27*Paramètres!$P$3)</f>
        <v>0</v>
      </c>
      <c r="AB27" s="35">
        <f t="shared" si="1"/>
        <v>0</v>
      </c>
      <c r="AC27" s="35">
        <f t="shared" si="2"/>
        <v>0</v>
      </c>
      <c r="AD27" s="35">
        <f t="shared" si="3"/>
        <v>0</v>
      </c>
      <c r="AE27" s="35">
        <f t="shared" si="4"/>
        <v>0</v>
      </c>
      <c r="AF27" s="35">
        <f t="shared" si="5"/>
        <v>0</v>
      </c>
      <c r="AG27" s="35">
        <f t="shared" si="6"/>
        <v>0</v>
      </c>
      <c r="AH27" s="35">
        <f t="shared" si="7"/>
        <v>0</v>
      </c>
      <c r="AI27" s="35">
        <f t="shared" si="8"/>
        <v>0</v>
      </c>
      <c r="AJ27" s="35">
        <f t="shared" si="9"/>
        <v>0</v>
      </c>
      <c r="AK27" s="35">
        <f t="shared" si="10"/>
        <v>0</v>
      </c>
      <c r="AL27" s="35">
        <f t="shared" si="11"/>
        <v>0</v>
      </c>
      <c r="AM27" s="35">
        <f t="shared" si="12"/>
        <v>0</v>
      </c>
      <c r="AN27" s="35">
        <f t="shared" si="13"/>
        <v>0</v>
      </c>
      <c r="AO27" s="35">
        <f t="shared" si="14"/>
        <v>0</v>
      </c>
      <c r="AP27" s="35">
        <f t="shared" si="15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1"/>
      <c r="P28" s="15"/>
      <c r="Q28" s="11">
        <f>(B28*Paramètres!$T$3)+(C28*Paramètres!$R$3)+(D28*Paramètres!$D$3)+(E28*Paramètres!$E$3)+(F28*Paramètres!$F$3)+(G28*Paramètres!$G$3)+(H28*Paramètres!$H$3)+(I28*Paramètres!$I$3)+(J28*Paramètres!$J$3)+(K28*Paramètres!$K$3)+(L28*Paramètres!$L$3)+(M28*Paramètres!$M$3)+(N28*Paramètres!$N$3)+(O28*Paramètres!$O$3)+(P28*Paramètres!$P$3)</f>
        <v>0</v>
      </c>
      <c r="AB28" s="35">
        <f t="shared" si="1"/>
        <v>0</v>
      </c>
      <c r="AC28" s="35">
        <f t="shared" si="2"/>
        <v>0</v>
      </c>
      <c r="AD28" s="35">
        <f t="shared" si="3"/>
        <v>0</v>
      </c>
      <c r="AE28" s="35">
        <f t="shared" si="4"/>
        <v>0</v>
      </c>
      <c r="AF28" s="35">
        <f t="shared" si="5"/>
        <v>0</v>
      </c>
      <c r="AG28" s="35">
        <f t="shared" si="6"/>
        <v>0</v>
      </c>
      <c r="AH28" s="35">
        <f t="shared" si="7"/>
        <v>0</v>
      </c>
      <c r="AI28" s="35">
        <f t="shared" si="8"/>
        <v>0</v>
      </c>
      <c r="AJ28" s="35">
        <f t="shared" si="9"/>
        <v>0</v>
      </c>
      <c r="AK28" s="35">
        <f t="shared" si="10"/>
        <v>0</v>
      </c>
      <c r="AL28" s="35">
        <f t="shared" si="11"/>
        <v>0</v>
      </c>
      <c r="AM28" s="35">
        <f t="shared" si="12"/>
        <v>0</v>
      </c>
      <c r="AN28" s="35">
        <f t="shared" si="13"/>
        <v>0</v>
      </c>
      <c r="AO28" s="35">
        <f t="shared" si="14"/>
        <v>0</v>
      </c>
      <c r="AP28" s="35">
        <f t="shared" si="15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0"/>
      <c r="P29" s="14"/>
      <c r="Q29" s="10">
        <f>(B29*Paramètres!$T$3)+(C29*Paramètres!$R$3)+(D29*Paramètres!$D$3)+(E29*Paramètres!$E$3)+(F29*Paramètres!$F$3)+(G29*Paramètres!$G$3)+(H29*Paramètres!$H$3)+(I29*Paramètres!$I$3)+(J29*Paramètres!$J$3)+(K29*Paramètres!$K$3)+(L29*Paramètres!$L$3)+(M29*Paramètres!$M$3)+(N29*Paramètres!$N$3)+(O29*Paramètres!$O$3)+(P29*Paramètres!$P$3)</f>
        <v>0</v>
      </c>
      <c r="AB29" s="35">
        <f t="shared" si="1"/>
        <v>0</v>
      </c>
      <c r="AC29" s="35">
        <f t="shared" si="2"/>
        <v>0</v>
      </c>
      <c r="AD29" s="35">
        <f t="shared" si="3"/>
        <v>0</v>
      </c>
      <c r="AE29" s="35">
        <f t="shared" si="4"/>
        <v>0</v>
      </c>
      <c r="AF29" s="35">
        <f t="shared" si="5"/>
        <v>0</v>
      </c>
      <c r="AG29" s="35">
        <f t="shared" si="6"/>
        <v>0</v>
      </c>
      <c r="AH29" s="35">
        <f t="shared" si="7"/>
        <v>0</v>
      </c>
      <c r="AI29" s="35">
        <f t="shared" si="8"/>
        <v>0</v>
      </c>
      <c r="AJ29" s="35">
        <f t="shared" si="9"/>
        <v>0</v>
      </c>
      <c r="AK29" s="35">
        <f t="shared" si="10"/>
        <v>0</v>
      </c>
      <c r="AL29" s="35">
        <f t="shared" si="11"/>
        <v>0</v>
      </c>
      <c r="AM29" s="35">
        <f t="shared" si="12"/>
        <v>0</v>
      </c>
      <c r="AN29" s="35">
        <f t="shared" si="13"/>
        <v>0</v>
      </c>
      <c r="AO29" s="35">
        <f t="shared" si="14"/>
        <v>0</v>
      </c>
      <c r="AP29" s="35">
        <f t="shared" si="15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1"/>
      <c r="P30" s="15"/>
      <c r="Q30" s="11">
        <f>(B30*Paramètres!$T$3)+(C30*Paramètres!$R$3)+(D30*Paramètres!$D$3)+(E30*Paramètres!$E$3)+(F30*Paramètres!$F$3)+(G30*Paramètres!$G$3)+(H30*Paramètres!$H$3)+(I30*Paramètres!$I$3)+(J30*Paramètres!$J$3)+(K30*Paramètres!$K$3)+(L30*Paramètres!$L$3)+(M30*Paramètres!$M$3)+(N30*Paramètres!$N$3)+(O30*Paramètres!$O$3)+(P30*Paramètres!$P$3)</f>
        <v>0</v>
      </c>
      <c r="AB30" s="35">
        <f t="shared" si="1"/>
        <v>0</v>
      </c>
      <c r="AC30" s="35">
        <f t="shared" si="2"/>
        <v>0</v>
      </c>
      <c r="AD30" s="35">
        <f t="shared" si="3"/>
        <v>0</v>
      </c>
      <c r="AE30" s="35">
        <f t="shared" si="4"/>
        <v>0</v>
      </c>
      <c r="AF30" s="35">
        <f t="shared" si="5"/>
        <v>0</v>
      </c>
      <c r="AG30" s="35">
        <f t="shared" si="6"/>
        <v>0</v>
      </c>
      <c r="AH30" s="35">
        <f t="shared" si="7"/>
        <v>0</v>
      </c>
      <c r="AI30" s="35">
        <f t="shared" si="8"/>
        <v>0</v>
      </c>
      <c r="AJ30" s="35">
        <f t="shared" si="9"/>
        <v>0</v>
      </c>
      <c r="AK30" s="35">
        <f t="shared" si="10"/>
        <v>0</v>
      </c>
      <c r="AL30" s="35">
        <f t="shared" si="11"/>
        <v>0</v>
      </c>
      <c r="AM30" s="35">
        <f t="shared" si="12"/>
        <v>0</v>
      </c>
      <c r="AN30" s="35">
        <f t="shared" si="13"/>
        <v>0</v>
      </c>
      <c r="AO30" s="35">
        <f t="shared" si="14"/>
        <v>0</v>
      </c>
      <c r="AP30" s="35">
        <f t="shared" si="15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0"/>
      <c r="P31" s="14"/>
      <c r="Q31" s="10">
        <f>(B31*Paramètres!$T$3)+(C31*Paramètres!$R$3)+(D31*Paramètres!$D$3)+(E31*Paramètres!$E$3)+(F31*Paramètres!$F$3)+(G31*Paramètres!$G$3)+(H31*Paramètres!$H$3)+(I31*Paramètres!$I$3)+(J31*Paramètres!$J$3)+(K31*Paramètres!$K$3)+(L31*Paramètres!$L$3)+(M31*Paramètres!$M$3)+(N31*Paramètres!$N$3)+(O31*Paramètres!$O$3)+(P31*Paramètres!$P$3)</f>
        <v>0</v>
      </c>
      <c r="AB31" s="35">
        <f t="shared" si="1"/>
        <v>0</v>
      </c>
      <c r="AC31" s="35">
        <f t="shared" si="2"/>
        <v>0</v>
      </c>
      <c r="AD31" s="35">
        <f t="shared" si="3"/>
        <v>0</v>
      </c>
      <c r="AE31" s="35">
        <f t="shared" si="4"/>
        <v>0</v>
      </c>
      <c r="AF31" s="35">
        <f t="shared" si="5"/>
        <v>0</v>
      </c>
      <c r="AG31" s="35">
        <f t="shared" si="6"/>
        <v>0</v>
      </c>
      <c r="AH31" s="35">
        <f t="shared" si="7"/>
        <v>0</v>
      </c>
      <c r="AI31" s="35">
        <f t="shared" si="8"/>
        <v>0</v>
      </c>
      <c r="AJ31" s="35">
        <f t="shared" si="9"/>
        <v>0</v>
      </c>
      <c r="AK31" s="35">
        <f t="shared" si="10"/>
        <v>0</v>
      </c>
      <c r="AL31" s="35">
        <f t="shared" si="11"/>
        <v>0</v>
      </c>
      <c r="AM31" s="35">
        <f t="shared" si="12"/>
        <v>0</v>
      </c>
      <c r="AN31" s="35">
        <f t="shared" si="13"/>
        <v>0</v>
      </c>
      <c r="AO31" s="35">
        <f t="shared" si="14"/>
        <v>0</v>
      </c>
      <c r="AP31" s="35">
        <f t="shared" si="15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1"/>
      <c r="P32" s="15"/>
      <c r="Q32" s="11">
        <f>(B32*Paramètres!$T$3)+(C32*Paramètres!$R$3)+(D32*Paramètres!$D$3)+(E32*Paramètres!$E$3)+(F32*Paramètres!$F$3)+(G32*Paramètres!$G$3)+(H32*Paramètres!$H$3)+(I32*Paramètres!$I$3)+(J32*Paramètres!$J$3)+(K32*Paramètres!$K$3)+(L32*Paramètres!$L$3)+(M32*Paramètres!$M$3)+(N32*Paramètres!$N$3)+(O32*Paramètres!$O$3)+(P32*Paramètres!$P$3)</f>
        <v>0</v>
      </c>
      <c r="AB32" s="35">
        <f t="shared" si="1"/>
        <v>0</v>
      </c>
      <c r="AC32" s="35">
        <f t="shared" si="2"/>
        <v>0</v>
      </c>
      <c r="AD32" s="35">
        <f t="shared" si="3"/>
        <v>0</v>
      </c>
      <c r="AE32" s="35">
        <f t="shared" si="4"/>
        <v>0</v>
      </c>
      <c r="AF32" s="35">
        <f t="shared" si="5"/>
        <v>0</v>
      </c>
      <c r="AG32" s="35">
        <f t="shared" si="6"/>
        <v>0</v>
      </c>
      <c r="AH32" s="35">
        <f t="shared" si="7"/>
        <v>0</v>
      </c>
      <c r="AI32" s="35">
        <f t="shared" si="8"/>
        <v>0</v>
      </c>
      <c r="AJ32" s="35">
        <f t="shared" si="9"/>
        <v>0</v>
      </c>
      <c r="AK32" s="35">
        <f t="shared" si="10"/>
        <v>0</v>
      </c>
      <c r="AL32" s="35">
        <f t="shared" si="11"/>
        <v>0</v>
      </c>
      <c r="AM32" s="35">
        <f t="shared" si="12"/>
        <v>0</v>
      </c>
      <c r="AN32" s="35">
        <f t="shared" si="13"/>
        <v>0</v>
      </c>
      <c r="AO32" s="35">
        <f t="shared" si="14"/>
        <v>0</v>
      </c>
      <c r="AP32" s="35">
        <f t="shared" si="15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0"/>
      <c r="P33" s="14"/>
      <c r="Q33" s="10">
        <f>(B33*Paramètres!$T$3)+(C33*Paramètres!$R$3)+(D33*Paramètres!$D$3)+(E33*Paramètres!$E$3)+(F33*Paramètres!$F$3)+(G33*Paramètres!$G$3)+(H33*Paramètres!$H$3)+(I33*Paramètres!$I$3)+(J33*Paramètres!$J$3)+(K33*Paramètres!$K$3)+(L33*Paramètres!$L$3)+(M33*Paramètres!$M$3)+(N33*Paramètres!$N$3)+(O33*Paramètres!$O$3)+(P33*Paramètres!$P$3)</f>
        <v>0</v>
      </c>
      <c r="AB33" s="35">
        <f t="shared" si="1"/>
        <v>0</v>
      </c>
      <c r="AC33" s="35">
        <f t="shared" si="2"/>
        <v>0</v>
      </c>
      <c r="AD33" s="35">
        <f t="shared" si="3"/>
        <v>0</v>
      </c>
      <c r="AE33" s="35">
        <f t="shared" si="4"/>
        <v>0</v>
      </c>
      <c r="AF33" s="35">
        <f t="shared" si="5"/>
        <v>0</v>
      </c>
      <c r="AG33" s="35">
        <f t="shared" si="6"/>
        <v>0</v>
      </c>
      <c r="AH33" s="35">
        <f t="shared" si="7"/>
        <v>0</v>
      </c>
      <c r="AI33" s="35">
        <f t="shared" si="8"/>
        <v>0</v>
      </c>
      <c r="AJ33" s="35">
        <f t="shared" si="9"/>
        <v>0</v>
      </c>
      <c r="AK33" s="35">
        <f t="shared" si="10"/>
        <v>0</v>
      </c>
      <c r="AL33" s="35">
        <f t="shared" si="11"/>
        <v>0</v>
      </c>
      <c r="AM33" s="35">
        <f t="shared" si="12"/>
        <v>0</v>
      </c>
      <c r="AN33" s="35">
        <f t="shared" si="13"/>
        <v>0</v>
      </c>
      <c r="AO33" s="35">
        <f t="shared" si="14"/>
        <v>0</v>
      </c>
      <c r="AP33" s="35">
        <f t="shared" si="15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1"/>
      <c r="P34" s="15"/>
      <c r="Q34" s="11">
        <f>(B34*Paramètres!$T$3)+(C34*Paramètres!$R$3)+(D34*Paramètres!$D$3)+(E34*Paramètres!$E$3)+(F34*Paramètres!$F$3)+(G34*Paramètres!$G$3)+(H34*Paramètres!$H$3)+(I34*Paramètres!$I$3)+(J34*Paramètres!$J$3)+(K34*Paramètres!$K$3)+(L34*Paramètres!$L$3)+(M34*Paramètres!$M$3)+(N34*Paramètres!$N$3)+(O34*Paramètres!$O$3)+(P34*Paramètres!$P$3)</f>
        <v>0</v>
      </c>
      <c r="AB34" s="35">
        <f t="shared" si="1"/>
        <v>0</v>
      </c>
      <c r="AC34" s="35">
        <f t="shared" si="2"/>
        <v>0</v>
      </c>
      <c r="AD34" s="35">
        <f t="shared" si="3"/>
        <v>0</v>
      </c>
      <c r="AE34" s="35">
        <f t="shared" si="4"/>
        <v>0</v>
      </c>
      <c r="AF34" s="35">
        <f t="shared" si="5"/>
        <v>0</v>
      </c>
      <c r="AG34" s="35">
        <f t="shared" si="6"/>
        <v>0</v>
      </c>
      <c r="AH34" s="35">
        <f t="shared" si="7"/>
        <v>0</v>
      </c>
      <c r="AI34" s="35">
        <f t="shared" si="8"/>
        <v>0</v>
      </c>
      <c r="AJ34" s="35">
        <f t="shared" si="9"/>
        <v>0</v>
      </c>
      <c r="AK34" s="35">
        <f t="shared" si="10"/>
        <v>0</v>
      </c>
      <c r="AL34" s="35">
        <f t="shared" si="11"/>
        <v>0</v>
      </c>
      <c r="AM34" s="35">
        <f t="shared" si="12"/>
        <v>0</v>
      </c>
      <c r="AN34" s="35">
        <f t="shared" si="13"/>
        <v>0</v>
      </c>
      <c r="AO34" s="35">
        <f t="shared" si="14"/>
        <v>0</v>
      </c>
      <c r="AP34" s="35">
        <f t="shared" si="15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0"/>
      <c r="P35" s="14"/>
      <c r="Q35" s="10">
        <f>(B35*Paramètres!$T$3)+(C35*Paramètres!$R$3)+(D35*Paramètres!$D$3)+(E35*Paramètres!$E$3)+(F35*Paramètres!$F$3)+(G35*Paramètres!$G$3)+(H35*Paramètres!$H$3)+(I35*Paramètres!$I$3)+(J35*Paramètres!$J$3)+(K35*Paramètres!$K$3)+(L35*Paramètres!$L$3)+(M35*Paramètres!$M$3)+(N35*Paramètres!$N$3)+(O35*Paramètres!$O$3)+(P35*Paramètres!$P$3)</f>
        <v>0</v>
      </c>
      <c r="AB35" s="35">
        <f t="shared" si="1"/>
        <v>0</v>
      </c>
      <c r="AC35" s="35">
        <f t="shared" si="2"/>
        <v>0</v>
      </c>
      <c r="AD35" s="35">
        <f t="shared" si="3"/>
        <v>0</v>
      </c>
      <c r="AE35" s="35">
        <f t="shared" si="4"/>
        <v>0</v>
      </c>
      <c r="AF35" s="35">
        <f t="shared" si="5"/>
        <v>0</v>
      </c>
      <c r="AG35" s="35">
        <f t="shared" si="6"/>
        <v>0</v>
      </c>
      <c r="AH35" s="35">
        <f t="shared" si="7"/>
        <v>0</v>
      </c>
      <c r="AI35" s="35">
        <f t="shared" si="8"/>
        <v>0</v>
      </c>
      <c r="AJ35" s="35">
        <f t="shared" si="9"/>
        <v>0</v>
      </c>
      <c r="AK35" s="35">
        <f t="shared" si="10"/>
        <v>0</v>
      </c>
      <c r="AL35" s="35">
        <f t="shared" si="11"/>
        <v>0</v>
      </c>
      <c r="AM35" s="35">
        <f t="shared" si="12"/>
        <v>0</v>
      </c>
      <c r="AN35" s="35">
        <f t="shared" si="13"/>
        <v>0</v>
      </c>
      <c r="AO35" s="35">
        <f t="shared" si="14"/>
        <v>0</v>
      </c>
      <c r="AP35" s="35">
        <f t="shared" si="15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1"/>
      <c r="P36" s="15"/>
      <c r="Q36" s="11">
        <f>(B36*Paramètres!$T$3)+(C36*Paramètres!$R$3)+(D36*Paramètres!$D$3)+(E36*Paramètres!$E$3)+(F36*Paramètres!$F$3)+(G36*Paramètres!$G$3)+(H36*Paramètres!$H$3)+(I36*Paramètres!$I$3)+(J36*Paramètres!$J$3)+(K36*Paramètres!$K$3)+(L36*Paramètres!$L$3)+(M36*Paramètres!$M$3)+(N36*Paramètres!$N$3)+(O36*Paramètres!$O$3)+(P36*Paramètres!$P$3)</f>
        <v>0</v>
      </c>
      <c r="AB36" s="35">
        <f t="shared" ref="AB36:AB67" si="16">IF(B36&gt;0,$A36,)</f>
        <v>0</v>
      </c>
      <c r="AC36" s="35">
        <f t="shared" ref="AC36:AC67" si="17">IF(C36&gt;0,$A36,)</f>
        <v>0</v>
      </c>
      <c r="AD36" s="35">
        <f t="shared" ref="AD36:AD67" si="18">IF(D36&gt;0,$A36,)</f>
        <v>0</v>
      </c>
      <c r="AE36" s="35">
        <f t="shared" ref="AE36:AE67" si="19">IF(E36&gt;0,$A36,)</f>
        <v>0</v>
      </c>
      <c r="AF36" s="35">
        <f t="shared" ref="AF36:AF67" si="20">IF(F36&gt;0,$A36,)</f>
        <v>0</v>
      </c>
      <c r="AG36" s="35">
        <f t="shared" ref="AG36:AG67" si="21">IF(G36&gt;0,$A36,)</f>
        <v>0</v>
      </c>
      <c r="AH36" s="35">
        <f t="shared" ref="AH36:AH67" si="22">IF(H36&gt;0,$A36,)</f>
        <v>0</v>
      </c>
      <c r="AI36" s="35">
        <f t="shared" ref="AI36:AI67" si="23">IF(I36&gt;0,$A36,)</f>
        <v>0</v>
      </c>
      <c r="AJ36" s="35">
        <f t="shared" ref="AJ36:AJ67" si="24">IF(J36&gt;0,$A36,)</f>
        <v>0</v>
      </c>
      <c r="AK36" s="35">
        <f t="shared" ref="AK36:AK67" si="25">IF(K36&gt;0,$A36,)</f>
        <v>0</v>
      </c>
      <c r="AL36" s="35">
        <f t="shared" ref="AL36:AL67" si="26">IF(L36&gt;0,$A36,)</f>
        <v>0</v>
      </c>
      <c r="AM36" s="35">
        <f t="shared" ref="AM36:AM67" si="27">IF(M36&gt;0,$A36,)</f>
        <v>0</v>
      </c>
      <c r="AN36" s="35">
        <f t="shared" ref="AN36:AN67" si="28">IF(N36&gt;0,$A36,)</f>
        <v>0</v>
      </c>
      <c r="AO36" s="35">
        <f t="shared" ref="AO36:AO67" si="29">IF(O36&gt;0,$A36,)</f>
        <v>0</v>
      </c>
      <c r="AP36" s="35">
        <f t="shared" ref="AP36:AP67" si="30">IF(P36&gt;0,$A36,)</f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0"/>
      <c r="P37" s="14"/>
      <c r="Q37" s="10">
        <f>(B37*Paramètres!$T$3)+(C37*Paramètres!$R$3)+(D37*Paramètres!$D$3)+(E37*Paramètres!$E$3)+(F37*Paramètres!$F$3)+(G37*Paramètres!$G$3)+(H37*Paramètres!$H$3)+(I37*Paramètres!$I$3)+(J37*Paramètres!$J$3)+(K37*Paramètres!$K$3)+(L37*Paramètres!$L$3)+(M37*Paramètres!$M$3)+(N37*Paramètres!$N$3)+(O37*Paramètres!$O$3)+(P37*Paramètres!$P$3)</f>
        <v>0</v>
      </c>
      <c r="AB37" s="35">
        <f t="shared" si="16"/>
        <v>0</v>
      </c>
      <c r="AC37" s="35">
        <f t="shared" si="17"/>
        <v>0</v>
      </c>
      <c r="AD37" s="35">
        <f t="shared" si="18"/>
        <v>0</v>
      </c>
      <c r="AE37" s="35">
        <f t="shared" si="19"/>
        <v>0</v>
      </c>
      <c r="AF37" s="35">
        <f t="shared" si="20"/>
        <v>0</v>
      </c>
      <c r="AG37" s="35">
        <f t="shared" si="21"/>
        <v>0</v>
      </c>
      <c r="AH37" s="35">
        <f t="shared" si="22"/>
        <v>0</v>
      </c>
      <c r="AI37" s="35">
        <f t="shared" si="23"/>
        <v>0</v>
      </c>
      <c r="AJ37" s="35">
        <f t="shared" si="24"/>
        <v>0</v>
      </c>
      <c r="AK37" s="35">
        <f t="shared" si="25"/>
        <v>0</v>
      </c>
      <c r="AL37" s="35">
        <f t="shared" si="26"/>
        <v>0</v>
      </c>
      <c r="AM37" s="35">
        <f t="shared" si="27"/>
        <v>0</v>
      </c>
      <c r="AN37" s="35">
        <f t="shared" si="28"/>
        <v>0</v>
      </c>
      <c r="AO37" s="35">
        <f t="shared" si="29"/>
        <v>0</v>
      </c>
      <c r="AP37" s="35">
        <f t="shared" si="30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1"/>
      <c r="P38" s="15"/>
      <c r="Q38" s="11">
        <f>(B38*Paramètres!$T$3)+(C38*Paramètres!$R$3)+(D38*Paramètres!$D$3)+(E38*Paramètres!$E$3)+(F38*Paramètres!$F$3)+(G38*Paramètres!$G$3)+(H38*Paramètres!$H$3)+(I38*Paramètres!$I$3)+(J38*Paramètres!$J$3)+(K38*Paramètres!$K$3)+(L38*Paramètres!$L$3)+(M38*Paramètres!$M$3)+(N38*Paramètres!$N$3)+(O38*Paramètres!$O$3)+(P38*Paramètres!$P$3)</f>
        <v>0</v>
      </c>
      <c r="AB38" s="35">
        <f t="shared" si="16"/>
        <v>0</v>
      </c>
      <c r="AC38" s="35">
        <f t="shared" si="17"/>
        <v>0</v>
      </c>
      <c r="AD38" s="35">
        <f t="shared" si="18"/>
        <v>0</v>
      </c>
      <c r="AE38" s="35">
        <f t="shared" si="19"/>
        <v>0</v>
      </c>
      <c r="AF38" s="35">
        <f t="shared" si="20"/>
        <v>0</v>
      </c>
      <c r="AG38" s="35">
        <f t="shared" si="21"/>
        <v>0</v>
      </c>
      <c r="AH38" s="35">
        <f t="shared" si="22"/>
        <v>0</v>
      </c>
      <c r="AI38" s="35">
        <f t="shared" si="23"/>
        <v>0</v>
      </c>
      <c r="AJ38" s="35">
        <f t="shared" si="24"/>
        <v>0</v>
      </c>
      <c r="AK38" s="35">
        <f t="shared" si="25"/>
        <v>0</v>
      </c>
      <c r="AL38" s="35">
        <f t="shared" si="26"/>
        <v>0</v>
      </c>
      <c r="AM38" s="35">
        <f t="shared" si="27"/>
        <v>0</v>
      </c>
      <c r="AN38" s="35">
        <f t="shared" si="28"/>
        <v>0</v>
      </c>
      <c r="AO38" s="35">
        <f t="shared" si="29"/>
        <v>0</v>
      </c>
      <c r="AP38" s="35">
        <f t="shared" si="30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0"/>
      <c r="P39" s="14"/>
      <c r="Q39" s="10">
        <f>(B39*Paramètres!$T$3)+(C39*Paramètres!$R$3)+(D39*Paramètres!$D$3)+(E39*Paramètres!$E$3)+(F39*Paramètres!$F$3)+(G39*Paramètres!$G$3)+(H39*Paramètres!$H$3)+(I39*Paramètres!$I$3)+(J39*Paramètres!$J$3)+(K39*Paramètres!$K$3)+(L39*Paramètres!$L$3)+(M39*Paramètres!$M$3)+(N39*Paramètres!$N$3)+(O39*Paramètres!$O$3)+(P39*Paramètres!$P$3)</f>
        <v>0</v>
      </c>
      <c r="AB39" s="35">
        <f t="shared" si="16"/>
        <v>0</v>
      </c>
      <c r="AC39" s="35">
        <f t="shared" si="17"/>
        <v>0</v>
      </c>
      <c r="AD39" s="35">
        <f t="shared" si="18"/>
        <v>0</v>
      </c>
      <c r="AE39" s="35">
        <f t="shared" si="19"/>
        <v>0</v>
      </c>
      <c r="AF39" s="35">
        <f t="shared" si="20"/>
        <v>0</v>
      </c>
      <c r="AG39" s="35">
        <f t="shared" si="21"/>
        <v>0</v>
      </c>
      <c r="AH39" s="35">
        <f t="shared" si="22"/>
        <v>0</v>
      </c>
      <c r="AI39" s="35">
        <f t="shared" si="23"/>
        <v>0</v>
      </c>
      <c r="AJ39" s="35">
        <f t="shared" si="24"/>
        <v>0</v>
      </c>
      <c r="AK39" s="35">
        <f t="shared" si="25"/>
        <v>0</v>
      </c>
      <c r="AL39" s="35">
        <f t="shared" si="26"/>
        <v>0</v>
      </c>
      <c r="AM39" s="35">
        <f t="shared" si="27"/>
        <v>0</v>
      </c>
      <c r="AN39" s="35">
        <f t="shared" si="28"/>
        <v>0</v>
      </c>
      <c r="AO39" s="35">
        <f t="shared" si="29"/>
        <v>0</v>
      </c>
      <c r="AP39" s="35">
        <f t="shared" si="30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1"/>
      <c r="P40" s="15"/>
      <c r="Q40" s="11">
        <f>(B40*Paramètres!$T$3)+(C40*Paramètres!$R$3)+(D40*Paramètres!$D$3)+(E40*Paramètres!$E$3)+(F40*Paramètres!$F$3)+(G40*Paramètres!$G$3)+(H40*Paramètres!$H$3)+(I40*Paramètres!$I$3)+(J40*Paramètres!$J$3)+(K40*Paramètres!$K$3)+(L40*Paramètres!$L$3)+(M40*Paramètres!$M$3)+(N40*Paramètres!$N$3)+(O40*Paramètres!$O$3)+(P40*Paramètres!$P$3)</f>
        <v>0</v>
      </c>
      <c r="AB40" s="35">
        <f t="shared" si="16"/>
        <v>0</v>
      </c>
      <c r="AC40" s="35">
        <f t="shared" si="17"/>
        <v>0</v>
      </c>
      <c r="AD40" s="35">
        <f t="shared" si="18"/>
        <v>0</v>
      </c>
      <c r="AE40" s="35">
        <f t="shared" si="19"/>
        <v>0</v>
      </c>
      <c r="AF40" s="35">
        <f t="shared" si="20"/>
        <v>0</v>
      </c>
      <c r="AG40" s="35">
        <f t="shared" si="21"/>
        <v>0</v>
      </c>
      <c r="AH40" s="35">
        <f t="shared" si="22"/>
        <v>0</v>
      </c>
      <c r="AI40" s="35">
        <f t="shared" si="23"/>
        <v>0</v>
      </c>
      <c r="AJ40" s="35">
        <f t="shared" si="24"/>
        <v>0</v>
      </c>
      <c r="AK40" s="35">
        <f t="shared" si="25"/>
        <v>0</v>
      </c>
      <c r="AL40" s="35">
        <f t="shared" si="26"/>
        <v>0</v>
      </c>
      <c r="AM40" s="35">
        <f t="shared" si="27"/>
        <v>0</v>
      </c>
      <c r="AN40" s="35">
        <f t="shared" si="28"/>
        <v>0</v>
      </c>
      <c r="AO40" s="35">
        <f t="shared" si="29"/>
        <v>0</v>
      </c>
      <c r="AP40" s="35">
        <f t="shared" si="30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0"/>
      <c r="P41" s="14"/>
      <c r="Q41" s="10">
        <f>(B41*Paramètres!$T$3)+(C41*Paramètres!$R$3)+(D41*Paramètres!$D$3)+(E41*Paramètres!$E$3)+(F41*Paramètres!$F$3)+(G41*Paramètres!$G$3)+(H41*Paramètres!$H$3)+(I41*Paramètres!$I$3)+(J41*Paramètres!$J$3)+(K41*Paramètres!$K$3)+(L41*Paramètres!$L$3)+(M41*Paramètres!$M$3)+(N41*Paramètres!$N$3)+(O41*Paramètres!$O$3)+(P41*Paramètres!$P$3)</f>
        <v>0</v>
      </c>
      <c r="AB41" s="35">
        <f t="shared" si="16"/>
        <v>0</v>
      </c>
      <c r="AC41" s="35">
        <f t="shared" si="17"/>
        <v>0</v>
      </c>
      <c r="AD41" s="35">
        <f t="shared" si="18"/>
        <v>0</v>
      </c>
      <c r="AE41" s="35">
        <f t="shared" si="19"/>
        <v>0</v>
      </c>
      <c r="AF41" s="35">
        <f t="shared" si="20"/>
        <v>0</v>
      </c>
      <c r="AG41" s="35">
        <f t="shared" si="21"/>
        <v>0</v>
      </c>
      <c r="AH41" s="35">
        <f t="shared" si="22"/>
        <v>0</v>
      </c>
      <c r="AI41" s="35">
        <f t="shared" si="23"/>
        <v>0</v>
      </c>
      <c r="AJ41" s="35">
        <f t="shared" si="24"/>
        <v>0</v>
      </c>
      <c r="AK41" s="35">
        <f t="shared" si="25"/>
        <v>0</v>
      </c>
      <c r="AL41" s="35">
        <f t="shared" si="26"/>
        <v>0</v>
      </c>
      <c r="AM41" s="35">
        <f t="shared" si="27"/>
        <v>0</v>
      </c>
      <c r="AN41" s="35">
        <f t="shared" si="28"/>
        <v>0</v>
      </c>
      <c r="AO41" s="35">
        <f t="shared" si="29"/>
        <v>0</v>
      </c>
      <c r="AP41" s="35">
        <f t="shared" si="30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1"/>
      <c r="P42" s="15"/>
      <c r="Q42" s="11">
        <f>(B42*Paramètres!$T$3)+(C42*Paramètres!$R$3)+(D42*Paramètres!$D$3)+(E42*Paramètres!$E$3)+(F42*Paramètres!$F$3)+(G42*Paramètres!$G$3)+(H42*Paramètres!$H$3)+(I42*Paramètres!$I$3)+(J42*Paramètres!$J$3)+(K42*Paramètres!$K$3)+(L42*Paramètres!$L$3)+(M42*Paramètres!$M$3)+(N42*Paramètres!$N$3)+(O42*Paramètres!$O$3)+(P42*Paramètres!$P$3)</f>
        <v>0</v>
      </c>
      <c r="AB42" s="35">
        <f t="shared" si="16"/>
        <v>0</v>
      </c>
      <c r="AC42" s="35">
        <f t="shared" si="17"/>
        <v>0</v>
      </c>
      <c r="AD42" s="35">
        <f t="shared" si="18"/>
        <v>0</v>
      </c>
      <c r="AE42" s="35">
        <f t="shared" si="19"/>
        <v>0</v>
      </c>
      <c r="AF42" s="35">
        <f t="shared" si="20"/>
        <v>0</v>
      </c>
      <c r="AG42" s="35">
        <f t="shared" si="21"/>
        <v>0</v>
      </c>
      <c r="AH42" s="35">
        <f t="shared" si="22"/>
        <v>0</v>
      </c>
      <c r="AI42" s="35">
        <f t="shared" si="23"/>
        <v>0</v>
      </c>
      <c r="AJ42" s="35">
        <f t="shared" si="24"/>
        <v>0</v>
      </c>
      <c r="AK42" s="35">
        <f t="shared" si="25"/>
        <v>0</v>
      </c>
      <c r="AL42" s="35">
        <f t="shared" si="26"/>
        <v>0</v>
      </c>
      <c r="AM42" s="35">
        <f t="shared" si="27"/>
        <v>0</v>
      </c>
      <c r="AN42" s="35">
        <f t="shared" si="28"/>
        <v>0</v>
      </c>
      <c r="AO42" s="35">
        <f t="shared" si="29"/>
        <v>0</v>
      </c>
      <c r="AP42" s="35">
        <f t="shared" si="30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0"/>
      <c r="P43" s="14"/>
      <c r="Q43" s="10">
        <f>(B43*Paramètres!$T$3)+(C43*Paramètres!$R$3)+(D43*Paramètres!$D$3)+(E43*Paramètres!$E$3)+(F43*Paramètres!$F$3)+(G43*Paramètres!$G$3)+(H43*Paramètres!$H$3)+(I43*Paramètres!$I$3)+(J43*Paramètres!$J$3)+(K43*Paramètres!$K$3)+(L43*Paramètres!$L$3)+(M43*Paramètres!$M$3)+(N43*Paramètres!$N$3)+(O43*Paramètres!$O$3)+(P43*Paramètres!$P$3)</f>
        <v>0</v>
      </c>
      <c r="AB43" s="35">
        <f t="shared" si="16"/>
        <v>0</v>
      </c>
      <c r="AC43" s="35">
        <f t="shared" si="17"/>
        <v>0</v>
      </c>
      <c r="AD43" s="35">
        <f t="shared" si="18"/>
        <v>0</v>
      </c>
      <c r="AE43" s="35">
        <f t="shared" si="19"/>
        <v>0</v>
      </c>
      <c r="AF43" s="35">
        <f t="shared" si="20"/>
        <v>0</v>
      </c>
      <c r="AG43" s="35">
        <f t="shared" si="21"/>
        <v>0</v>
      </c>
      <c r="AH43" s="35">
        <f t="shared" si="22"/>
        <v>0</v>
      </c>
      <c r="AI43" s="35">
        <f t="shared" si="23"/>
        <v>0</v>
      </c>
      <c r="AJ43" s="35">
        <f t="shared" si="24"/>
        <v>0</v>
      </c>
      <c r="AK43" s="35">
        <f t="shared" si="25"/>
        <v>0</v>
      </c>
      <c r="AL43" s="35">
        <f t="shared" si="26"/>
        <v>0</v>
      </c>
      <c r="AM43" s="35">
        <f t="shared" si="27"/>
        <v>0</v>
      </c>
      <c r="AN43" s="35">
        <f t="shared" si="28"/>
        <v>0</v>
      </c>
      <c r="AO43" s="35">
        <f t="shared" si="29"/>
        <v>0</v>
      </c>
      <c r="AP43" s="35">
        <f t="shared" si="30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1"/>
      <c r="P44" s="15"/>
      <c r="Q44" s="11">
        <f>(B44*Paramètres!$T$3)+(C44*Paramètres!$R$3)+(D44*Paramètres!$D$3)+(E44*Paramètres!$E$3)+(F44*Paramètres!$F$3)+(G44*Paramètres!$G$3)+(H44*Paramètres!$H$3)+(I44*Paramètres!$I$3)+(J44*Paramètres!$J$3)+(K44*Paramètres!$K$3)+(L44*Paramètres!$L$3)+(M44*Paramètres!$M$3)+(N44*Paramètres!$N$3)+(O44*Paramètres!$O$3)+(P44*Paramètres!$P$3)</f>
        <v>0</v>
      </c>
      <c r="AB44" s="35">
        <f t="shared" si="16"/>
        <v>0</v>
      </c>
      <c r="AC44" s="35">
        <f t="shared" si="17"/>
        <v>0</v>
      </c>
      <c r="AD44" s="35">
        <f t="shared" si="18"/>
        <v>0</v>
      </c>
      <c r="AE44" s="35">
        <f t="shared" si="19"/>
        <v>0</v>
      </c>
      <c r="AF44" s="35">
        <f t="shared" si="20"/>
        <v>0</v>
      </c>
      <c r="AG44" s="35">
        <f t="shared" si="21"/>
        <v>0</v>
      </c>
      <c r="AH44" s="35">
        <f t="shared" si="22"/>
        <v>0</v>
      </c>
      <c r="AI44" s="35">
        <f t="shared" si="23"/>
        <v>0</v>
      </c>
      <c r="AJ44" s="35">
        <f t="shared" si="24"/>
        <v>0</v>
      </c>
      <c r="AK44" s="35">
        <f t="shared" si="25"/>
        <v>0</v>
      </c>
      <c r="AL44" s="35">
        <f t="shared" si="26"/>
        <v>0</v>
      </c>
      <c r="AM44" s="35">
        <f t="shared" si="27"/>
        <v>0</v>
      </c>
      <c r="AN44" s="35">
        <f t="shared" si="28"/>
        <v>0</v>
      </c>
      <c r="AO44" s="35">
        <f t="shared" si="29"/>
        <v>0</v>
      </c>
      <c r="AP44" s="35">
        <f t="shared" si="30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0"/>
      <c r="P45" s="14"/>
      <c r="Q45" s="10">
        <f>(B45*Paramètres!$T$3)+(C45*Paramètres!$R$3)+(D45*Paramètres!$D$3)+(E45*Paramètres!$E$3)+(F45*Paramètres!$F$3)+(G45*Paramètres!$G$3)+(H45*Paramètres!$H$3)+(I45*Paramètres!$I$3)+(J45*Paramètres!$J$3)+(K45*Paramètres!$K$3)+(L45*Paramètres!$L$3)+(M45*Paramètres!$M$3)+(N45*Paramètres!$N$3)+(O45*Paramètres!$O$3)+(P45*Paramètres!$P$3)</f>
        <v>0</v>
      </c>
      <c r="AB45" s="35">
        <f t="shared" si="16"/>
        <v>0</v>
      </c>
      <c r="AC45" s="35">
        <f t="shared" si="17"/>
        <v>0</v>
      </c>
      <c r="AD45" s="35">
        <f t="shared" si="18"/>
        <v>0</v>
      </c>
      <c r="AE45" s="35">
        <f t="shared" si="19"/>
        <v>0</v>
      </c>
      <c r="AF45" s="35">
        <f t="shared" si="20"/>
        <v>0</v>
      </c>
      <c r="AG45" s="35">
        <f t="shared" si="21"/>
        <v>0</v>
      </c>
      <c r="AH45" s="35">
        <f t="shared" si="22"/>
        <v>0</v>
      </c>
      <c r="AI45" s="35">
        <f t="shared" si="23"/>
        <v>0</v>
      </c>
      <c r="AJ45" s="35">
        <f t="shared" si="24"/>
        <v>0</v>
      </c>
      <c r="AK45" s="35">
        <f t="shared" si="25"/>
        <v>0</v>
      </c>
      <c r="AL45" s="35">
        <f t="shared" si="26"/>
        <v>0</v>
      </c>
      <c r="AM45" s="35">
        <f t="shared" si="27"/>
        <v>0</v>
      </c>
      <c r="AN45" s="35">
        <f t="shared" si="28"/>
        <v>0</v>
      </c>
      <c r="AO45" s="35">
        <f t="shared" si="29"/>
        <v>0</v>
      </c>
      <c r="AP45" s="35">
        <f t="shared" si="30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1"/>
      <c r="P46" s="15"/>
      <c r="Q46" s="11">
        <f>(B46*Paramètres!$T$3)+(C46*Paramètres!$R$3)+(D46*Paramètres!$D$3)+(E46*Paramètres!$E$3)+(F46*Paramètres!$F$3)+(G46*Paramètres!$G$3)+(H46*Paramètres!$H$3)+(I46*Paramètres!$I$3)+(J46*Paramètres!$J$3)+(K46*Paramètres!$K$3)+(L46*Paramètres!$L$3)+(M46*Paramètres!$M$3)+(N46*Paramètres!$N$3)+(O46*Paramètres!$O$3)+(P46*Paramètres!$P$3)</f>
        <v>0</v>
      </c>
      <c r="AB46" s="35">
        <f t="shared" si="16"/>
        <v>0</v>
      </c>
      <c r="AC46" s="35">
        <f t="shared" si="17"/>
        <v>0</v>
      </c>
      <c r="AD46" s="35">
        <f t="shared" si="18"/>
        <v>0</v>
      </c>
      <c r="AE46" s="35">
        <f t="shared" si="19"/>
        <v>0</v>
      </c>
      <c r="AF46" s="35">
        <f t="shared" si="20"/>
        <v>0</v>
      </c>
      <c r="AG46" s="35">
        <f t="shared" si="21"/>
        <v>0</v>
      </c>
      <c r="AH46" s="35">
        <f t="shared" si="22"/>
        <v>0</v>
      </c>
      <c r="AI46" s="35">
        <f t="shared" si="23"/>
        <v>0</v>
      </c>
      <c r="AJ46" s="35">
        <f t="shared" si="24"/>
        <v>0</v>
      </c>
      <c r="AK46" s="35">
        <f t="shared" si="25"/>
        <v>0</v>
      </c>
      <c r="AL46" s="35">
        <f t="shared" si="26"/>
        <v>0</v>
      </c>
      <c r="AM46" s="35">
        <f t="shared" si="27"/>
        <v>0</v>
      </c>
      <c r="AN46" s="35">
        <f t="shared" si="28"/>
        <v>0</v>
      </c>
      <c r="AO46" s="35">
        <f t="shared" si="29"/>
        <v>0</v>
      </c>
      <c r="AP46" s="35">
        <f t="shared" si="30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0"/>
      <c r="P47" s="14"/>
      <c r="Q47" s="10">
        <f>(B47*Paramètres!$T$3)+(C47*Paramètres!$R$3)+(D47*Paramètres!$D$3)+(E47*Paramètres!$E$3)+(F47*Paramètres!$F$3)+(G47*Paramètres!$G$3)+(H47*Paramètres!$H$3)+(I47*Paramètres!$I$3)+(J47*Paramètres!$J$3)+(K47*Paramètres!$K$3)+(L47*Paramètres!$L$3)+(M47*Paramètres!$M$3)+(N47*Paramètres!$N$3)+(O47*Paramètres!$O$3)+(P47*Paramètres!$P$3)</f>
        <v>0</v>
      </c>
      <c r="AB47" s="35">
        <f t="shared" si="16"/>
        <v>0</v>
      </c>
      <c r="AC47" s="35">
        <f t="shared" si="17"/>
        <v>0</v>
      </c>
      <c r="AD47" s="35">
        <f t="shared" si="18"/>
        <v>0</v>
      </c>
      <c r="AE47" s="35">
        <f t="shared" si="19"/>
        <v>0</v>
      </c>
      <c r="AF47" s="35">
        <f t="shared" si="20"/>
        <v>0</v>
      </c>
      <c r="AG47" s="35">
        <f t="shared" si="21"/>
        <v>0</v>
      </c>
      <c r="AH47" s="35">
        <f t="shared" si="22"/>
        <v>0</v>
      </c>
      <c r="AI47" s="35">
        <f t="shared" si="23"/>
        <v>0</v>
      </c>
      <c r="AJ47" s="35">
        <f t="shared" si="24"/>
        <v>0</v>
      </c>
      <c r="AK47" s="35">
        <f t="shared" si="25"/>
        <v>0</v>
      </c>
      <c r="AL47" s="35">
        <f t="shared" si="26"/>
        <v>0</v>
      </c>
      <c r="AM47" s="35">
        <f t="shared" si="27"/>
        <v>0</v>
      </c>
      <c r="AN47" s="35">
        <f t="shared" si="28"/>
        <v>0</v>
      </c>
      <c r="AO47" s="35">
        <f t="shared" si="29"/>
        <v>0</v>
      </c>
      <c r="AP47" s="35">
        <f t="shared" si="30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1"/>
      <c r="P48" s="15"/>
      <c r="Q48" s="11">
        <f>(B48*Paramètres!$T$3)+(C48*Paramètres!$R$3)+(D48*Paramètres!$D$3)+(E48*Paramètres!$E$3)+(F48*Paramètres!$F$3)+(G48*Paramètres!$G$3)+(H48*Paramètres!$H$3)+(I48*Paramètres!$I$3)+(J48*Paramètres!$J$3)+(K48*Paramètres!$K$3)+(L48*Paramètres!$L$3)+(M48*Paramètres!$M$3)+(N48*Paramètres!$N$3)+(O48*Paramètres!$O$3)+(P48*Paramètres!$P$3)</f>
        <v>0</v>
      </c>
      <c r="AB48" s="35">
        <f t="shared" si="16"/>
        <v>0</v>
      </c>
      <c r="AC48" s="35">
        <f t="shared" si="17"/>
        <v>0</v>
      </c>
      <c r="AD48" s="35">
        <f t="shared" si="18"/>
        <v>0</v>
      </c>
      <c r="AE48" s="35">
        <f t="shared" si="19"/>
        <v>0</v>
      </c>
      <c r="AF48" s="35">
        <f t="shared" si="20"/>
        <v>0</v>
      </c>
      <c r="AG48" s="35">
        <f t="shared" si="21"/>
        <v>0</v>
      </c>
      <c r="AH48" s="35">
        <f t="shared" si="22"/>
        <v>0</v>
      </c>
      <c r="AI48" s="35">
        <f t="shared" si="23"/>
        <v>0</v>
      </c>
      <c r="AJ48" s="35">
        <f t="shared" si="24"/>
        <v>0</v>
      </c>
      <c r="AK48" s="35">
        <f t="shared" si="25"/>
        <v>0</v>
      </c>
      <c r="AL48" s="35">
        <f t="shared" si="26"/>
        <v>0</v>
      </c>
      <c r="AM48" s="35">
        <f t="shared" si="27"/>
        <v>0</v>
      </c>
      <c r="AN48" s="35">
        <f t="shared" si="28"/>
        <v>0</v>
      </c>
      <c r="AO48" s="35">
        <f t="shared" si="29"/>
        <v>0</v>
      </c>
      <c r="AP48" s="35">
        <f t="shared" si="30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0"/>
      <c r="P49" s="14"/>
      <c r="Q49" s="10">
        <f>(B49*Paramètres!$T$3)+(C49*Paramètres!$R$3)+(D49*Paramètres!$D$3)+(E49*Paramètres!$E$3)+(F49*Paramètres!$F$3)+(G49*Paramètres!$G$3)+(H49*Paramètres!$H$3)+(I49*Paramètres!$I$3)+(J49*Paramètres!$J$3)+(K49*Paramètres!$K$3)+(L49*Paramètres!$L$3)+(M49*Paramètres!$M$3)+(N49*Paramètres!$N$3)+(O49*Paramètres!$O$3)+(P49*Paramètres!$P$3)</f>
        <v>0</v>
      </c>
      <c r="AB49" s="35">
        <f t="shared" si="16"/>
        <v>0</v>
      </c>
      <c r="AC49" s="35">
        <f t="shared" si="17"/>
        <v>0</v>
      </c>
      <c r="AD49" s="35">
        <f t="shared" si="18"/>
        <v>0</v>
      </c>
      <c r="AE49" s="35">
        <f t="shared" si="19"/>
        <v>0</v>
      </c>
      <c r="AF49" s="35">
        <f t="shared" si="20"/>
        <v>0</v>
      </c>
      <c r="AG49" s="35">
        <f t="shared" si="21"/>
        <v>0</v>
      </c>
      <c r="AH49" s="35">
        <f t="shared" si="22"/>
        <v>0</v>
      </c>
      <c r="AI49" s="35">
        <f t="shared" si="23"/>
        <v>0</v>
      </c>
      <c r="AJ49" s="35">
        <f t="shared" si="24"/>
        <v>0</v>
      </c>
      <c r="AK49" s="35">
        <f t="shared" si="25"/>
        <v>0</v>
      </c>
      <c r="AL49" s="35">
        <f t="shared" si="26"/>
        <v>0</v>
      </c>
      <c r="AM49" s="35">
        <f t="shared" si="27"/>
        <v>0</v>
      </c>
      <c r="AN49" s="35">
        <f t="shared" si="28"/>
        <v>0</v>
      </c>
      <c r="AO49" s="35">
        <f t="shared" si="29"/>
        <v>0</v>
      </c>
      <c r="AP49" s="35">
        <f t="shared" si="30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1"/>
      <c r="P50" s="15"/>
      <c r="Q50" s="11">
        <f>(B50*Paramètres!$T$3)+(C50*Paramètres!$R$3)+(D50*Paramètres!$D$3)+(E50*Paramètres!$E$3)+(F50*Paramètres!$F$3)+(G50*Paramètres!$G$3)+(H50*Paramètres!$H$3)+(I50*Paramètres!$I$3)+(J50*Paramètres!$J$3)+(K50*Paramètres!$K$3)+(L50*Paramètres!$L$3)+(M50*Paramètres!$M$3)+(N50*Paramètres!$N$3)+(O50*Paramètres!$O$3)+(P50*Paramètres!$P$3)</f>
        <v>0</v>
      </c>
      <c r="AB50" s="35">
        <f t="shared" si="16"/>
        <v>0</v>
      </c>
      <c r="AC50" s="35">
        <f t="shared" si="17"/>
        <v>0</v>
      </c>
      <c r="AD50" s="35">
        <f t="shared" si="18"/>
        <v>0</v>
      </c>
      <c r="AE50" s="35">
        <f t="shared" si="19"/>
        <v>0</v>
      </c>
      <c r="AF50" s="35">
        <f t="shared" si="20"/>
        <v>0</v>
      </c>
      <c r="AG50" s="35">
        <f t="shared" si="21"/>
        <v>0</v>
      </c>
      <c r="AH50" s="35">
        <f t="shared" si="22"/>
        <v>0</v>
      </c>
      <c r="AI50" s="35">
        <f t="shared" si="23"/>
        <v>0</v>
      </c>
      <c r="AJ50" s="35">
        <f t="shared" si="24"/>
        <v>0</v>
      </c>
      <c r="AK50" s="35">
        <f t="shared" si="25"/>
        <v>0</v>
      </c>
      <c r="AL50" s="35">
        <f t="shared" si="26"/>
        <v>0</v>
      </c>
      <c r="AM50" s="35">
        <f t="shared" si="27"/>
        <v>0</v>
      </c>
      <c r="AN50" s="35">
        <f t="shared" si="28"/>
        <v>0</v>
      </c>
      <c r="AO50" s="35">
        <f t="shared" si="29"/>
        <v>0</v>
      </c>
      <c r="AP50" s="35">
        <f t="shared" si="30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0"/>
      <c r="P51" s="14"/>
      <c r="Q51" s="10">
        <f>(B51*Paramètres!$T$3)+(C51*Paramètres!$R$3)+(D51*Paramètres!$D$3)+(E51*Paramètres!$E$3)+(F51*Paramètres!$F$3)+(G51*Paramètres!$G$3)+(H51*Paramètres!$H$3)+(I51*Paramètres!$I$3)+(J51*Paramètres!$J$3)+(K51*Paramètres!$K$3)+(L51*Paramètres!$L$3)+(M51*Paramètres!$M$3)+(N51*Paramètres!$N$3)+(O51*Paramètres!$O$3)+(P51*Paramètres!$P$3)</f>
        <v>0</v>
      </c>
      <c r="AB51" s="35">
        <f t="shared" si="16"/>
        <v>0</v>
      </c>
      <c r="AC51" s="35">
        <f t="shared" si="17"/>
        <v>0</v>
      </c>
      <c r="AD51" s="35">
        <f t="shared" si="18"/>
        <v>0</v>
      </c>
      <c r="AE51" s="35">
        <f t="shared" si="19"/>
        <v>0</v>
      </c>
      <c r="AF51" s="35">
        <f t="shared" si="20"/>
        <v>0</v>
      </c>
      <c r="AG51" s="35">
        <f t="shared" si="21"/>
        <v>0</v>
      </c>
      <c r="AH51" s="35">
        <f t="shared" si="22"/>
        <v>0</v>
      </c>
      <c r="AI51" s="35">
        <f t="shared" si="23"/>
        <v>0</v>
      </c>
      <c r="AJ51" s="35">
        <f t="shared" si="24"/>
        <v>0</v>
      </c>
      <c r="AK51" s="35">
        <f t="shared" si="25"/>
        <v>0</v>
      </c>
      <c r="AL51" s="35">
        <f t="shared" si="26"/>
        <v>0</v>
      </c>
      <c r="AM51" s="35">
        <f t="shared" si="27"/>
        <v>0</v>
      </c>
      <c r="AN51" s="35">
        <f t="shared" si="28"/>
        <v>0</v>
      </c>
      <c r="AO51" s="35">
        <f t="shared" si="29"/>
        <v>0</v>
      </c>
      <c r="AP51" s="35">
        <f t="shared" si="30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1"/>
      <c r="P52" s="15"/>
      <c r="Q52" s="11">
        <f>(B52*Paramètres!$T$3)+(C52*Paramètres!$R$3)+(D52*Paramètres!$D$3)+(E52*Paramètres!$E$3)+(F52*Paramètres!$F$3)+(G52*Paramètres!$G$3)+(H52*Paramètres!$H$3)+(I52*Paramètres!$I$3)+(J52*Paramètres!$J$3)+(K52*Paramètres!$K$3)+(L52*Paramètres!$L$3)+(M52*Paramètres!$M$3)+(N52*Paramètres!$N$3)+(O52*Paramètres!$O$3)+(P52*Paramètres!$P$3)</f>
        <v>0</v>
      </c>
      <c r="AB52" s="35">
        <f t="shared" si="16"/>
        <v>0</v>
      </c>
      <c r="AC52" s="35">
        <f t="shared" si="17"/>
        <v>0</v>
      </c>
      <c r="AD52" s="35">
        <f t="shared" si="18"/>
        <v>0</v>
      </c>
      <c r="AE52" s="35">
        <f t="shared" si="19"/>
        <v>0</v>
      </c>
      <c r="AF52" s="35">
        <f t="shared" si="20"/>
        <v>0</v>
      </c>
      <c r="AG52" s="35">
        <f t="shared" si="21"/>
        <v>0</v>
      </c>
      <c r="AH52" s="35">
        <f t="shared" si="22"/>
        <v>0</v>
      </c>
      <c r="AI52" s="35">
        <f t="shared" si="23"/>
        <v>0</v>
      </c>
      <c r="AJ52" s="35">
        <f t="shared" si="24"/>
        <v>0</v>
      </c>
      <c r="AK52" s="35">
        <f t="shared" si="25"/>
        <v>0</v>
      </c>
      <c r="AL52" s="35">
        <f t="shared" si="26"/>
        <v>0</v>
      </c>
      <c r="AM52" s="35">
        <f t="shared" si="27"/>
        <v>0</v>
      </c>
      <c r="AN52" s="35">
        <f t="shared" si="28"/>
        <v>0</v>
      </c>
      <c r="AO52" s="35">
        <f t="shared" si="29"/>
        <v>0</v>
      </c>
      <c r="AP52" s="35">
        <f t="shared" si="30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0"/>
      <c r="P53" s="14"/>
      <c r="Q53" s="10">
        <f>(B53*Paramètres!$T$3)+(C53*Paramètres!$R$3)+(D53*Paramètres!$D$3)+(E53*Paramètres!$E$3)+(F53*Paramètres!$F$3)+(G53*Paramètres!$G$3)+(H53*Paramètres!$H$3)+(I53*Paramètres!$I$3)+(J53*Paramètres!$J$3)+(K53*Paramètres!$K$3)+(L53*Paramètres!$L$3)+(M53*Paramètres!$M$3)+(N53*Paramètres!$N$3)+(O53*Paramètres!$O$3)+(P53*Paramètres!$P$3)</f>
        <v>0</v>
      </c>
      <c r="AB53" s="35">
        <f t="shared" si="16"/>
        <v>0</v>
      </c>
      <c r="AC53" s="35">
        <f t="shared" si="17"/>
        <v>0</v>
      </c>
      <c r="AD53" s="35">
        <f t="shared" si="18"/>
        <v>0</v>
      </c>
      <c r="AE53" s="35">
        <f t="shared" si="19"/>
        <v>0</v>
      </c>
      <c r="AF53" s="35">
        <f t="shared" si="20"/>
        <v>0</v>
      </c>
      <c r="AG53" s="35">
        <f t="shared" si="21"/>
        <v>0</v>
      </c>
      <c r="AH53" s="35">
        <f t="shared" si="22"/>
        <v>0</v>
      </c>
      <c r="AI53" s="35">
        <f t="shared" si="23"/>
        <v>0</v>
      </c>
      <c r="AJ53" s="35">
        <f t="shared" si="24"/>
        <v>0</v>
      </c>
      <c r="AK53" s="35">
        <f t="shared" si="25"/>
        <v>0</v>
      </c>
      <c r="AL53" s="35">
        <f t="shared" si="26"/>
        <v>0</v>
      </c>
      <c r="AM53" s="35">
        <f t="shared" si="27"/>
        <v>0</v>
      </c>
      <c r="AN53" s="35">
        <f t="shared" si="28"/>
        <v>0</v>
      </c>
      <c r="AO53" s="35">
        <f t="shared" si="29"/>
        <v>0</v>
      </c>
      <c r="AP53" s="35">
        <f t="shared" si="30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1"/>
      <c r="P54" s="15"/>
      <c r="Q54" s="11">
        <f>(B54*Paramètres!$T$3)+(C54*Paramètres!$R$3)+(D54*Paramètres!$D$3)+(E54*Paramètres!$E$3)+(F54*Paramètres!$F$3)+(G54*Paramètres!$G$3)+(H54*Paramètres!$H$3)+(I54*Paramètres!$I$3)+(J54*Paramètres!$J$3)+(K54*Paramètres!$K$3)+(L54*Paramètres!$L$3)+(M54*Paramètres!$M$3)+(N54*Paramètres!$N$3)+(O54*Paramètres!$O$3)+(P54*Paramètres!$P$3)</f>
        <v>0</v>
      </c>
      <c r="AB54" s="35">
        <f t="shared" si="16"/>
        <v>0</v>
      </c>
      <c r="AC54" s="35">
        <f t="shared" si="17"/>
        <v>0</v>
      </c>
      <c r="AD54" s="35">
        <f t="shared" si="18"/>
        <v>0</v>
      </c>
      <c r="AE54" s="35">
        <f t="shared" si="19"/>
        <v>0</v>
      </c>
      <c r="AF54" s="35">
        <f t="shared" si="20"/>
        <v>0</v>
      </c>
      <c r="AG54" s="35">
        <f t="shared" si="21"/>
        <v>0</v>
      </c>
      <c r="AH54" s="35">
        <f t="shared" si="22"/>
        <v>0</v>
      </c>
      <c r="AI54" s="35">
        <f t="shared" si="23"/>
        <v>0</v>
      </c>
      <c r="AJ54" s="35">
        <f t="shared" si="24"/>
        <v>0</v>
      </c>
      <c r="AK54" s="35">
        <f t="shared" si="25"/>
        <v>0</v>
      </c>
      <c r="AL54" s="35">
        <f t="shared" si="26"/>
        <v>0</v>
      </c>
      <c r="AM54" s="35">
        <f t="shared" si="27"/>
        <v>0</v>
      </c>
      <c r="AN54" s="35">
        <f t="shared" si="28"/>
        <v>0</v>
      </c>
      <c r="AO54" s="35">
        <f t="shared" si="29"/>
        <v>0</v>
      </c>
      <c r="AP54" s="35">
        <f t="shared" si="30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0"/>
      <c r="P55" s="14"/>
      <c r="Q55" s="10">
        <f>(B55*Paramètres!$T$3)+(C55*Paramètres!$R$3)+(D55*Paramètres!$D$3)+(E55*Paramètres!$E$3)+(F55*Paramètres!$F$3)+(G55*Paramètres!$G$3)+(H55*Paramètres!$H$3)+(I55*Paramètres!$I$3)+(J55*Paramètres!$J$3)+(K55*Paramètres!$K$3)+(L55*Paramètres!$L$3)+(M55*Paramètres!$M$3)+(N55*Paramètres!$N$3)+(O55*Paramètres!$O$3)+(P55*Paramètres!$P$3)</f>
        <v>0</v>
      </c>
      <c r="AB55" s="35">
        <f t="shared" si="16"/>
        <v>0</v>
      </c>
      <c r="AC55" s="35">
        <f t="shared" si="17"/>
        <v>0</v>
      </c>
      <c r="AD55" s="35">
        <f t="shared" si="18"/>
        <v>0</v>
      </c>
      <c r="AE55" s="35">
        <f t="shared" si="19"/>
        <v>0</v>
      </c>
      <c r="AF55" s="35">
        <f t="shared" si="20"/>
        <v>0</v>
      </c>
      <c r="AG55" s="35">
        <f t="shared" si="21"/>
        <v>0</v>
      </c>
      <c r="AH55" s="35">
        <f t="shared" si="22"/>
        <v>0</v>
      </c>
      <c r="AI55" s="35">
        <f t="shared" si="23"/>
        <v>0</v>
      </c>
      <c r="AJ55" s="35">
        <f t="shared" si="24"/>
        <v>0</v>
      </c>
      <c r="AK55" s="35">
        <f t="shared" si="25"/>
        <v>0</v>
      </c>
      <c r="AL55" s="35">
        <f t="shared" si="26"/>
        <v>0</v>
      </c>
      <c r="AM55" s="35">
        <f t="shared" si="27"/>
        <v>0</v>
      </c>
      <c r="AN55" s="35">
        <f t="shared" si="28"/>
        <v>0</v>
      </c>
      <c r="AO55" s="35">
        <f t="shared" si="29"/>
        <v>0</v>
      </c>
      <c r="AP55" s="35">
        <f t="shared" si="30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1"/>
      <c r="P56" s="15"/>
      <c r="Q56" s="11">
        <f>(B56*Paramètres!$T$3)+(C56*Paramètres!$R$3)+(D56*Paramètres!$D$3)+(E56*Paramètres!$E$3)+(F56*Paramètres!$F$3)+(G56*Paramètres!$G$3)+(H56*Paramètres!$H$3)+(I56*Paramètres!$I$3)+(J56*Paramètres!$J$3)+(K56*Paramètres!$K$3)+(L56*Paramètres!$L$3)+(M56*Paramètres!$M$3)+(N56*Paramètres!$N$3)+(O56*Paramètres!$O$3)+(P56*Paramètres!$P$3)</f>
        <v>0</v>
      </c>
      <c r="AB56" s="35">
        <f t="shared" si="16"/>
        <v>0</v>
      </c>
      <c r="AC56" s="35">
        <f t="shared" si="17"/>
        <v>0</v>
      </c>
      <c r="AD56" s="35">
        <f t="shared" si="18"/>
        <v>0</v>
      </c>
      <c r="AE56" s="35">
        <f t="shared" si="19"/>
        <v>0</v>
      </c>
      <c r="AF56" s="35">
        <f t="shared" si="20"/>
        <v>0</v>
      </c>
      <c r="AG56" s="35">
        <f t="shared" si="21"/>
        <v>0</v>
      </c>
      <c r="AH56" s="35">
        <f t="shared" si="22"/>
        <v>0</v>
      </c>
      <c r="AI56" s="35">
        <f t="shared" si="23"/>
        <v>0</v>
      </c>
      <c r="AJ56" s="35">
        <f t="shared" si="24"/>
        <v>0</v>
      </c>
      <c r="AK56" s="35">
        <f t="shared" si="25"/>
        <v>0</v>
      </c>
      <c r="AL56" s="35">
        <f t="shared" si="26"/>
        <v>0</v>
      </c>
      <c r="AM56" s="35">
        <f t="shared" si="27"/>
        <v>0</v>
      </c>
      <c r="AN56" s="35">
        <f t="shared" si="28"/>
        <v>0</v>
      </c>
      <c r="AO56" s="35">
        <f t="shared" si="29"/>
        <v>0</v>
      </c>
      <c r="AP56" s="35">
        <f t="shared" si="30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0"/>
      <c r="P57" s="14"/>
      <c r="Q57" s="10">
        <f>(B57*Paramètres!$T$3)+(C57*Paramètres!$R$3)+(D57*Paramètres!$D$3)+(E57*Paramètres!$E$3)+(F57*Paramètres!$F$3)+(G57*Paramètres!$G$3)+(H57*Paramètres!$H$3)+(I57*Paramètres!$I$3)+(J57*Paramètres!$J$3)+(K57*Paramètres!$K$3)+(L57*Paramètres!$L$3)+(M57*Paramètres!$M$3)+(N57*Paramètres!$N$3)+(O57*Paramètres!$O$3)+(P57*Paramètres!$P$3)</f>
        <v>0</v>
      </c>
      <c r="AB57" s="35">
        <f t="shared" si="16"/>
        <v>0</v>
      </c>
      <c r="AC57" s="35">
        <f t="shared" si="17"/>
        <v>0</v>
      </c>
      <c r="AD57" s="35">
        <f t="shared" si="18"/>
        <v>0</v>
      </c>
      <c r="AE57" s="35">
        <f t="shared" si="19"/>
        <v>0</v>
      </c>
      <c r="AF57" s="35">
        <f t="shared" si="20"/>
        <v>0</v>
      </c>
      <c r="AG57" s="35">
        <f t="shared" si="21"/>
        <v>0</v>
      </c>
      <c r="AH57" s="35">
        <f t="shared" si="22"/>
        <v>0</v>
      </c>
      <c r="AI57" s="35">
        <f t="shared" si="23"/>
        <v>0</v>
      </c>
      <c r="AJ57" s="35">
        <f t="shared" si="24"/>
        <v>0</v>
      </c>
      <c r="AK57" s="35">
        <f t="shared" si="25"/>
        <v>0</v>
      </c>
      <c r="AL57" s="35">
        <f t="shared" si="26"/>
        <v>0</v>
      </c>
      <c r="AM57" s="35">
        <f t="shared" si="27"/>
        <v>0</v>
      </c>
      <c r="AN57" s="35">
        <f t="shared" si="28"/>
        <v>0</v>
      </c>
      <c r="AO57" s="35">
        <f t="shared" si="29"/>
        <v>0</v>
      </c>
      <c r="AP57" s="35">
        <f t="shared" si="30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1"/>
      <c r="P58" s="15"/>
      <c r="Q58" s="11">
        <f>(B58*Paramètres!$T$3)+(C58*Paramètres!$R$3)+(D58*Paramètres!$D$3)+(E58*Paramètres!$E$3)+(F58*Paramètres!$F$3)+(G58*Paramètres!$G$3)+(H58*Paramètres!$H$3)+(I58*Paramètres!$I$3)+(J58*Paramètres!$J$3)+(K58*Paramètres!$K$3)+(L58*Paramètres!$L$3)+(M58*Paramètres!$M$3)+(N58*Paramètres!$N$3)+(O58*Paramètres!$O$3)+(P58*Paramètres!$P$3)</f>
        <v>0</v>
      </c>
      <c r="AB58" s="35">
        <f t="shared" si="16"/>
        <v>0</v>
      </c>
      <c r="AC58" s="35">
        <f t="shared" si="17"/>
        <v>0</v>
      </c>
      <c r="AD58" s="35">
        <f t="shared" si="18"/>
        <v>0</v>
      </c>
      <c r="AE58" s="35">
        <f t="shared" si="19"/>
        <v>0</v>
      </c>
      <c r="AF58" s="35">
        <f t="shared" si="20"/>
        <v>0</v>
      </c>
      <c r="AG58" s="35">
        <f t="shared" si="21"/>
        <v>0</v>
      </c>
      <c r="AH58" s="35">
        <f t="shared" si="22"/>
        <v>0</v>
      </c>
      <c r="AI58" s="35">
        <f t="shared" si="23"/>
        <v>0</v>
      </c>
      <c r="AJ58" s="35">
        <f t="shared" si="24"/>
        <v>0</v>
      </c>
      <c r="AK58" s="35">
        <f t="shared" si="25"/>
        <v>0</v>
      </c>
      <c r="AL58" s="35">
        <f t="shared" si="26"/>
        <v>0</v>
      </c>
      <c r="AM58" s="35">
        <f t="shared" si="27"/>
        <v>0</v>
      </c>
      <c r="AN58" s="35">
        <f t="shared" si="28"/>
        <v>0</v>
      </c>
      <c r="AO58" s="35">
        <f t="shared" si="29"/>
        <v>0</v>
      </c>
      <c r="AP58" s="35">
        <f t="shared" si="30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0"/>
      <c r="P59" s="14"/>
      <c r="Q59" s="10">
        <f>(B59*Paramètres!$T$3)+(C59*Paramètres!$R$3)+(D59*Paramètres!$D$3)+(E59*Paramètres!$E$3)+(F59*Paramètres!$F$3)+(G59*Paramètres!$G$3)+(H59*Paramètres!$H$3)+(I59*Paramètres!$I$3)+(J59*Paramètres!$J$3)+(K59*Paramètres!$K$3)+(L59*Paramètres!$L$3)+(M59*Paramètres!$M$3)+(N59*Paramètres!$N$3)+(O59*Paramètres!$O$3)+(P59*Paramètres!$P$3)</f>
        <v>0</v>
      </c>
      <c r="AB59" s="35">
        <f t="shared" si="16"/>
        <v>0</v>
      </c>
      <c r="AC59" s="35">
        <f t="shared" si="17"/>
        <v>0</v>
      </c>
      <c r="AD59" s="35">
        <f t="shared" si="18"/>
        <v>0</v>
      </c>
      <c r="AE59" s="35">
        <f t="shared" si="19"/>
        <v>0</v>
      </c>
      <c r="AF59" s="35">
        <f t="shared" si="20"/>
        <v>0</v>
      </c>
      <c r="AG59" s="35">
        <f t="shared" si="21"/>
        <v>0</v>
      </c>
      <c r="AH59" s="35">
        <f t="shared" si="22"/>
        <v>0</v>
      </c>
      <c r="AI59" s="35">
        <f t="shared" si="23"/>
        <v>0</v>
      </c>
      <c r="AJ59" s="35">
        <f t="shared" si="24"/>
        <v>0</v>
      </c>
      <c r="AK59" s="35">
        <f t="shared" si="25"/>
        <v>0</v>
      </c>
      <c r="AL59" s="35">
        <f t="shared" si="26"/>
        <v>0</v>
      </c>
      <c r="AM59" s="35">
        <f t="shared" si="27"/>
        <v>0</v>
      </c>
      <c r="AN59" s="35">
        <f t="shared" si="28"/>
        <v>0</v>
      </c>
      <c r="AO59" s="35">
        <f t="shared" si="29"/>
        <v>0</v>
      </c>
      <c r="AP59" s="35">
        <f t="shared" si="30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1"/>
      <c r="P60" s="15"/>
      <c r="Q60" s="11">
        <f>(B60*Paramètres!$T$3)+(C60*Paramètres!$R$3)+(D60*Paramètres!$D$3)+(E60*Paramètres!$E$3)+(F60*Paramètres!$F$3)+(G60*Paramètres!$G$3)+(H60*Paramètres!$H$3)+(I60*Paramètres!$I$3)+(J60*Paramètres!$J$3)+(K60*Paramètres!$K$3)+(L60*Paramètres!$L$3)+(M60*Paramètres!$M$3)+(N60*Paramètres!$N$3)+(O60*Paramètres!$O$3)+(P60*Paramètres!$P$3)</f>
        <v>0</v>
      </c>
      <c r="AB60" s="35">
        <f t="shared" si="16"/>
        <v>0</v>
      </c>
      <c r="AC60" s="35">
        <f t="shared" si="17"/>
        <v>0</v>
      </c>
      <c r="AD60" s="35">
        <f t="shared" si="18"/>
        <v>0</v>
      </c>
      <c r="AE60" s="35">
        <f t="shared" si="19"/>
        <v>0</v>
      </c>
      <c r="AF60" s="35">
        <f t="shared" si="20"/>
        <v>0</v>
      </c>
      <c r="AG60" s="35">
        <f t="shared" si="21"/>
        <v>0</v>
      </c>
      <c r="AH60" s="35">
        <f t="shared" si="22"/>
        <v>0</v>
      </c>
      <c r="AI60" s="35">
        <f t="shared" si="23"/>
        <v>0</v>
      </c>
      <c r="AJ60" s="35">
        <f t="shared" si="24"/>
        <v>0</v>
      </c>
      <c r="AK60" s="35">
        <f t="shared" si="25"/>
        <v>0</v>
      </c>
      <c r="AL60" s="35">
        <f t="shared" si="26"/>
        <v>0</v>
      </c>
      <c r="AM60" s="35">
        <f t="shared" si="27"/>
        <v>0</v>
      </c>
      <c r="AN60" s="35">
        <f t="shared" si="28"/>
        <v>0</v>
      </c>
      <c r="AO60" s="35">
        <f t="shared" si="29"/>
        <v>0</v>
      </c>
      <c r="AP60" s="35">
        <f t="shared" si="30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0"/>
      <c r="P61" s="14"/>
      <c r="Q61" s="10">
        <f>(B61*Paramètres!$T$3)+(C61*Paramètres!$R$3)+(D61*Paramètres!$D$3)+(E61*Paramètres!$E$3)+(F61*Paramètres!$F$3)+(G61*Paramètres!$G$3)+(H61*Paramètres!$H$3)+(I61*Paramètres!$I$3)+(J61*Paramètres!$J$3)+(K61*Paramètres!$K$3)+(L61*Paramètres!$L$3)+(M61*Paramètres!$M$3)+(N61*Paramètres!$N$3)+(O61*Paramètres!$O$3)+(P61*Paramètres!$P$3)</f>
        <v>0</v>
      </c>
      <c r="AB61" s="35">
        <f t="shared" si="16"/>
        <v>0</v>
      </c>
      <c r="AC61" s="35">
        <f t="shared" si="17"/>
        <v>0</v>
      </c>
      <c r="AD61" s="35">
        <f t="shared" si="18"/>
        <v>0</v>
      </c>
      <c r="AE61" s="35">
        <f t="shared" si="19"/>
        <v>0</v>
      </c>
      <c r="AF61" s="35">
        <f t="shared" si="20"/>
        <v>0</v>
      </c>
      <c r="AG61" s="35">
        <f t="shared" si="21"/>
        <v>0</v>
      </c>
      <c r="AH61" s="35">
        <f t="shared" si="22"/>
        <v>0</v>
      </c>
      <c r="AI61" s="35">
        <f t="shared" si="23"/>
        <v>0</v>
      </c>
      <c r="AJ61" s="35">
        <f t="shared" si="24"/>
        <v>0</v>
      </c>
      <c r="AK61" s="35">
        <f t="shared" si="25"/>
        <v>0</v>
      </c>
      <c r="AL61" s="35">
        <f t="shared" si="26"/>
        <v>0</v>
      </c>
      <c r="AM61" s="35">
        <f t="shared" si="27"/>
        <v>0</v>
      </c>
      <c r="AN61" s="35">
        <f t="shared" si="28"/>
        <v>0</v>
      </c>
      <c r="AO61" s="35">
        <f t="shared" si="29"/>
        <v>0</v>
      </c>
      <c r="AP61" s="35">
        <f t="shared" si="30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1"/>
      <c r="P62" s="15"/>
      <c r="Q62" s="11">
        <f>(B62*Paramètres!$T$3)+(C62*Paramètres!$R$3)+(D62*Paramètres!$D$3)+(E62*Paramètres!$E$3)+(F62*Paramètres!$F$3)+(G62*Paramètres!$G$3)+(H62*Paramètres!$H$3)+(I62*Paramètres!$I$3)+(J62*Paramètres!$J$3)+(K62*Paramètres!$K$3)+(L62*Paramètres!$L$3)+(M62*Paramètres!$M$3)+(N62*Paramètres!$N$3)+(O62*Paramètres!$O$3)+(P62*Paramètres!$P$3)</f>
        <v>0</v>
      </c>
      <c r="AB62" s="35">
        <f t="shared" si="16"/>
        <v>0</v>
      </c>
      <c r="AC62" s="35">
        <f t="shared" si="17"/>
        <v>0</v>
      </c>
      <c r="AD62" s="35">
        <f t="shared" si="18"/>
        <v>0</v>
      </c>
      <c r="AE62" s="35">
        <f t="shared" si="19"/>
        <v>0</v>
      </c>
      <c r="AF62" s="35">
        <f t="shared" si="20"/>
        <v>0</v>
      </c>
      <c r="AG62" s="35">
        <f t="shared" si="21"/>
        <v>0</v>
      </c>
      <c r="AH62" s="35">
        <f t="shared" si="22"/>
        <v>0</v>
      </c>
      <c r="AI62" s="35">
        <f t="shared" si="23"/>
        <v>0</v>
      </c>
      <c r="AJ62" s="35">
        <f t="shared" si="24"/>
        <v>0</v>
      </c>
      <c r="AK62" s="35">
        <f t="shared" si="25"/>
        <v>0</v>
      </c>
      <c r="AL62" s="35">
        <f t="shared" si="26"/>
        <v>0</v>
      </c>
      <c r="AM62" s="35">
        <f t="shared" si="27"/>
        <v>0</v>
      </c>
      <c r="AN62" s="35">
        <f t="shared" si="28"/>
        <v>0</v>
      </c>
      <c r="AO62" s="35">
        <f t="shared" si="29"/>
        <v>0</v>
      </c>
      <c r="AP62" s="35">
        <f t="shared" si="30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0"/>
      <c r="P63" s="14"/>
      <c r="Q63" s="10">
        <f>(B63*Paramètres!$T$3)+(C63*Paramètres!$R$3)+(D63*Paramètres!$D$3)+(E63*Paramètres!$E$3)+(F63*Paramètres!$F$3)+(G63*Paramètres!$G$3)+(H63*Paramètres!$H$3)+(I63*Paramètres!$I$3)+(J63*Paramètres!$J$3)+(K63*Paramètres!$K$3)+(L63*Paramètres!$L$3)+(M63*Paramètres!$M$3)+(N63*Paramètres!$N$3)+(O63*Paramètres!$O$3)+(P63*Paramètres!$P$3)</f>
        <v>0</v>
      </c>
      <c r="AB63" s="35">
        <f t="shared" si="16"/>
        <v>0</v>
      </c>
      <c r="AC63" s="35">
        <f t="shared" si="17"/>
        <v>0</v>
      </c>
      <c r="AD63" s="35">
        <f t="shared" si="18"/>
        <v>0</v>
      </c>
      <c r="AE63" s="35">
        <f t="shared" si="19"/>
        <v>0</v>
      </c>
      <c r="AF63" s="35">
        <f t="shared" si="20"/>
        <v>0</v>
      </c>
      <c r="AG63" s="35">
        <f t="shared" si="21"/>
        <v>0</v>
      </c>
      <c r="AH63" s="35">
        <f t="shared" si="22"/>
        <v>0</v>
      </c>
      <c r="AI63" s="35">
        <f t="shared" si="23"/>
        <v>0</v>
      </c>
      <c r="AJ63" s="35">
        <f t="shared" si="24"/>
        <v>0</v>
      </c>
      <c r="AK63" s="35">
        <f t="shared" si="25"/>
        <v>0</v>
      </c>
      <c r="AL63" s="35">
        <f t="shared" si="26"/>
        <v>0</v>
      </c>
      <c r="AM63" s="35">
        <f t="shared" si="27"/>
        <v>0</v>
      </c>
      <c r="AN63" s="35">
        <f t="shared" si="28"/>
        <v>0</v>
      </c>
      <c r="AO63" s="35">
        <f t="shared" si="29"/>
        <v>0</v>
      </c>
      <c r="AP63" s="35">
        <f t="shared" si="30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1"/>
      <c r="P64" s="15"/>
      <c r="Q64" s="11">
        <f>(B64*Paramètres!$T$3)+(C64*Paramètres!$R$3)+(D64*Paramètres!$D$3)+(E64*Paramètres!$E$3)+(F64*Paramètres!$F$3)+(G64*Paramètres!$G$3)+(H64*Paramètres!$H$3)+(I64*Paramètres!$I$3)+(J64*Paramètres!$J$3)+(K64*Paramètres!$K$3)+(L64*Paramètres!$L$3)+(M64*Paramètres!$M$3)+(N64*Paramètres!$N$3)+(O64*Paramètres!$O$3)+(P64*Paramètres!$P$3)</f>
        <v>0</v>
      </c>
      <c r="AB64" s="35">
        <f t="shared" si="16"/>
        <v>0</v>
      </c>
      <c r="AC64" s="35">
        <f t="shared" si="17"/>
        <v>0</v>
      </c>
      <c r="AD64" s="35">
        <f t="shared" si="18"/>
        <v>0</v>
      </c>
      <c r="AE64" s="35">
        <f t="shared" si="19"/>
        <v>0</v>
      </c>
      <c r="AF64" s="35">
        <f t="shared" si="20"/>
        <v>0</v>
      </c>
      <c r="AG64" s="35">
        <f t="shared" si="21"/>
        <v>0</v>
      </c>
      <c r="AH64" s="35">
        <f t="shared" si="22"/>
        <v>0</v>
      </c>
      <c r="AI64" s="35">
        <f t="shared" si="23"/>
        <v>0</v>
      </c>
      <c r="AJ64" s="35">
        <f t="shared" si="24"/>
        <v>0</v>
      </c>
      <c r="AK64" s="35">
        <f t="shared" si="25"/>
        <v>0</v>
      </c>
      <c r="AL64" s="35">
        <f t="shared" si="26"/>
        <v>0</v>
      </c>
      <c r="AM64" s="35">
        <f t="shared" si="27"/>
        <v>0</v>
      </c>
      <c r="AN64" s="35">
        <f t="shared" si="28"/>
        <v>0</v>
      </c>
      <c r="AO64" s="35">
        <f t="shared" si="29"/>
        <v>0</v>
      </c>
      <c r="AP64" s="35">
        <f t="shared" si="30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0"/>
      <c r="P65" s="14"/>
      <c r="Q65" s="10">
        <f>(B65*Paramètres!$T$3)+(C65*Paramètres!$R$3)+(D65*Paramètres!$D$3)+(E65*Paramètres!$E$3)+(F65*Paramètres!$F$3)+(G65*Paramètres!$G$3)+(H65*Paramètres!$H$3)+(I65*Paramètres!$I$3)+(J65*Paramètres!$J$3)+(K65*Paramètres!$K$3)+(L65*Paramètres!$L$3)+(M65*Paramètres!$M$3)+(N65*Paramètres!$N$3)+(O65*Paramètres!$O$3)+(P65*Paramètres!$P$3)</f>
        <v>0</v>
      </c>
      <c r="AB65" s="35">
        <f t="shared" si="16"/>
        <v>0</v>
      </c>
      <c r="AC65" s="35">
        <f t="shared" si="17"/>
        <v>0</v>
      </c>
      <c r="AD65" s="35">
        <f t="shared" si="18"/>
        <v>0</v>
      </c>
      <c r="AE65" s="35">
        <f t="shared" si="19"/>
        <v>0</v>
      </c>
      <c r="AF65" s="35">
        <f t="shared" si="20"/>
        <v>0</v>
      </c>
      <c r="AG65" s="35">
        <f t="shared" si="21"/>
        <v>0</v>
      </c>
      <c r="AH65" s="35">
        <f t="shared" si="22"/>
        <v>0</v>
      </c>
      <c r="AI65" s="35">
        <f t="shared" si="23"/>
        <v>0</v>
      </c>
      <c r="AJ65" s="35">
        <f t="shared" si="24"/>
        <v>0</v>
      </c>
      <c r="AK65" s="35">
        <f t="shared" si="25"/>
        <v>0</v>
      </c>
      <c r="AL65" s="35">
        <f t="shared" si="26"/>
        <v>0</v>
      </c>
      <c r="AM65" s="35">
        <f t="shared" si="27"/>
        <v>0</v>
      </c>
      <c r="AN65" s="35">
        <f t="shared" si="28"/>
        <v>0</v>
      </c>
      <c r="AO65" s="35">
        <f t="shared" si="29"/>
        <v>0</v>
      </c>
      <c r="AP65" s="35">
        <f t="shared" si="30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1"/>
      <c r="P66" s="15"/>
      <c r="Q66" s="11">
        <f>(B66*Paramètres!$T$3)+(C66*Paramètres!$R$3)+(D66*Paramètres!$D$3)+(E66*Paramètres!$E$3)+(F66*Paramètres!$F$3)+(G66*Paramètres!$G$3)+(H66*Paramètres!$H$3)+(I66*Paramètres!$I$3)+(J66*Paramètres!$J$3)+(K66*Paramètres!$K$3)+(L66*Paramètres!$L$3)+(M66*Paramètres!$M$3)+(N66*Paramètres!$N$3)+(O66*Paramètres!$O$3)+(P66*Paramètres!$P$3)</f>
        <v>0</v>
      </c>
      <c r="AB66" s="35">
        <f t="shared" si="16"/>
        <v>0</v>
      </c>
      <c r="AC66" s="35">
        <f t="shared" si="17"/>
        <v>0</v>
      </c>
      <c r="AD66" s="35">
        <f t="shared" si="18"/>
        <v>0</v>
      </c>
      <c r="AE66" s="35">
        <f t="shared" si="19"/>
        <v>0</v>
      </c>
      <c r="AF66" s="35">
        <f t="shared" si="20"/>
        <v>0</v>
      </c>
      <c r="AG66" s="35">
        <f t="shared" si="21"/>
        <v>0</v>
      </c>
      <c r="AH66" s="35">
        <f t="shared" si="22"/>
        <v>0</v>
      </c>
      <c r="AI66" s="35">
        <f t="shared" si="23"/>
        <v>0</v>
      </c>
      <c r="AJ66" s="35">
        <f t="shared" si="24"/>
        <v>0</v>
      </c>
      <c r="AK66" s="35">
        <f t="shared" si="25"/>
        <v>0</v>
      </c>
      <c r="AL66" s="35">
        <f t="shared" si="26"/>
        <v>0</v>
      </c>
      <c r="AM66" s="35">
        <f t="shared" si="27"/>
        <v>0</v>
      </c>
      <c r="AN66" s="35">
        <f t="shared" si="28"/>
        <v>0</v>
      </c>
      <c r="AO66" s="35">
        <f t="shared" si="29"/>
        <v>0</v>
      </c>
      <c r="AP66" s="35">
        <f t="shared" si="30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0"/>
      <c r="P67" s="14"/>
      <c r="Q67" s="10">
        <f>(B67*Paramètres!$T$3)+(C67*Paramètres!$R$3)+(D67*Paramètres!$D$3)+(E67*Paramètres!$E$3)+(F67*Paramètres!$F$3)+(G67*Paramètres!$G$3)+(H67*Paramètres!$H$3)+(I67*Paramètres!$I$3)+(J67*Paramètres!$J$3)+(K67*Paramètres!$K$3)+(L67*Paramètres!$L$3)+(M67*Paramètres!$M$3)+(N67*Paramètres!$N$3)+(O67*Paramètres!$O$3)+(P67*Paramètres!$P$3)</f>
        <v>0</v>
      </c>
      <c r="AB67" s="35">
        <f t="shared" si="16"/>
        <v>0</v>
      </c>
      <c r="AC67" s="35">
        <f t="shared" si="17"/>
        <v>0</v>
      </c>
      <c r="AD67" s="35">
        <f t="shared" si="18"/>
        <v>0</v>
      </c>
      <c r="AE67" s="35">
        <f t="shared" si="19"/>
        <v>0</v>
      </c>
      <c r="AF67" s="35">
        <f t="shared" si="20"/>
        <v>0</v>
      </c>
      <c r="AG67" s="35">
        <f t="shared" si="21"/>
        <v>0</v>
      </c>
      <c r="AH67" s="35">
        <f t="shared" si="22"/>
        <v>0</v>
      </c>
      <c r="AI67" s="35">
        <f t="shared" si="23"/>
        <v>0</v>
      </c>
      <c r="AJ67" s="35">
        <f t="shared" si="24"/>
        <v>0</v>
      </c>
      <c r="AK67" s="35">
        <f t="shared" si="25"/>
        <v>0</v>
      </c>
      <c r="AL67" s="35">
        <f t="shared" si="26"/>
        <v>0</v>
      </c>
      <c r="AM67" s="35">
        <f t="shared" si="27"/>
        <v>0</v>
      </c>
      <c r="AN67" s="35">
        <f t="shared" si="28"/>
        <v>0</v>
      </c>
      <c r="AO67" s="35">
        <f t="shared" si="29"/>
        <v>0</v>
      </c>
      <c r="AP67" s="35">
        <f t="shared" si="30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1"/>
      <c r="P68" s="15"/>
      <c r="Q68" s="11">
        <f>(B68*Paramètres!$T$3)+(C68*Paramètres!$R$3)+(D68*Paramètres!$D$3)+(E68*Paramètres!$E$3)+(F68*Paramètres!$F$3)+(G68*Paramètres!$G$3)+(H68*Paramètres!$H$3)+(I68*Paramètres!$I$3)+(J68*Paramètres!$J$3)+(K68*Paramètres!$K$3)+(L68*Paramètres!$L$3)+(M68*Paramètres!$M$3)+(N68*Paramètres!$N$3)+(O68*Paramètres!$O$3)+(P68*Paramètres!$P$3)</f>
        <v>0</v>
      </c>
      <c r="AB68" s="35">
        <f t="shared" ref="AB68:AB100" si="31">IF(B68&gt;0,$A68,)</f>
        <v>0</v>
      </c>
      <c r="AC68" s="35">
        <f t="shared" ref="AC68:AC100" si="32">IF(C68&gt;0,$A68,)</f>
        <v>0</v>
      </c>
      <c r="AD68" s="35">
        <f t="shared" ref="AD68:AD100" si="33">IF(D68&gt;0,$A68,)</f>
        <v>0</v>
      </c>
      <c r="AE68" s="35">
        <f t="shared" ref="AE68:AE100" si="34">IF(E68&gt;0,$A68,)</f>
        <v>0</v>
      </c>
      <c r="AF68" s="35">
        <f t="shared" ref="AF68:AF100" si="35">IF(F68&gt;0,$A68,)</f>
        <v>0</v>
      </c>
      <c r="AG68" s="35">
        <f t="shared" ref="AG68:AG100" si="36">IF(G68&gt;0,$A68,)</f>
        <v>0</v>
      </c>
      <c r="AH68" s="35">
        <f t="shared" ref="AH68:AH100" si="37">IF(H68&gt;0,$A68,)</f>
        <v>0</v>
      </c>
      <c r="AI68" s="35">
        <f t="shared" ref="AI68:AI100" si="38">IF(I68&gt;0,$A68,)</f>
        <v>0</v>
      </c>
      <c r="AJ68" s="35">
        <f t="shared" ref="AJ68:AJ100" si="39">IF(J68&gt;0,$A68,)</f>
        <v>0</v>
      </c>
      <c r="AK68" s="35">
        <f t="shared" ref="AK68:AK100" si="40">IF(K68&gt;0,$A68,)</f>
        <v>0</v>
      </c>
      <c r="AL68" s="35">
        <f t="shared" ref="AL68:AL100" si="41">IF(L68&gt;0,$A68,)</f>
        <v>0</v>
      </c>
      <c r="AM68" s="35">
        <f t="shared" ref="AM68:AM100" si="42">IF(M68&gt;0,$A68,)</f>
        <v>0</v>
      </c>
      <c r="AN68" s="35">
        <f t="shared" ref="AN68:AN100" si="43">IF(N68&gt;0,$A68,)</f>
        <v>0</v>
      </c>
      <c r="AO68" s="35">
        <f t="shared" ref="AO68:AO100" si="44">IF(O68&gt;0,$A68,)</f>
        <v>0</v>
      </c>
      <c r="AP68" s="35">
        <f t="shared" ref="AP68:AP100" si="45">IF(P68&gt;0,$A68,)</f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0"/>
      <c r="P69" s="14"/>
      <c r="Q69" s="10">
        <f>(B69*Paramètres!$T$3)+(C69*Paramètres!$R$3)+(D69*Paramètres!$D$3)+(E69*Paramètres!$E$3)+(F69*Paramètres!$F$3)+(G69*Paramètres!$G$3)+(H69*Paramètres!$H$3)+(I69*Paramètres!$I$3)+(J69*Paramètres!$J$3)+(K69*Paramètres!$K$3)+(L69*Paramètres!$L$3)+(M69*Paramètres!$M$3)+(N69*Paramètres!$N$3)+(O69*Paramètres!$O$3)+(P69*Paramètres!$P$3)</f>
        <v>0</v>
      </c>
      <c r="AB69" s="35">
        <f t="shared" si="31"/>
        <v>0</v>
      </c>
      <c r="AC69" s="35">
        <f t="shared" si="32"/>
        <v>0</v>
      </c>
      <c r="AD69" s="35">
        <f t="shared" si="33"/>
        <v>0</v>
      </c>
      <c r="AE69" s="35">
        <f t="shared" si="34"/>
        <v>0</v>
      </c>
      <c r="AF69" s="35">
        <f t="shared" si="35"/>
        <v>0</v>
      </c>
      <c r="AG69" s="35">
        <f t="shared" si="36"/>
        <v>0</v>
      </c>
      <c r="AH69" s="35">
        <f t="shared" si="37"/>
        <v>0</v>
      </c>
      <c r="AI69" s="35">
        <f t="shared" si="38"/>
        <v>0</v>
      </c>
      <c r="AJ69" s="35">
        <f t="shared" si="39"/>
        <v>0</v>
      </c>
      <c r="AK69" s="35">
        <f t="shared" si="40"/>
        <v>0</v>
      </c>
      <c r="AL69" s="35">
        <f t="shared" si="41"/>
        <v>0</v>
      </c>
      <c r="AM69" s="35">
        <f t="shared" si="42"/>
        <v>0</v>
      </c>
      <c r="AN69" s="35">
        <f t="shared" si="43"/>
        <v>0</v>
      </c>
      <c r="AO69" s="35">
        <f t="shared" si="44"/>
        <v>0</v>
      </c>
      <c r="AP69" s="35">
        <f t="shared" si="45"/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1"/>
      <c r="P70" s="15"/>
      <c r="Q70" s="11">
        <f>(B70*Paramètres!$T$3)+(C70*Paramètres!$R$3)+(D70*Paramètres!$D$3)+(E70*Paramètres!$E$3)+(F70*Paramètres!$F$3)+(G70*Paramètres!$G$3)+(H70*Paramètres!$H$3)+(I70*Paramètres!$I$3)+(J70*Paramètres!$J$3)+(K70*Paramètres!$K$3)+(L70*Paramètres!$L$3)+(M70*Paramètres!$M$3)+(N70*Paramètres!$N$3)+(O70*Paramètres!$O$3)+(P70*Paramètres!$P$3)</f>
        <v>0</v>
      </c>
      <c r="AB70" s="35">
        <f t="shared" si="31"/>
        <v>0</v>
      </c>
      <c r="AC70" s="35">
        <f t="shared" si="32"/>
        <v>0</v>
      </c>
      <c r="AD70" s="35">
        <f t="shared" si="33"/>
        <v>0</v>
      </c>
      <c r="AE70" s="35">
        <f t="shared" si="34"/>
        <v>0</v>
      </c>
      <c r="AF70" s="35">
        <f t="shared" si="35"/>
        <v>0</v>
      </c>
      <c r="AG70" s="35">
        <f t="shared" si="36"/>
        <v>0</v>
      </c>
      <c r="AH70" s="35">
        <f t="shared" si="37"/>
        <v>0</v>
      </c>
      <c r="AI70" s="35">
        <f t="shared" si="38"/>
        <v>0</v>
      </c>
      <c r="AJ70" s="35">
        <f t="shared" si="39"/>
        <v>0</v>
      </c>
      <c r="AK70" s="35">
        <f t="shared" si="40"/>
        <v>0</v>
      </c>
      <c r="AL70" s="35">
        <f t="shared" si="41"/>
        <v>0</v>
      </c>
      <c r="AM70" s="35">
        <f t="shared" si="42"/>
        <v>0</v>
      </c>
      <c r="AN70" s="35">
        <f t="shared" si="43"/>
        <v>0</v>
      </c>
      <c r="AO70" s="35">
        <f t="shared" si="44"/>
        <v>0</v>
      </c>
      <c r="AP70" s="35">
        <f t="shared" si="45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0"/>
      <c r="P71" s="14"/>
      <c r="Q71" s="10">
        <f>(B71*Paramètres!$T$3)+(C71*Paramètres!$R$3)+(D71*Paramètres!$D$3)+(E71*Paramètres!$E$3)+(F71*Paramètres!$F$3)+(G71*Paramètres!$G$3)+(H71*Paramètres!$H$3)+(I71*Paramètres!$I$3)+(J71*Paramètres!$J$3)+(K71*Paramètres!$K$3)+(L71*Paramètres!$L$3)+(M71*Paramètres!$M$3)+(N71*Paramètres!$N$3)+(O71*Paramètres!$O$3)+(P71*Paramètres!$P$3)</f>
        <v>0</v>
      </c>
      <c r="AB71" s="35">
        <f t="shared" si="31"/>
        <v>0</v>
      </c>
      <c r="AC71" s="35">
        <f t="shared" si="32"/>
        <v>0</v>
      </c>
      <c r="AD71" s="35">
        <f t="shared" si="33"/>
        <v>0</v>
      </c>
      <c r="AE71" s="35">
        <f t="shared" si="34"/>
        <v>0</v>
      </c>
      <c r="AF71" s="35">
        <f t="shared" si="35"/>
        <v>0</v>
      </c>
      <c r="AG71" s="35">
        <f t="shared" si="36"/>
        <v>0</v>
      </c>
      <c r="AH71" s="35">
        <f t="shared" si="37"/>
        <v>0</v>
      </c>
      <c r="AI71" s="35">
        <f t="shared" si="38"/>
        <v>0</v>
      </c>
      <c r="AJ71" s="35">
        <f t="shared" si="39"/>
        <v>0</v>
      </c>
      <c r="AK71" s="35">
        <f t="shared" si="40"/>
        <v>0</v>
      </c>
      <c r="AL71" s="35">
        <f t="shared" si="41"/>
        <v>0</v>
      </c>
      <c r="AM71" s="35">
        <f t="shared" si="42"/>
        <v>0</v>
      </c>
      <c r="AN71" s="35">
        <f t="shared" si="43"/>
        <v>0</v>
      </c>
      <c r="AO71" s="35">
        <f t="shared" si="44"/>
        <v>0</v>
      </c>
      <c r="AP71" s="35">
        <f t="shared" si="45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1"/>
      <c r="P72" s="15"/>
      <c r="Q72" s="11">
        <f>(B72*Paramètres!$T$3)+(C72*Paramètres!$R$3)+(D72*Paramètres!$D$3)+(E72*Paramètres!$E$3)+(F72*Paramètres!$F$3)+(G72*Paramètres!$G$3)+(H72*Paramètres!$H$3)+(I72*Paramètres!$I$3)+(J72*Paramètres!$J$3)+(K72*Paramètres!$K$3)+(L72*Paramètres!$L$3)+(M72*Paramètres!$M$3)+(N72*Paramètres!$N$3)+(O72*Paramètres!$O$3)+(P72*Paramètres!$P$3)</f>
        <v>0</v>
      </c>
      <c r="AB72" s="35">
        <f t="shared" si="31"/>
        <v>0</v>
      </c>
      <c r="AC72" s="35">
        <f t="shared" si="32"/>
        <v>0</v>
      </c>
      <c r="AD72" s="35">
        <f t="shared" si="33"/>
        <v>0</v>
      </c>
      <c r="AE72" s="35">
        <f t="shared" si="34"/>
        <v>0</v>
      </c>
      <c r="AF72" s="35">
        <f t="shared" si="35"/>
        <v>0</v>
      </c>
      <c r="AG72" s="35">
        <f t="shared" si="36"/>
        <v>0</v>
      </c>
      <c r="AH72" s="35">
        <f t="shared" si="37"/>
        <v>0</v>
      </c>
      <c r="AI72" s="35">
        <f t="shared" si="38"/>
        <v>0</v>
      </c>
      <c r="AJ72" s="35">
        <f t="shared" si="39"/>
        <v>0</v>
      </c>
      <c r="AK72" s="35">
        <f t="shared" si="40"/>
        <v>0</v>
      </c>
      <c r="AL72" s="35">
        <f t="shared" si="41"/>
        <v>0</v>
      </c>
      <c r="AM72" s="35">
        <f t="shared" si="42"/>
        <v>0</v>
      </c>
      <c r="AN72" s="35">
        <f t="shared" si="43"/>
        <v>0</v>
      </c>
      <c r="AO72" s="35">
        <f t="shared" si="44"/>
        <v>0</v>
      </c>
      <c r="AP72" s="35">
        <f t="shared" si="45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0"/>
      <c r="P73" s="14"/>
      <c r="Q73" s="10">
        <f>(B73*Paramètres!$T$3)+(C73*Paramètres!$R$3)+(D73*Paramètres!$D$3)+(E73*Paramètres!$E$3)+(F73*Paramètres!$F$3)+(G73*Paramètres!$G$3)+(H73*Paramètres!$H$3)+(I73*Paramètres!$I$3)+(J73*Paramètres!$J$3)+(K73*Paramètres!$K$3)+(L73*Paramètres!$L$3)+(M73*Paramètres!$M$3)+(N73*Paramètres!$N$3)+(O73*Paramètres!$O$3)+(P73*Paramètres!$P$3)</f>
        <v>0</v>
      </c>
      <c r="AB73" s="35">
        <f t="shared" si="31"/>
        <v>0</v>
      </c>
      <c r="AC73" s="35">
        <f t="shared" si="32"/>
        <v>0</v>
      </c>
      <c r="AD73" s="35">
        <f t="shared" si="33"/>
        <v>0</v>
      </c>
      <c r="AE73" s="35">
        <f t="shared" si="34"/>
        <v>0</v>
      </c>
      <c r="AF73" s="35">
        <f t="shared" si="35"/>
        <v>0</v>
      </c>
      <c r="AG73" s="35">
        <f t="shared" si="36"/>
        <v>0</v>
      </c>
      <c r="AH73" s="35">
        <f t="shared" si="37"/>
        <v>0</v>
      </c>
      <c r="AI73" s="35">
        <f t="shared" si="38"/>
        <v>0</v>
      </c>
      <c r="AJ73" s="35">
        <f t="shared" si="39"/>
        <v>0</v>
      </c>
      <c r="AK73" s="35">
        <f t="shared" si="40"/>
        <v>0</v>
      </c>
      <c r="AL73" s="35">
        <f t="shared" si="41"/>
        <v>0</v>
      </c>
      <c r="AM73" s="35">
        <f t="shared" si="42"/>
        <v>0</v>
      </c>
      <c r="AN73" s="35">
        <f t="shared" si="43"/>
        <v>0</v>
      </c>
      <c r="AO73" s="35">
        <f t="shared" si="44"/>
        <v>0</v>
      </c>
      <c r="AP73" s="35">
        <f t="shared" si="45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1"/>
      <c r="P74" s="15"/>
      <c r="Q74" s="11">
        <f>(B74*Paramètres!$T$3)+(C74*Paramètres!$R$3)+(D74*Paramètres!$D$3)+(E74*Paramètres!$E$3)+(F74*Paramètres!$F$3)+(G74*Paramètres!$G$3)+(H74*Paramètres!$H$3)+(I74*Paramètres!$I$3)+(J74*Paramètres!$J$3)+(K74*Paramètres!$K$3)+(L74*Paramètres!$L$3)+(M74*Paramètres!$M$3)+(N74*Paramètres!$N$3)+(O74*Paramètres!$O$3)+(P74*Paramètres!$P$3)</f>
        <v>0</v>
      </c>
      <c r="AB74" s="35">
        <f t="shared" si="31"/>
        <v>0</v>
      </c>
      <c r="AC74" s="35">
        <f t="shared" si="32"/>
        <v>0</v>
      </c>
      <c r="AD74" s="35">
        <f t="shared" si="33"/>
        <v>0</v>
      </c>
      <c r="AE74" s="35">
        <f t="shared" si="34"/>
        <v>0</v>
      </c>
      <c r="AF74" s="35">
        <f t="shared" si="35"/>
        <v>0</v>
      </c>
      <c r="AG74" s="35">
        <f t="shared" si="36"/>
        <v>0</v>
      </c>
      <c r="AH74" s="35">
        <f t="shared" si="37"/>
        <v>0</v>
      </c>
      <c r="AI74" s="35">
        <f t="shared" si="38"/>
        <v>0</v>
      </c>
      <c r="AJ74" s="35">
        <f t="shared" si="39"/>
        <v>0</v>
      </c>
      <c r="AK74" s="35">
        <f t="shared" si="40"/>
        <v>0</v>
      </c>
      <c r="AL74" s="35">
        <f t="shared" si="41"/>
        <v>0</v>
      </c>
      <c r="AM74" s="35">
        <f t="shared" si="42"/>
        <v>0</v>
      </c>
      <c r="AN74" s="35">
        <f t="shared" si="43"/>
        <v>0</v>
      </c>
      <c r="AO74" s="35">
        <f t="shared" si="44"/>
        <v>0</v>
      </c>
      <c r="AP74" s="35">
        <f t="shared" si="45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0"/>
      <c r="P75" s="14"/>
      <c r="Q75" s="10">
        <f>(B75*Paramètres!$T$3)+(C75*Paramètres!$R$3)+(D75*Paramètres!$D$3)+(E75*Paramètres!$E$3)+(F75*Paramètres!$F$3)+(G75*Paramètres!$G$3)+(H75*Paramètres!$H$3)+(I75*Paramètres!$I$3)+(J75*Paramètres!$J$3)+(K75*Paramètres!$K$3)+(L75*Paramètres!$L$3)+(M75*Paramètres!$M$3)+(N75*Paramètres!$N$3)+(O75*Paramètres!$O$3)+(P75*Paramètres!$P$3)</f>
        <v>0</v>
      </c>
      <c r="AB75" s="35">
        <f t="shared" si="31"/>
        <v>0</v>
      </c>
      <c r="AC75" s="35">
        <f t="shared" si="32"/>
        <v>0</v>
      </c>
      <c r="AD75" s="35">
        <f t="shared" si="33"/>
        <v>0</v>
      </c>
      <c r="AE75" s="35">
        <f t="shared" si="34"/>
        <v>0</v>
      </c>
      <c r="AF75" s="35">
        <f t="shared" si="35"/>
        <v>0</v>
      </c>
      <c r="AG75" s="35">
        <f t="shared" si="36"/>
        <v>0</v>
      </c>
      <c r="AH75" s="35">
        <f t="shared" si="37"/>
        <v>0</v>
      </c>
      <c r="AI75" s="35">
        <f t="shared" si="38"/>
        <v>0</v>
      </c>
      <c r="AJ75" s="35">
        <f t="shared" si="39"/>
        <v>0</v>
      </c>
      <c r="AK75" s="35">
        <f t="shared" si="40"/>
        <v>0</v>
      </c>
      <c r="AL75" s="35">
        <f t="shared" si="41"/>
        <v>0</v>
      </c>
      <c r="AM75" s="35">
        <f t="shared" si="42"/>
        <v>0</v>
      </c>
      <c r="AN75" s="35">
        <f t="shared" si="43"/>
        <v>0</v>
      </c>
      <c r="AO75" s="35">
        <f t="shared" si="44"/>
        <v>0</v>
      </c>
      <c r="AP75" s="35">
        <f t="shared" si="45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1"/>
      <c r="P76" s="15"/>
      <c r="Q76" s="11">
        <f>(B76*Paramètres!$T$3)+(C76*Paramètres!$R$3)+(D76*Paramètres!$D$3)+(E76*Paramètres!$E$3)+(F76*Paramètres!$F$3)+(G76*Paramètres!$G$3)+(H76*Paramètres!$H$3)+(I76*Paramètres!$I$3)+(J76*Paramètres!$J$3)+(K76*Paramètres!$K$3)+(L76*Paramètres!$L$3)+(M76*Paramètres!$M$3)+(N76*Paramètres!$N$3)+(O76*Paramètres!$O$3)+(P76*Paramètres!$P$3)</f>
        <v>0</v>
      </c>
      <c r="AB76" s="35">
        <f t="shared" si="31"/>
        <v>0</v>
      </c>
      <c r="AC76" s="35">
        <f t="shared" si="32"/>
        <v>0</v>
      </c>
      <c r="AD76" s="35">
        <f t="shared" si="33"/>
        <v>0</v>
      </c>
      <c r="AE76" s="35">
        <f t="shared" si="34"/>
        <v>0</v>
      </c>
      <c r="AF76" s="35">
        <f t="shared" si="35"/>
        <v>0</v>
      </c>
      <c r="AG76" s="35">
        <f t="shared" si="36"/>
        <v>0</v>
      </c>
      <c r="AH76" s="35">
        <f t="shared" si="37"/>
        <v>0</v>
      </c>
      <c r="AI76" s="35">
        <f t="shared" si="38"/>
        <v>0</v>
      </c>
      <c r="AJ76" s="35">
        <f t="shared" si="39"/>
        <v>0</v>
      </c>
      <c r="AK76" s="35">
        <f t="shared" si="40"/>
        <v>0</v>
      </c>
      <c r="AL76" s="35">
        <f t="shared" si="41"/>
        <v>0</v>
      </c>
      <c r="AM76" s="35">
        <f t="shared" si="42"/>
        <v>0</v>
      </c>
      <c r="AN76" s="35">
        <f t="shared" si="43"/>
        <v>0</v>
      </c>
      <c r="AO76" s="35">
        <f t="shared" si="44"/>
        <v>0</v>
      </c>
      <c r="AP76" s="35">
        <f t="shared" si="45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0"/>
      <c r="P77" s="14"/>
      <c r="Q77" s="10">
        <f>(B77*Paramètres!$T$3)+(C77*Paramètres!$R$3)+(D77*Paramètres!$D$3)+(E77*Paramètres!$E$3)+(F77*Paramètres!$F$3)+(G77*Paramètres!$G$3)+(H77*Paramètres!$H$3)+(I77*Paramètres!$I$3)+(J77*Paramètres!$J$3)+(K77*Paramètres!$K$3)+(L77*Paramètres!$L$3)+(M77*Paramètres!$M$3)+(N77*Paramètres!$N$3)+(O77*Paramètres!$O$3)+(P77*Paramètres!$P$3)</f>
        <v>0</v>
      </c>
      <c r="AB77" s="35">
        <f t="shared" si="31"/>
        <v>0</v>
      </c>
      <c r="AC77" s="35">
        <f t="shared" si="32"/>
        <v>0</v>
      </c>
      <c r="AD77" s="35">
        <f t="shared" si="33"/>
        <v>0</v>
      </c>
      <c r="AE77" s="35">
        <f t="shared" si="34"/>
        <v>0</v>
      </c>
      <c r="AF77" s="35">
        <f t="shared" si="35"/>
        <v>0</v>
      </c>
      <c r="AG77" s="35">
        <f t="shared" si="36"/>
        <v>0</v>
      </c>
      <c r="AH77" s="35">
        <f t="shared" si="37"/>
        <v>0</v>
      </c>
      <c r="AI77" s="35">
        <f t="shared" si="38"/>
        <v>0</v>
      </c>
      <c r="AJ77" s="35">
        <f t="shared" si="39"/>
        <v>0</v>
      </c>
      <c r="AK77" s="35">
        <f t="shared" si="40"/>
        <v>0</v>
      </c>
      <c r="AL77" s="35">
        <f t="shared" si="41"/>
        <v>0</v>
      </c>
      <c r="AM77" s="35">
        <f t="shared" si="42"/>
        <v>0</v>
      </c>
      <c r="AN77" s="35">
        <f t="shared" si="43"/>
        <v>0</v>
      </c>
      <c r="AO77" s="35">
        <f t="shared" si="44"/>
        <v>0</v>
      </c>
      <c r="AP77" s="35">
        <f t="shared" si="45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1"/>
      <c r="P78" s="15"/>
      <c r="Q78" s="11">
        <f>(B78*Paramètres!$T$3)+(C78*Paramètres!$R$3)+(D78*Paramètres!$D$3)+(E78*Paramètres!$E$3)+(F78*Paramètres!$F$3)+(G78*Paramètres!$G$3)+(H78*Paramètres!$H$3)+(I78*Paramètres!$I$3)+(J78*Paramètres!$J$3)+(K78*Paramètres!$K$3)+(L78*Paramètres!$L$3)+(M78*Paramètres!$M$3)+(N78*Paramètres!$N$3)+(O78*Paramètres!$O$3)+(P78*Paramètres!$P$3)</f>
        <v>0</v>
      </c>
      <c r="AB78" s="35">
        <f t="shared" si="31"/>
        <v>0</v>
      </c>
      <c r="AC78" s="35">
        <f t="shared" si="32"/>
        <v>0</v>
      </c>
      <c r="AD78" s="35">
        <f t="shared" si="33"/>
        <v>0</v>
      </c>
      <c r="AE78" s="35">
        <f t="shared" si="34"/>
        <v>0</v>
      </c>
      <c r="AF78" s="35">
        <f t="shared" si="35"/>
        <v>0</v>
      </c>
      <c r="AG78" s="35">
        <f t="shared" si="36"/>
        <v>0</v>
      </c>
      <c r="AH78" s="35">
        <f t="shared" si="37"/>
        <v>0</v>
      </c>
      <c r="AI78" s="35">
        <f t="shared" si="38"/>
        <v>0</v>
      </c>
      <c r="AJ78" s="35">
        <f t="shared" si="39"/>
        <v>0</v>
      </c>
      <c r="AK78" s="35">
        <f t="shared" si="40"/>
        <v>0</v>
      </c>
      <c r="AL78" s="35">
        <f t="shared" si="41"/>
        <v>0</v>
      </c>
      <c r="AM78" s="35">
        <f t="shared" si="42"/>
        <v>0</v>
      </c>
      <c r="AN78" s="35">
        <f t="shared" si="43"/>
        <v>0</v>
      </c>
      <c r="AO78" s="35">
        <f t="shared" si="44"/>
        <v>0</v>
      </c>
      <c r="AP78" s="35">
        <f t="shared" si="45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0"/>
      <c r="P79" s="14"/>
      <c r="Q79" s="10">
        <f>(B79*Paramètres!$T$3)+(C79*Paramètres!$R$3)+(D79*Paramètres!$D$3)+(E79*Paramètres!$E$3)+(F79*Paramètres!$F$3)+(G79*Paramètres!$G$3)+(H79*Paramètres!$H$3)+(I79*Paramètres!$I$3)+(J79*Paramètres!$J$3)+(K79*Paramètres!$K$3)+(L79*Paramètres!$L$3)+(M79*Paramètres!$M$3)+(N79*Paramètres!$N$3)+(O79*Paramètres!$O$3)+(P79*Paramètres!$P$3)</f>
        <v>0</v>
      </c>
      <c r="AB79" s="35">
        <f t="shared" si="31"/>
        <v>0</v>
      </c>
      <c r="AC79" s="35">
        <f t="shared" si="32"/>
        <v>0</v>
      </c>
      <c r="AD79" s="35">
        <f t="shared" si="33"/>
        <v>0</v>
      </c>
      <c r="AE79" s="35">
        <f t="shared" si="34"/>
        <v>0</v>
      </c>
      <c r="AF79" s="35">
        <f t="shared" si="35"/>
        <v>0</v>
      </c>
      <c r="AG79" s="35">
        <f t="shared" si="36"/>
        <v>0</v>
      </c>
      <c r="AH79" s="35">
        <f t="shared" si="37"/>
        <v>0</v>
      </c>
      <c r="AI79" s="35">
        <f t="shared" si="38"/>
        <v>0</v>
      </c>
      <c r="AJ79" s="35">
        <f t="shared" si="39"/>
        <v>0</v>
      </c>
      <c r="AK79" s="35">
        <f t="shared" si="40"/>
        <v>0</v>
      </c>
      <c r="AL79" s="35">
        <f t="shared" si="41"/>
        <v>0</v>
      </c>
      <c r="AM79" s="35">
        <f t="shared" si="42"/>
        <v>0</v>
      </c>
      <c r="AN79" s="35">
        <f t="shared" si="43"/>
        <v>0</v>
      </c>
      <c r="AO79" s="35">
        <f t="shared" si="44"/>
        <v>0</v>
      </c>
      <c r="AP79" s="35">
        <f t="shared" si="45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1"/>
      <c r="P80" s="15"/>
      <c r="Q80" s="11">
        <f>(B80*Paramètres!$T$3)+(C80*Paramètres!$R$3)+(D80*Paramètres!$D$3)+(E80*Paramètres!$E$3)+(F80*Paramètres!$F$3)+(G80*Paramètres!$G$3)+(H80*Paramètres!$H$3)+(I80*Paramètres!$I$3)+(J80*Paramètres!$J$3)+(K80*Paramètres!$K$3)+(L80*Paramètres!$L$3)+(M80*Paramètres!$M$3)+(N80*Paramètres!$N$3)+(O80*Paramètres!$O$3)+(P80*Paramètres!$P$3)</f>
        <v>0</v>
      </c>
      <c r="AB80" s="35">
        <f t="shared" si="31"/>
        <v>0</v>
      </c>
      <c r="AC80" s="35">
        <f t="shared" si="32"/>
        <v>0</v>
      </c>
      <c r="AD80" s="35">
        <f t="shared" si="33"/>
        <v>0</v>
      </c>
      <c r="AE80" s="35">
        <f t="shared" si="34"/>
        <v>0</v>
      </c>
      <c r="AF80" s="35">
        <f t="shared" si="35"/>
        <v>0</v>
      </c>
      <c r="AG80" s="35">
        <f t="shared" si="36"/>
        <v>0</v>
      </c>
      <c r="AH80" s="35">
        <f t="shared" si="37"/>
        <v>0</v>
      </c>
      <c r="AI80" s="35">
        <f t="shared" si="38"/>
        <v>0</v>
      </c>
      <c r="AJ80" s="35">
        <f t="shared" si="39"/>
        <v>0</v>
      </c>
      <c r="AK80" s="35">
        <f t="shared" si="40"/>
        <v>0</v>
      </c>
      <c r="AL80" s="35">
        <f t="shared" si="41"/>
        <v>0</v>
      </c>
      <c r="AM80" s="35">
        <f t="shared" si="42"/>
        <v>0</v>
      </c>
      <c r="AN80" s="35">
        <f t="shared" si="43"/>
        <v>0</v>
      </c>
      <c r="AO80" s="35">
        <f t="shared" si="44"/>
        <v>0</v>
      </c>
      <c r="AP80" s="35">
        <f t="shared" si="45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0"/>
      <c r="P81" s="14"/>
      <c r="Q81" s="10">
        <f>(B81*Paramètres!$T$3)+(C81*Paramètres!$R$3)+(D81*Paramètres!$D$3)+(E81*Paramètres!$E$3)+(F81*Paramètres!$F$3)+(G81*Paramètres!$G$3)+(H81*Paramètres!$H$3)+(I81*Paramètres!$I$3)+(J81*Paramètres!$J$3)+(K81*Paramètres!$K$3)+(L81*Paramètres!$L$3)+(M81*Paramètres!$M$3)+(N81*Paramètres!$N$3)+(O81*Paramètres!$O$3)+(P81*Paramètres!$P$3)</f>
        <v>0</v>
      </c>
      <c r="AB81" s="35">
        <f t="shared" si="31"/>
        <v>0</v>
      </c>
      <c r="AC81" s="35">
        <f t="shared" si="32"/>
        <v>0</v>
      </c>
      <c r="AD81" s="35">
        <f t="shared" si="33"/>
        <v>0</v>
      </c>
      <c r="AE81" s="35">
        <f t="shared" si="34"/>
        <v>0</v>
      </c>
      <c r="AF81" s="35">
        <f t="shared" si="35"/>
        <v>0</v>
      </c>
      <c r="AG81" s="35">
        <f t="shared" si="36"/>
        <v>0</v>
      </c>
      <c r="AH81" s="35">
        <f t="shared" si="37"/>
        <v>0</v>
      </c>
      <c r="AI81" s="35">
        <f t="shared" si="38"/>
        <v>0</v>
      </c>
      <c r="AJ81" s="35">
        <f t="shared" si="39"/>
        <v>0</v>
      </c>
      <c r="AK81" s="35">
        <f t="shared" si="40"/>
        <v>0</v>
      </c>
      <c r="AL81" s="35">
        <f t="shared" si="41"/>
        <v>0</v>
      </c>
      <c r="AM81" s="35">
        <f t="shared" si="42"/>
        <v>0</v>
      </c>
      <c r="AN81" s="35">
        <f t="shared" si="43"/>
        <v>0</v>
      </c>
      <c r="AO81" s="35">
        <f t="shared" si="44"/>
        <v>0</v>
      </c>
      <c r="AP81" s="35">
        <f t="shared" si="45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1"/>
      <c r="P82" s="15"/>
      <c r="Q82" s="11">
        <f>(B82*Paramètres!$T$3)+(C82*Paramètres!$R$3)+(D82*Paramètres!$D$3)+(E82*Paramètres!$E$3)+(F82*Paramètres!$F$3)+(G82*Paramètres!$G$3)+(H82*Paramètres!$H$3)+(I82*Paramètres!$I$3)+(J82*Paramètres!$J$3)+(K82*Paramètres!$K$3)+(L82*Paramètres!$L$3)+(M82*Paramètres!$M$3)+(N82*Paramètres!$N$3)+(O82*Paramètres!$O$3)+(P82*Paramètres!$P$3)</f>
        <v>0</v>
      </c>
      <c r="AB82" s="35">
        <f t="shared" si="31"/>
        <v>0</v>
      </c>
      <c r="AC82" s="35">
        <f t="shared" si="32"/>
        <v>0</v>
      </c>
      <c r="AD82" s="35">
        <f t="shared" si="33"/>
        <v>0</v>
      </c>
      <c r="AE82" s="35">
        <f t="shared" si="34"/>
        <v>0</v>
      </c>
      <c r="AF82" s="35">
        <f t="shared" si="35"/>
        <v>0</v>
      </c>
      <c r="AG82" s="35">
        <f t="shared" si="36"/>
        <v>0</v>
      </c>
      <c r="AH82" s="35">
        <f t="shared" si="37"/>
        <v>0</v>
      </c>
      <c r="AI82" s="35">
        <f t="shared" si="38"/>
        <v>0</v>
      </c>
      <c r="AJ82" s="35">
        <f t="shared" si="39"/>
        <v>0</v>
      </c>
      <c r="AK82" s="35">
        <f t="shared" si="40"/>
        <v>0</v>
      </c>
      <c r="AL82" s="35">
        <f t="shared" si="41"/>
        <v>0</v>
      </c>
      <c r="AM82" s="35">
        <f t="shared" si="42"/>
        <v>0</v>
      </c>
      <c r="AN82" s="35">
        <f t="shared" si="43"/>
        <v>0</v>
      </c>
      <c r="AO82" s="35">
        <f t="shared" si="44"/>
        <v>0</v>
      </c>
      <c r="AP82" s="35">
        <f t="shared" si="45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0"/>
      <c r="P83" s="14"/>
      <c r="Q83" s="10">
        <f>(B83*Paramètres!$T$3)+(C83*Paramètres!$R$3)+(D83*Paramètres!$D$3)+(E83*Paramètres!$E$3)+(F83*Paramètres!$F$3)+(G83*Paramètres!$G$3)+(H83*Paramètres!$H$3)+(I83*Paramètres!$I$3)+(J83*Paramètres!$J$3)+(K83*Paramètres!$K$3)+(L83*Paramètres!$L$3)+(M83*Paramètres!$M$3)+(N83*Paramètres!$N$3)+(O83*Paramètres!$O$3)+(P83*Paramètres!$P$3)</f>
        <v>0</v>
      </c>
      <c r="AB83" s="35">
        <f t="shared" si="31"/>
        <v>0</v>
      </c>
      <c r="AC83" s="35">
        <f t="shared" si="32"/>
        <v>0</v>
      </c>
      <c r="AD83" s="35">
        <f t="shared" si="33"/>
        <v>0</v>
      </c>
      <c r="AE83" s="35">
        <f t="shared" si="34"/>
        <v>0</v>
      </c>
      <c r="AF83" s="35">
        <f t="shared" si="35"/>
        <v>0</v>
      </c>
      <c r="AG83" s="35">
        <f t="shared" si="36"/>
        <v>0</v>
      </c>
      <c r="AH83" s="35">
        <f t="shared" si="37"/>
        <v>0</v>
      </c>
      <c r="AI83" s="35">
        <f t="shared" si="38"/>
        <v>0</v>
      </c>
      <c r="AJ83" s="35">
        <f t="shared" si="39"/>
        <v>0</v>
      </c>
      <c r="AK83" s="35">
        <f t="shared" si="40"/>
        <v>0</v>
      </c>
      <c r="AL83" s="35">
        <f t="shared" si="41"/>
        <v>0</v>
      </c>
      <c r="AM83" s="35">
        <f t="shared" si="42"/>
        <v>0</v>
      </c>
      <c r="AN83" s="35">
        <f t="shared" si="43"/>
        <v>0</v>
      </c>
      <c r="AO83" s="35">
        <f t="shared" si="44"/>
        <v>0</v>
      </c>
      <c r="AP83" s="35">
        <f t="shared" si="45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1"/>
      <c r="P84" s="15"/>
      <c r="Q84" s="11">
        <f>(B84*Paramètres!$T$3)+(C84*Paramètres!$R$3)+(D84*Paramètres!$D$3)+(E84*Paramètres!$E$3)+(F84*Paramètres!$F$3)+(G84*Paramètres!$G$3)+(H84*Paramètres!$H$3)+(I84*Paramètres!$I$3)+(J84*Paramètres!$J$3)+(K84*Paramètres!$K$3)+(L84*Paramètres!$L$3)+(M84*Paramètres!$M$3)+(N84*Paramètres!$N$3)+(O84*Paramètres!$O$3)+(P84*Paramètres!$P$3)</f>
        <v>0</v>
      </c>
      <c r="AB84" s="35">
        <f t="shared" si="31"/>
        <v>0</v>
      </c>
      <c r="AC84" s="35">
        <f t="shared" si="32"/>
        <v>0</v>
      </c>
      <c r="AD84" s="35">
        <f t="shared" si="33"/>
        <v>0</v>
      </c>
      <c r="AE84" s="35">
        <f t="shared" si="34"/>
        <v>0</v>
      </c>
      <c r="AF84" s="35">
        <f t="shared" si="35"/>
        <v>0</v>
      </c>
      <c r="AG84" s="35">
        <f t="shared" si="36"/>
        <v>0</v>
      </c>
      <c r="AH84" s="35">
        <f t="shared" si="37"/>
        <v>0</v>
      </c>
      <c r="AI84" s="35">
        <f t="shared" si="38"/>
        <v>0</v>
      </c>
      <c r="AJ84" s="35">
        <f t="shared" si="39"/>
        <v>0</v>
      </c>
      <c r="AK84" s="35">
        <f t="shared" si="40"/>
        <v>0</v>
      </c>
      <c r="AL84" s="35">
        <f t="shared" si="41"/>
        <v>0</v>
      </c>
      <c r="AM84" s="35">
        <f t="shared" si="42"/>
        <v>0</v>
      </c>
      <c r="AN84" s="35">
        <f t="shared" si="43"/>
        <v>0</v>
      </c>
      <c r="AO84" s="35">
        <f t="shared" si="44"/>
        <v>0</v>
      </c>
      <c r="AP84" s="35">
        <f t="shared" si="45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0"/>
      <c r="P85" s="14"/>
      <c r="Q85" s="10">
        <f>(B85*Paramètres!$T$3)+(C85*Paramètres!$R$3)+(D85*Paramètres!$D$3)+(E85*Paramètres!$E$3)+(F85*Paramètres!$F$3)+(G85*Paramètres!$G$3)+(H85*Paramètres!$H$3)+(I85*Paramètres!$I$3)+(J85*Paramètres!$J$3)+(K85*Paramètres!$K$3)+(L85*Paramètres!$L$3)+(M85*Paramètres!$M$3)+(N85*Paramètres!$N$3)+(O85*Paramètres!$O$3)+(P85*Paramètres!$P$3)</f>
        <v>0</v>
      </c>
      <c r="AB85" s="35">
        <f t="shared" si="31"/>
        <v>0</v>
      </c>
      <c r="AC85" s="35">
        <f t="shared" si="32"/>
        <v>0</v>
      </c>
      <c r="AD85" s="35">
        <f t="shared" si="33"/>
        <v>0</v>
      </c>
      <c r="AE85" s="35">
        <f t="shared" si="34"/>
        <v>0</v>
      </c>
      <c r="AF85" s="35">
        <f t="shared" si="35"/>
        <v>0</v>
      </c>
      <c r="AG85" s="35">
        <f t="shared" si="36"/>
        <v>0</v>
      </c>
      <c r="AH85" s="35">
        <f t="shared" si="37"/>
        <v>0</v>
      </c>
      <c r="AI85" s="35">
        <f t="shared" si="38"/>
        <v>0</v>
      </c>
      <c r="AJ85" s="35">
        <f t="shared" si="39"/>
        <v>0</v>
      </c>
      <c r="AK85" s="35">
        <f t="shared" si="40"/>
        <v>0</v>
      </c>
      <c r="AL85" s="35">
        <f t="shared" si="41"/>
        <v>0</v>
      </c>
      <c r="AM85" s="35">
        <f t="shared" si="42"/>
        <v>0</v>
      </c>
      <c r="AN85" s="35">
        <f t="shared" si="43"/>
        <v>0</v>
      </c>
      <c r="AO85" s="35">
        <f t="shared" si="44"/>
        <v>0</v>
      </c>
      <c r="AP85" s="35">
        <f t="shared" si="45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1"/>
      <c r="P86" s="15"/>
      <c r="Q86" s="11">
        <f>(B86*Paramètres!$T$3)+(C86*Paramètres!$R$3)+(D86*Paramètres!$D$3)+(E86*Paramètres!$E$3)+(F86*Paramètres!$F$3)+(G86*Paramètres!$G$3)+(H86*Paramètres!$H$3)+(I86*Paramètres!$I$3)+(J86*Paramètres!$J$3)+(K86*Paramètres!$K$3)+(L86*Paramètres!$L$3)+(M86*Paramètres!$M$3)+(N86*Paramètres!$N$3)+(O86*Paramètres!$O$3)+(P86*Paramètres!$P$3)</f>
        <v>0</v>
      </c>
      <c r="AB86" s="35">
        <f t="shared" si="31"/>
        <v>0</v>
      </c>
      <c r="AC86" s="35">
        <f t="shared" si="32"/>
        <v>0</v>
      </c>
      <c r="AD86" s="35">
        <f t="shared" si="33"/>
        <v>0</v>
      </c>
      <c r="AE86" s="35">
        <f t="shared" si="34"/>
        <v>0</v>
      </c>
      <c r="AF86" s="35">
        <f t="shared" si="35"/>
        <v>0</v>
      </c>
      <c r="AG86" s="35">
        <f t="shared" si="36"/>
        <v>0</v>
      </c>
      <c r="AH86" s="35">
        <f t="shared" si="37"/>
        <v>0</v>
      </c>
      <c r="AI86" s="35">
        <f t="shared" si="38"/>
        <v>0</v>
      </c>
      <c r="AJ86" s="35">
        <f t="shared" si="39"/>
        <v>0</v>
      </c>
      <c r="AK86" s="35">
        <f t="shared" si="40"/>
        <v>0</v>
      </c>
      <c r="AL86" s="35">
        <f t="shared" si="41"/>
        <v>0</v>
      </c>
      <c r="AM86" s="35">
        <f t="shared" si="42"/>
        <v>0</v>
      </c>
      <c r="AN86" s="35">
        <f t="shared" si="43"/>
        <v>0</v>
      </c>
      <c r="AO86" s="35">
        <f t="shared" si="44"/>
        <v>0</v>
      </c>
      <c r="AP86" s="35">
        <f t="shared" si="45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0"/>
      <c r="P87" s="14"/>
      <c r="Q87" s="10">
        <f>(B87*Paramètres!$T$3)+(C87*Paramètres!$R$3)+(D87*Paramètres!$D$3)+(E87*Paramètres!$E$3)+(F87*Paramètres!$F$3)+(G87*Paramètres!$G$3)+(H87*Paramètres!$H$3)+(I87*Paramètres!$I$3)+(J87*Paramètres!$J$3)+(K87*Paramètres!$K$3)+(L87*Paramètres!$L$3)+(M87*Paramètres!$M$3)+(N87*Paramètres!$N$3)+(O87*Paramètres!$O$3)+(P87*Paramètres!$P$3)</f>
        <v>0</v>
      </c>
      <c r="AB87" s="35">
        <f t="shared" si="31"/>
        <v>0</v>
      </c>
      <c r="AC87" s="35">
        <f t="shared" si="32"/>
        <v>0</v>
      </c>
      <c r="AD87" s="35">
        <f t="shared" si="33"/>
        <v>0</v>
      </c>
      <c r="AE87" s="35">
        <f t="shared" si="34"/>
        <v>0</v>
      </c>
      <c r="AF87" s="35">
        <f t="shared" si="35"/>
        <v>0</v>
      </c>
      <c r="AG87" s="35">
        <f t="shared" si="36"/>
        <v>0</v>
      </c>
      <c r="AH87" s="35">
        <f t="shared" si="37"/>
        <v>0</v>
      </c>
      <c r="AI87" s="35">
        <f t="shared" si="38"/>
        <v>0</v>
      </c>
      <c r="AJ87" s="35">
        <f t="shared" si="39"/>
        <v>0</v>
      </c>
      <c r="AK87" s="35">
        <f t="shared" si="40"/>
        <v>0</v>
      </c>
      <c r="AL87" s="35">
        <f t="shared" si="41"/>
        <v>0</v>
      </c>
      <c r="AM87" s="35">
        <f t="shared" si="42"/>
        <v>0</v>
      </c>
      <c r="AN87" s="35">
        <f t="shared" si="43"/>
        <v>0</v>
      </c>
      <c r="AO87" s="35">
        <f t="shared" si="44"/>
        <v>0</v>
      </c>
      <c r="AP87" s="35">
        <f t="shared" si="45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1"/>
      <c r="P88" s="15"/>
      <c r="Q88" s="11">
        <f>(B88*Paramètres!$T$3)+(C88*Paramètres!$R$3)+(D88*Paramètres!$D$3)+(E88*Paramètres!$E$3)+(F88*Paramètres!$F$3)+(G88*Paramètres!$G$3)+(H88*Paramètres!$H$3)+(I88*Paramètres!$I$3)+(J88*Paramètres!$J$3)+(K88*Paramètres!$K$3)+(L88*Paramètres!$L$3)+(M88*Paramètres!$M$3)+(N88*Paramètres!$N$3)+(O88*Paramètres!$O$3)+(P88*Paramètres!$P$3)</f>
        <v>0</v>
      </c>
      <c r="AB88" s="35">
        <f t="shared" si="31"/>
        <v>0</v>
      </c>
      <c r="AC88" s="35">
        <f t="shared" si="32"/>
        <v>0</v>
      </c>
      <c r="AD88" s="35">
        <f t="shared" si="33"/>
        <v>0</v>
      </c>
      <c r="AE88" s="35">
        <f t="shared" si="34"/>
        <v>0</v>
      </c>
      <c r="AF88" s="35">
        <f t="shared" si="35"/>
        <v>0</v>
      </c>
      <c r="AG88" s="35">
        <f t="shared" si="36"/>
        <v>0</v>
      </c>
      <c r="AH88" s="35">
        <f t="shared" si="37"/>
        <v>0</v>
      </c>
      <c r="AI88" s="35">
        <f t="shared" si="38"/>
        <v>0</v>
      </c>
      <c r="AJ88" s="35">
        <f t="shared" si="39"/>
        <v>0</v>
      </c>
      <c r="AK88" s="35">
        <f t="shared" si="40"/>
        <v>0</v>
      </c>
      <c r="AL88" s="35">
        <f t="shared" si="41"/>
        <v>0</v>
      </c>
      <c r="AM88" s="35">
        <f t="shared" si="42"/>
        <v>0</v>
      </c>
      <c r="AN88" s="35">
        <f t="shared" si="43"/>
        <v>0</v>
      </c>
      <c r="AO88" s="35">
        <f t="shared" si="44"/>
        <v>0</v>
      </c>
      <c r="AP88" s="35">
        <f t="shared" si="45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0"/>
      <c r="P89" s="14"/>
      <c r="Q89" s="10">
        <f>(B89*Paramètres!$T$3)+(C89*Paramètres!$R$3)+(D89*Paramètres!$D$3)+(E89*Paramètres!$E$3)+(F89*Paramètres!$F$3)+(G89*Paramètres!$G$3)+(H89*Paramètres!$H$3)+(I89*Paramètres!$I$3)+(J89*Paramètres!$J$3)+(K89*Paramètres!$K$3)+(L89*Paramètres!$L$3)+(M89*Paramètres!$M$3)+(N89*Paramètres!$N$3)+(O89*Paramètres!$O$3)+(P89*Paramètres!$P$3)</f>
        <v>0</v>
      </c>
      <c r="AB89" s="35">
        <f t="shared" si="31"/>
        <v>0</v>
      </c>
      <c r="AC89" s="35">
        <f t="shared" si="32"/>
        <v>0</v>
      </c>
      <c r="AD89" s="35">
        <f t="shared" si="33"/>
        <v>0</v>
      </c>
      <c r="AE89" s="35">
        <f t="shared" si="34"/>
        <v>0</v>
      </c>
      <c r="AF89" s="35">
        <f t="shared" si="35"/>
        <v>0</v>
      </c>
      <c r="AG89" s="35">
        <f t="shared" si="36"/>
        <v>0</v>
      </c>
      <c r="AH89" s="35">
        <f t="shared" si="37"/>
        <v>0</v>
      </c>
      <c r="AI89" s="35">
        <f t="shared" si="38"/>
        <v>0</v>
      </c>
      <c r="AJ89" s="35">
        <f t="shared" si="39"/>
        <v>0</v>
      </c>
      <c r="AK89" s="35">
        <f t="shared" si="40"/>
        <v>0</v>
      </c>
      <c r="AL89" s="35">
        <f t="shared" si="41"/>
        <v>0</v>
      </c>
      <c r="AM89" s="35">
        <f t="shared" si="42"/>
        <v>0</v>
      </c>
      <c r="AN89" s="35">
        <f t="shared" si="43"/>
        <v>0</v>
      </c>
      <c r="AO89" s="35">
        <f t="shared" si="44"/>
        <v>0</v>
      </c>
      <c r="AP89" s="35">
        <f t="shared" si="45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1"/>
      <c r="P90" s="15"/>
      <c r="Q90" s="11">
        <f>(B90*Paramètres!$T$3)+(C90*Paramètres!$R$3)+(D90*Paramètres!$D$3)+(E90*Paramètres!$E$3)+(F90*Paramètres!$F$3)+(G90*Paramètres!$G$3)+(H90*Paramètres!$H$3)+(I90*Paramètres!$I$3)+(J90*Paramètres!$J$3)+(K90*Paramètres!$K$3)+(L90*Paramètres!$L$3)+(M90*Paramètres!$M$3)+(N90*Paramètres!$N$3)+(O90*Paramètres!$O$3)+(P90*Paramètres!$P$3)</f>
        <v>0</v>
      </c>
      <c r="AB90" s="35">
        <f t="shared" si="31"/>
        <v>0</v>
      </c>
      <c r="AC90" s="35">
        <f t="shared" si="32"/>
        <v>0</v>
      </c>
      <c r="AD90" s="35">
        <f t="shared" si="33"/>
        <v>0</v>
      </c>
      <c r="AE90" s="35">
        <f t="shared" si="34"/>
        <v>0</v>
      </c>
      <c r="AF90" s="35">
        <f t="shared" si="35"/>
        <v>0</v>
      </c>
      <c r="AG90" s="35">
        <f t="shared" si="36"/>
        <v>0</v>
      </c>
      <c r="AH90" s="35">
        <f t="shared" si="37"/>
        <v>0</v>
      </c>
      <c r="AI90" s="35">
        <f t="shared" si="38"/>
        <v>0</v>
      </c>
      <c r="AJ90" s="35">
        <f t="shared" si="39"/>
        <v>0</v>
      </c>
      <c r="AK90" s="35">
        <f t="shared" si="40"/>
        <v>0</v>
      </c>
      <c r="AL90" s="35">
        <f t="shared" si="41"/>
        <v>0</v>
      </c>
      <c r="AM90" s="35">
        <f t="shared" si="42"/>
        <v>0</v>
      </c>
      <c r="AN90" s="35">
        <f t="shared" si="43"/>
        <v>0</v>
      </c>
      <c r="AO90" s="35">
        <f t="shared" si="44"/>
        <v>0</v>
      </c>
      <c r="AP90" s="35">
        <f t="shared" si="45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0"/>
      <c r="P91" s="14"/>
      <c r="Q91" s="10">
        <f>(B91*Paramètres!$T$3)+(C91*Paramètres!$R$3)+(D91*Paramètres!$D$3)+(E91*Paramètres!$E$3)+(F91*Paramètres!$F$3)+(G91*Paramètres!$G$3)+(H91*Paramètres!$H$3)+(I91*Paramètres!$I$3)+(J91*Paramètres!$J$3)+(K91*Paramètres!$K$3)+(L91*Paramètres!$L$3)+(M91*Paramètres!$M$3)+(N91*Paramètres!$N$3)+(O91*Paramètres!$O$3)+(P91*Paramètres!$P$3)</f>
        <v>0</v>
      </c>
      <c r="AB91" s="35">
        <f t="shared" si="31"/>
        <v>0</v>
      </c>
      <c r="AC91" s="35">
        <f t="shared" si="32"/>
        <v>0</v>
      </c>
      <c r="AD91" s="35">
        <f t="shared" si="33"/>
        <v>0</v>
      </c>
      <c r="AE91" s="35">
        <f t="shared" si="34"/>
        <v>0</v>
      </c>
      <c r="AF91" s="35">
        <f t="shared" si="35"/>
        <v>0</v>
      </c>
      <c r="AG91" s="35">
        <f t="shared" si="36"/>
        <v>0</v>
      </c>
      <c r="AH91" s="35">
        <f t="shared" si="37"/>
        <v>0</v>
      </c>
      <c r="AI91" s="35">
        <f t="shared" si="38"/>
        <v>0</v>
      </c>
      <c r="AJ91" s="35">
        <f t="shared" si="39"/>
        <v>0</v>
      </c>
      <c r="AK91" s="35">
        <f t="shared" si="40"/>
        <v>0</v>
      </c>
      <c r="AL91" s="35">
        <f t="shared" si="41"/>
        <v>0</v>
      </c>
      <c r="AM91" s="35">
        <f t="shared" si="42"/>
        <v>0</v>
      </c>
      <c r="AN91" s="35">
        <f t="shared" si="43"/>
        <v>0</v>
      </c>
      <c r="AO91" s="35">
        <f t="shared" si="44"/>
        <v>0</v>
      </c>
      <c r="AP91" s="35">
        <f t="shared" si="45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1"/>
      <c r="P92" s="15"/>
      <c r="Q92" s="11">
        <f>(B92*Paramètres!$T$3)+(C92*Paramètres!$R$3)+(D92*Paramètres!$D$3)+(E92*Paramètres!$E$3)+(F92*Paramètres!$F$3)+(G92*Paramètres!$G$3)+(H92*Paramètres!$H$3)+(I92*Paramètres!$I$3)+(J92*Paramètres!$J$3)+(K92*Paramètres!$K$3)+(L92*Paramètres!$L$3)+(M92*Paramètres!$M$3)+(N92*Paramètres!$N$3)+(O92*Paramètres!$O$3)+(P92*Paramètres!$P$3)</f>
        <v>0</v>
      </c>
      <c r="AB92" s="35">
        <f t="shared" si="31"/>
        <v>0</v>
      </c>
      <c r="AC92" s="35">
        <f t="shared" si="32"/>
        <v>0</v>
      </c>
      <c r="AD92" s="35">
        <f t="shared" si="33"/>
        <v>0</v>
      </c>
      <c r="AE92" s="35">
        <f t="shared" si="34"/>
        <v>0</v>
      </c>
      <c r="AF92" s="35">
        <f t="shared" si="35"/>
        <v>0</v>
      </c>
      <c r="AG92" s="35">
        <f t="shared" si="36"/>
        <v>0</v>
      </c>
      <c r="AH92" s="35">
        <f t="shared" si="37"/>
        <v>0</v>
      </c>
      <c r="AI92" s="35">
        <f t="shared" si="38"/>
        <v>0</v>
      </c>
      <c r="AJ92" s="35">
        <f t="shared" si="39"/>
        <v>0</v>
      </c>
      <c r="AK92" s="35">
        <f t="shared" si="40"/>
        <v>0</v>
      </c>
      <c r="AL92" s="35">
        <f t="shared" si="41"/>
        <v>0</v>
      </c>
      <c r="AM92" s="35">
        <f t="shared" si="42"/>
        <v>0</v>
      </c>
      <c r="AN92" s="35">
        <f t="shared" si="43"/>
        <v>0</v>
      </c>
      <c r="AO92" s="35">
        <f t="shared" si="44"/>
        <v>0</v>
      </c>
      <c r="AP92" s="35">
        <f t="shared" si="45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0"/>
      <c r="P93" s="14"/>
      <c r="Q93" s="10">
        <f>(B93*Paramètres!$T$3)+(C93*Paramètres!$R$3)+(D93*Paramètres!$D$3)+(E93*Paramètres!$E$3)+(F93*Paramètres!$F$3)+(G93*Paramètres!$G$3)+(H93*Paramètres!$H$3)+(I93*Paramètres!$I$3)+(J93*Paramètres!$J$3)+(K93*Paramètres!$K$3)+(L93*Paramètres!$L$3)+(M93*Paramètres!$M$3)+(N93*Paramètres!$N$3)+(O93*Paramètres!$O$3)+(P93*Paramètres!$P$3)</f>
        <v>0</v>
      </c>
      <c r="AB93" s="35">
        <f t="shared" si="31"/>
        <v>0</v>
      </c>
      <c r="AC93" s="35">
        <f t="shared" si="32"/>
        <v>0</v>
      </c>
      <c r="AD93" s="35">
        <f t="shared" si="33"/>
        <v>0</v>
      </c>
      <c r="AE93" s="35">
        <f t="shared" si="34"/>
        <v>0</v>
      </c>
      <c r="AF93" s="35">
        <f t="shared" si="35"/>
        <v>0</v>
      </c>
      <c r="AG93" s="35">
        <f t="shared" si="36"/>
        <v>0</v>
      </c>
      <c r="AH93" s="35">
        <f t="shared" si="37"/>
        <v>0</v>
      </c>
      <c r="AI93" s="35">
        <f t="shared" si="38"/>
        <v>0</v>
      </c>
      <c r="AJ93" s="35">
        <f t="shared" si="39"/>
        <v>0</v>
      </c>
      <c r="AK93" s="35">
        <f t="shared" si="40"/>
        <v>0</v>
      </c>
      <c r="AL93" s="35">
        <f t="shared" si="41"/>
        <v>0</v>
      </c>
      <c r="AM93" s="35">
        <f t="shared" si="42"/>
        <v>0</v>
      </c>
      <c r="AN93" s="35">
        <f t="shared" si="43"/>
        <v>0</v>
      </c>
      <c r="AO93" s="35">
        <f t="shared" si="44"/>
        <v>0</v>
      </c>
      <c r="AP93" s="35">
        <f t="shared" si="45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1"/>
      <c r="P94" s="15"/>
      <c r="Q94" s="11">
        <f>(B94*Paramètres!$T$3)+(C94*Paramètres!$R$3)+(D94*Paramètres!$D$3)+(E94*Paramètres!$E$3)+(F94*Paramètres!$F$3)+(G94*Paramètres!$G$3)+(H94*Paramètres!$H$3)+(I94*Paramètres!$I$3)+(J94*Paramètres!$J$3)+(K94*Paramètres!$K$3)+(L94*Paramètres!$L$3)+(M94*Paramètres!$M$3)+(N94*Paramètres!$N$3)+(O94*Paramètres!$O$3)+(P94*Paramètres!$P$3)</f>
        <v>0</v>
      </c>
      <c r="AB94" s="35">
        <f t="shared" si="31"/>
        <v>0</v>
      </c>
      <c r="AC94" s="35">
        <f t="shared" si="32"/>
        <v>0</v>
      </c>
      <c r="AD94" s="35">
        <f t="shared" si="33"/>
        <v>0</v>
      </c>
      <c r="AE94" s="35">
        <f t="shared" si="34"/>
        <v>0</v>
      </c>
      <c r="AF94" s="35">
        <f t="shared" si="35"/>
        <v>0</v>
      </c>
      <c r="AG94" s="35">
        <f t="shared" si="36"/>
        <v>0</v>
      </c>
      <c r="AH94" s="35">
        <f t="shared" si="37"/>
        <v>0</v>
      </c>
      <c r="AI94" s="35">
        <f t="shared" si="38"/>
        <v>0</v>
      </c>
      <c r="AJ94" s="35">
        <f t="shared" si="39"/>
        <v>0</v>
      </c>
      <c r="AK94" s="35">
        <f t="shared" si="40"/>
        <v>0</v>
      </c>
      <c r="AL94" s="35">
        <f t="shared" si="41"/>
        <v>0</v>
      </c>
      <c r="AM94" s="35">
        <f t="shared" si="42"/>
        <v>0</v>
      </c>
      <c r="AN94" s="35">
        <f t="shared" si="43"/>
        <v>0</v>
      </c>
      <c r="AO94" s="35">
        <f t="shared" si="44"/>
        <v>0</v>
      </c>
      <c r="AP94" s="35">
        <f t="shared" si="45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0"/>
      <c r="P95" s="14"/>
      <c r="Q95" s="10">
        <f>(B95*Paramètres!$T$3)+(C95*Paramètres!$R$3)+(D95*Paramètres!$D$3)+(E95*Paramètres!$E$3)+(F95*Paramètres!$F$3)+(G95*Paramètres!$G$3)+(H95*Paramètres!$H$3)+(I95*Paramètres!$I$3)+(J95*Paramètres!$J$3)+(K95*Paramètres!$K$3)+(L95*Paramètres!$L$3)+(M95*Paramètres!$M$3)+(N95*Paramètres!$N$3)+(O95*Paramètres!$O$3)+(P95*Paramètres!$P$3)</f>
        <v>0</v>
      </c>
      <c r="AB95" s="35">
        <f t="shared" si="31"/>
        <v>0</v>
      </c>
      <c r="AC95" s="35">
        <f t="shared" si="32"/>
        <v>0</v>
      </c>
      <c r="AD95" s="35">
        <f t="shared" si="33"/>
        <v>0</v>
      </c>
      <c r="AE95" s="35">
        <f t="shared" si="34"/>
        <v>0</v>
      </c>
      <c r="AF95" s="35">
        <f t="shared" si="35"/>
        <v>0</v>
      </c>
      <c r="AG95" s="35">
        <f t="shared" si="36"/>
        <v>0</v>
      </c>
      <c r="AH95" s="35">
        <f t="shared" si="37"/>
        <v>0</v>
      </c>
      <c r="AI95" s="35">
        <f t="shared" si="38"/>
        <v>0</v>
      </c>
      <c r="AJ95" s="35">
        <f t="shared" si="39"/>
        <v>0</v>
      </c>
      <c r="AK95" s="35">
        <f t="shared" si="40"/>
        <v>0</v>
      </c>
      <c r="AL95" s="35">
        <f t="shared" si="41"/>
        <v>0</v>
      </c>
      <c r="AM95" s="35">
        <f t="shared" si="42"/>
        <v>0</v>
      </c>
      <c r="AN95" s="35">
        <f t="shared" si="43"/>
        <v>0</v>
      </c>
      <c r="AO95" s="35">
        <f t="shared" si="44"/>
        <v>0</v>
      </c>
      <c r="AP95" s="35">
        <f t="shared" si="45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1"/>
      <c r="P96" s="15"/>
      <c r="Q96" s="11">
        <f>(B96*Paramètres!$T$3)+(C96*Paramètres!$R$3)+(D96*Paramètres!$D$3)+(E96*Paramètres!$E$3)+(F96*Paramètres!$F$3)+(G96*Paramètres!$G$3)+(H96*Paramètres!$H$3)+(I96*Paramètres!$I$3)+(J96*Paramètres!$J$3)+(K96*Paramètres!$K$3)+(L96*Paramètres!$L$3)+(M96*Paramètres!$M$3)+(N96*Paramètres!$N$3)+(O96*Paramètres!$O$3)+(P96*Paramètres!$P$3)</f>
        <v>0</v>
      </c>
      <c r="AB96" s="35">
        <f t="shared" si="31"/>
        <v>0</v>
      </c>
      <c r="AC96" s="35">
        <f t="shared" si="32"/>
        <v>0</v>
      </c>
      <c r="AD96" s="35">
        <f t="shared" si="33"/>
        <v>0</v>
      </c>
      <c r="AE96" s="35">
        <f t="shared" si="34"/>
        <v>0</v>
      </c>
      <c r="AF96" s="35">
        <f t="shared" si="35"/>
        <v>0</v>
      </c>
      <c r="AG96" s="35">
        <f t="shared" si="36"/>
        <v>0</v>
      </c>
      <c r="AH96" s="35">
        <f t="shared" si="37"/>
        <v>0</v>
      </c>
      <c r="AI96" s="35">
        <f t="shared" si="38"/>
        <v>0</v>
      </c>
      <c r="AJ96" s="35">
        <f t="shared" si="39"/>
        <v>0</v>
      </c>
      <c r="AK96" s="35">
        <f t="shared" si="40"/>
        <v>0</v>
      </c>
      <c r="AL96" s="35">
        <f t="shared" si="41"/>
        <v>0</v>
      </c>
      <c r="AM96" s="35">
        <f t="shared" si="42"/>
        <v>0</v>
      </c>
      <c r="AN96" s="35">
        <f t="shared" si="43"/>
        <v>0</v>
      </c>
      <c r="AO96" s="35">
        <f t="shared" si="44"/>
        <v>0</v>
      </c>
      <c r="AP96" s="35">
        <f t="shared" si="45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0"/>
      <c r="P97" s="14"/>
      <c r="Q97" s="10">
        <f>(B97*Paramètres!$T$3)+(C97*Paramètres!$R$3)+(D97*Paramètres!$D$3)+(E97*Paramètres!$E$3)+(F97*Paramètres!$F$3)+(G97*Paramètres!$G$3)+(H97*Paramètres!$H$3)+(I97*Paramètres!$I$3)+(J97*Paramètres!$J$3)+(K97*Paramètres!$K$3)+(L97*Paramètres!$L$3)+(M97*Paramètres!$M$3)+(N97*Paramètres!$N$3)+(O97*Paramètres!$O$3)+(P97*Paramètres!$P$3)</f>
        <v>0</v>
      </c>
      <c r="AB97" s="35">
        <f t="shared" si="31"/>
        <v>0</v>
      </c>
      <c r="AC97" s="35">
        <f t="shared" si="32"/>
        <v>0</v>
      </c>
      <c r="AD97" s="35">
        <f t="shared" si="33"/>
        <v>0</v>
      </c>
      <c r="AE97" s="35">
        <f t="shared" si="34"/>
        <v>0</v>
      </c>
      <c r="AF97" s="35">
        <f t="shared" si="35"/>
        <v>0</v>
      </c>
      <c r="AG97" s="35">
        <f t="shared" si="36"/>
        <v>0</v>
      </c>
      <c r="AH97" s="35">
        <f t="shared" si="37"/>
        <v>0</v>
      </c>
      <c r="AI97" s="35">
        <f t="shared" si="38"/>
        <v>0</v>
      </c>
      <c r="AJ97" s="35">
        <f t="shared" si="39"/>
        <v>0</v>
      </c>
      <c r="AK97" s="35">
        <f t="shared" si="40"/>
        <v>0</v>
      </c>
      <c r="AL97" s="35">
        <f t="shared" si="41"/>
        <v>0</v>
      </c>
      <c r="AM97" s="35">
        <f t="shared" si="42"/>
        <v>0</v>
      </c>
      <c r="AN97" s="35">
        <f t="shared" si="43"/>
        <v>0</v>
      </c>
      <c r="AO97" s="35">
        <f t="shared" si="44"/>
        <v>0</v>
      </c>
      <c r="AP97" s="35">
        <f t="shared" si="45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1"/>
      <c r="P98" s="15"/>
      <c r="Q98" s="11">
        <f>(B98*Paramètres!$T$3)+(C98*Paramètres!$R$3)+(D98*Paramètres!$D$3)+(E98*Paramètres!$E$3)+(F98*Paramètres!$F$3)+(G98*Paramètres!$G$3)+(H98*Paramètres!$H$3)+(I98*Paramètres!$I$3)+(J98*Paramètres!$J$3)+(K98*Paramètres!$K$3)+(L98*Paramètres!$L$3)+(M98*Paramètres!$M$3)+(N98*Paramètres!$N$3)+(O98*Paramètres!$O$3)+(P98*Paramètres!$P$3)</f>
        <v>0</v>
      </c>
      <c r="AB98" s="35">
        <f t="shared" si="31"/>
        <v>0</v>
      </c>
      <c r="AC98" s="35">
        <f t="shared" si="32"/>
        <v>0</v>
      </c>
      <c r="AD98" s="35">
        <f t="shared" si="33"/>
        <v>0</v>
      </c>
      <c r="AE98" s="35">
        <f t="shared" si="34"/>
        <v>0</v>
      </c>
      <c r="AF98" s="35">
        <f t="shared" si="35"/>
        <v>0</v>
      </c>
      <c r="AG98" s="35">
        <f t="shared" si="36"/>
        <v>0</v>
      </c>
      <c r="AH98" s="35">
        <f t="shared" si="37"/>
        <v>0</v>
      </c>
      <c r="AI98" s="35">
        <f t="shared" si="38"/>
        <v>0</v>
      </c>
      <c r="AJ98" s="35">
        <f t="shared" si="39"/>
        <v>0</v>
      </c>
      <c r="AK98" s="35">
        <f t="shared" si="40"/>
        <v>0</v>
      </c>
      <c r="AL98" s="35">
        <f t="shared" si="41"/>
        <v>0</v>
      </c>
      <c r="AM98" s="35">
        <f t="shared" si="42"/>
        <v>0</v>
      </c>
      <c r="AN98" s="35">
        <f t="shared" si="43"/>
        <v>0</v>
      </c>
      <c r="AO98" s="35">
        <f t="shared" si="44"/>
        <v>0</v>
      </c>
      <c r="AP98" s="35">
        <f t="shared" si="45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0"/>
      <c r="P99" s="14"/>
      <c r="Q99" s="10">
        <f>(B99*Paramètres!$T$3)+(C99*Paramètres!$R$3)+(D99*Paramètres!$D$3)+(E99*Paramètres!$E$3)+(F99*Paramètres!$F$3)+(G99*Paramètres!$G$3)+(H99*Paramètres!$H$3)+(I99*Paramètres!$I$3)+(J99*Paramètres!$J$3)+(K99*Paramètres!$K$3)+(L99*Paramètres!$L$3)+(M99*Paramètres!$M$3)+(N99*Paramètres!$N$3)+(O99*Paramètres!$O$3)+(P99*Paramètres!$P$3)</f>
        <v>0</v>
      </c>
      <c r="AB99" s="35">
        <f t="shared" si="31"/>
        <v>0</v>
      </c>
      <c r="AC99" s="35">
        <f t="shared" si="32"/>
        <v>0</v>
      </c>
      <c r="AD99" s="35">
        <f t="shared" si="33"/>
        <v>0</v>
      </c>
      <c r="AE99" s="35">
        <f t="shared" si="34"/>
        <v>0</v>
      </c>
      <c r="AF99" s="35">
        <f t="shared" si="35"/>
        <v>0</v>
      </c>
      <c r="AG99" s="35">
        <f t="shared" si="36"/>
        <v>0</v>
      </c>
      <c r="AH99" s="35">
        <f t="shared" si="37"/>
        <v>0</v>
      </c>
      <c r="AI99" s="35">
        <f t="shared" si="38"/>
        <v>0</v>
      </c>
      <c r="AJ99" s="35">
        <f t="shared" si="39"/>
        <v>0</v>
      </c>
      <c r="AK99" s="35">
        <f t="shared" si="40"/>
        <v>0</v>
      </c>
      <c r="AL99" s="35">
        <f t="shared" si="41"/>
        <v>0</v>
      </c>
      <c r="AM99" s="35">
        <f t="shared" si="42"/>
        <v>0</v>
      </c>
      <c r="AN99" s="35">
        <f t="shared" si="43"/>
        <v>0</v>
      </c>
      <c r="AO99" s="35">
        <f t="shared" si="44"/>
        <v>0</v>
      </c>
      <c r="AP99" s="35">
        <f t="shared" si="45"/>
        <v>0</v>
      </c>
    </row>
    <row r="100" spans="1:42" ht="15" x14ac:dyDescent="0.2">
      <c r="A100" s="26"/>
      <c r="B100" s="27"/>
      <c r="C100" s="26"/>
      <c r="D100" s="27"/>
      <c r="E100" s="26"/>
      <c r="F100" s="27"/>
      <c r="G100" s="26"/>
      <c r="H100" s="27"/>
      <c r="I100" s="26"/>
      <c r="J100" s="27"/>
      <c r="K100" s="26"/>
      <c r="L100" s="27"/>
      <c r="M100" s="26"/>
      <c r="N100" s="27"/>
      <c r="O100" s="26"/>
      <c r="P100" s="27"/>
      <c r="Q100" s="11"/>
      <c r="AB100" s="35">
        <f t="shared" si="31"/>
        <v>0</v>
      </c>
      <c r="AC100" s="35">
        <f t="shared" si="32"/>
        <v>0</v>
      </c>
      <c r="AD100" s="35">
        <f t="shared" si="33"/>
        <v>0</v>
      </c>
      <c r="AE100" s="35">
        <f t="shared" si="34"/>
        <v>0</v>
      </c>
      <c r="AF100" s="35">
        <f t="shared" si="35"/>
        <v>0</v>
      </c>
      <c r="AG100" s="35">
        <f t="shared" si="36"/>
        <v>0</v>
      </c>
      <c r="AH100" s="35">
        <f t="shared" si="37"/>
        <v>0</v>
      </c>
      <c r="AI100" s="35">
        <f t="shared" si="38"/>
        <v>0</v>
      </c>
      <c r="AJ100" s="35">
        <f t="shared" si="39"/>
        <v>0</v>
      </c>
      <c r="AK100" s="35">
        <f t="shared" si="40"/>
        <v>0</v>
      </c>
      <c r="AL100" s="35">
        <f t="shared" si="41"/>
        <v>0</v>
      </c>
      <c r="AM100" s="35">
        <f t="shared" si="42"/>
        <v>0</v>
      </c>
      <c r="AN100" s="35">
        <f t="shared" si="43"/>
        <v>0</v>
      </c>
      <c r="AO100" s="35">
        <f t="shared" si="44"/>
        <v>0</v>
      </c>
      <c r="AP100" s="35">
        <f t="shared" si="45"/>
        <v>0</v>
      </c>
    </row>
    <row r="101" spans="1:42" ht="15" x14ac:dyDescent="0.2">
      <c r="A101" s="29"/>
      <c r="B101" s="30"/>
      <c r="C101" s="31"/>
      <c r="D101" s="31"/>
      <c r="E101" s="30"/>
      <c r="F101" s="31"/>
      <c r="G101" s="30"/>
      <c r="H101" s="31"/>
      <c r="I101" s="30"/>
      <c r="J101" s="31"/>
      <c r="K101" s="30"/>
      <c r="L101" s="30"/>
      <c r="M101" s="31"/>
      <c r="N101" s="30"/>
      <c r="O101" s="31"/>
      <c r="P101" s="30"/>
      <c r="Q101" s="29"/>
    </row>
    <row r="102" spans="1:42" ht="15" x14ac:dyDescent="0.2">
      <c r="A102" s="29"/>
      <c r="B102" s="30"/>
      <c r="C102" s="31"/>
      <c r="D102" s="31"/>
      <c r="E102" s="30"/>
      <c r="F102" s="31"/>
      <c r="G102" s="30"/>
      <c r="H102" s="31"/>
      <c r="I102" s="30"/>
      <c r="J102" s="31"/>
      <c r="K102" s="30"/>
      <c r="L102" s="30"/>
      <c r="M102" s="31"/>
      <c r="N102" s="30"/>
      <c r="O102" s="31"/>
      <c r="P102" s="30"/>
      <c r="Q102" s="29"/>
    </row>
    <row r="103" spans="1:42" ht="15" x14ac:dyDescent="0.2">
      <c r="A103" s="29"/>
      <c r="B103" s="30"/>
      <c r="C103" s="31"/>
      <c r="D103" s="31"/>
      <c r="E103" s="30"/>
      <c r="F103" s="31"/>
      <c r="G103" s="30"/>
      <c r="H103" s="31"/>
      <c r="I103" s="30"/>
      <c r="J103" s="31"/>
      <c r="K103" s="30"/>
      <c r="L103" s="30"/>
      <c r="M103" s="31"/>
      <c r="N103" s="30"/>
      <c r="O103" s="31"/>
      <c r="P103" s="30"/>
      <c r="Q103" s="29"/>
    </row>
    <row r="104" spans="1:42" ht="15" x14ac:dyDescent="0.2">
      <c r="A104" s="29"/>
      <c r="B104" s="30"/>
      <c r="C104" s="31"/>
      <c r="D104" s="31"/>
      <c r="E104" s="30"/>
      <c r="F104" s="31"/>
      <c r="G104" s="30"/>
      <c r="H104" s="31"/>
      <c r="I104" s="30"/>
      <c r="J104" s="31"/>
      <c r="K104" s="30"/>
      <c r="L104" s="30"/>
      <c r="M104" s="31"/>
      <c r="N104" s="30"/>
      <c r="O104" s="31"/>
      <c r="P104" s="30"/>
      <c r="Q104" s="29"/>
    </row>
    <row r="105" spans="1:42" ht="15" x14ac:dyDescent="0.2">
      <c r="A105" s="29"/>
      <c r="B105" s="30"/>
      <c r="C105" s="31"/>
      <c r="D105" s="31"/>
      <c r="E105" s="30"/>
      <c r="F105" s="31"/>
      <c r="G105" s="30"/>
      <c r="H105" s="31"/>
      <c r="I105" s="30"/>
      <c r="J105" s="31"/>
      <c r="K105" s="30"/>
      <c r="L105" s="30"/>
      <c r="M105" s="31"/>
      <c r="N105" s="30"/>
      <c r="O105" s="31"/>
      <c r="P105" s="30"/>
      <c r="Q105" s="29"/>
    </row>
    <row r="106" spans="1:42" ht="15" x14ac:dyDescent="0.2">
      <c r="A106" s="29"/>
      <c r="B106" s="30"/>
      <c r="C106" s="31"/>
      <c r="D106" s="31"/>
      <c r="E106" s="30"/>
      <c r="F106" s="31"/>
      <c r="G106" s="30"/>
      <c r="H106" s="31"/>
      <c r="I106" s="30"/>
      <c r="J106" s="31"/>
      <c r="K106" s="30"/>
      <c r="L106" s="30"/>
      <c r="M106" s="31"/>
      <c r="N106" s="30"/>
      <c r="O106" s="31"/>
      <c r="P106" s="30"/>
      <c r="Q106" s="29"/>
    </row>
    <row r="107" spans="1:42" ht="15" x14ac:dyDescent="0.2">
      <c r="A107" s="29"/>
      <c r="B107" s="30"/>
      <c r="C107" s="31"/>
      <c r="D107" s="31"/>
      <c r="E107" s="30"/>
      <c r="F107" s="31"/>
      <c r="G107" s="30"/>
      <c r="H107" s="31"/>
      <c r="I107" s="30"/>
      <c r="J107" s="31"/>
      <c r="K107" s="30"/>
      <c r="L107" s="30"/>
      <c r="M107" s="31"/>
      <c r="N107" s="30"/>
      <c r="O107" s="31"/>
      <c r="P107" s="30"/>
      <c r="Q107" s="29"/>
    </row>
    <row r="108" spans="1:42" ht="15" x14ac:dyDescent="0.2">
      <c r="A108" s="29"/>
      <c r="B108" s="30"/>
      <c r="C108" s="31"/>
      <c r="D108" s="31"/>
      <c r="E108" s="30"/>
      <c r="F108" s="31"/>
      <c r="G108" s="30"/>
      <c r="H108" s="31"/>
      <c r="I108" s="30"/>
      <c r="J108" s="31"/>
      <c r="K108" s="30"/>
      <c r="L108" s="30"/>
      <c r="M108" s="31"/>
      <c r="N108" s="30"/>
      <c r="O108" s="31"/>
      <c r="P108" s="30"/>
      <c r="Q108" s="29"/>
    </row>
    <row r="109" spans="1:42" ht="15" x14ac:dyDescent="0.2">
      <c r="A109" s="29"/>
      <c r="B109" s="30"/>
      <c r="C109" s="31"/>
      <c r="D109" s="31"/>
      <c r="E109" s="30"/>
      <c r="F109" s="31"/>
      <c r="G109" s="30"/>
      <c r="H109" s="31"/>
      <c r="I109" s="30"/>
      <c r="J109" s="31"/>
      <c r="K109" s="30"/>
      <c r="L109" s="30"/>
      <c r="M109" s="31"/>
      <c r="N109" s="30"/>
      <c r="O109" s="31"/>
      <c r="P109" s="30"/>
      <c r="Q109" s="29"/>
    </row>
    <row r="110" spans="1:42" ht="15" x14ac:dyDescent="0.2">
      <c r="A110" s="29"/>
      <c r="B110" s="30"/>
      <c r="C110" s="31"/>
      <c r="D110" s="31"/>
      <c r="E110" s="30"/>
      <c r="F110" s="31"/>
      <c r="G110" s="30"/>
      <c r="H110" s="31"/>
      <c r="I110" s="30"/>
      <c r="J110" s="31"/>
      <c r="K110" s="30"/>
      <c r="L110" s="30"/>
      <c r="M110" s="31"/>
      <c r="N110" s="30"/>
      <c r="O110" s="31"/>
      <c r="P110" s="30"/>
      <c r="Q110" s="29"/>
    </row>
    <row r="111" spans="1:42" ht="15" x14ac:dyDescent="0.2">
      <c r="A111" s="29"/>
      <c r="B111" s="30"/>
      <c r="C111" s="31"/>
      <c r="D111" s="31"/>
      <c r="E111" s="30"/>
      <c r="F111" s="31"/>
      <c r="G111" s="30"/>
      <c r="H111" s="31"/>
      <c r="I111" s="30"/>
      <c r="J111" s="31"/>
      <c r="K111" s="30"/>
      <c r="L111" s="30"/>
      <c r="M111" s="31"/>
      <c r="N111" s="30"/>
      <c r="O111" s="31"/>
      <c r="P111" s="30"/>
      <c r="Q111" s="29"/>
    </row>
    <row r="112" spans="1:42" ht="15" x14ac:dyDescent="0.2">
      <c r="A112" s="29"/>
      <c r="B112" s="30"/>
      <c r="C112" s="31"/>
      <c r="D112" s="31"/>
      <c r="E112" s="30"/>
      <c r="F112" s="31"/>
      <c r="G112" s="30"/>
      <c r="H112" s="31"/>
      <c r="I112" s="30"/>
      <c r="J112" s="31"/>
      <c r="K112" s="30"/>
      <c r="L112" s="30"/>
      <c r="M112" s="31"/>
      <c r="N112" s="30"/>
      <c r="O112" s="31"/>
      <c r="P112" s="30"/>
      <c r="Q112" s="29"/>
    </row>
    <row r="113" spans="1:17" ht="15" x14ac:dyDescent="0.2">
      <c r="A113" s="29"/>
      <c r="B113" s="30"/>
      <c r="C113" s="31"/>
      <c r="D113" s="31"/>
      <c r="E113" s="30"/>
      <c r="F113" s="31"/>
      <c r="G113" s="30"/>
      <c r="H113" s="31"/>
      <c r="I113" s="30"/>
      <c r="J113" s="31"/>
      <c r="K113" s="30"/>
      <c r="L113" s="30"/>
      <c r="M113" s="31"/>
      <c r="N113" s="30"/>
      <c r="O113" s="31"/>
      <c r="P113" s="30"/>
      <c r="Q113" s="29"/>
    </row>
    <row r="114" spans="1:17" ht="15" x14ac:dyDescent="0.2">
      <c r="A114" s="29"/>
      <c r="B114" s="30"/>
      <c r="C114" s="31"/>
      <c r="D114" s="31"/>
      <c r="E114" s="30"/>
      <c r="F114" s="31"/>
      <c r="G114" s="30"/>
      <c r="H114" s="31"/>
      <c r="I114" s="30"/>
      <c r="J114" s="31"/>
      <c r="K114" s="30"/>
      <c r="L114" s="30"/>
      <c r="M114" s="31"/>
      <c r="N114" s="30"/>
      <c r="O114" s="31"/>
      <c r="P114" s="30"/>
      <c r="Q114" s="29"/>
    </row>
    <row r="115" spans="1:17" ht="15" x14ac:dyDescent="0.2">
      <c r="A115" s="29"/>
      <c r="B115" s="30"/>
      <c r="C115" s="31"/>
      <c r="D115" s="31"/>
      <c r="E115" s="30"/>
      <c r="F115" s="31"/>
      <c r="G115" s="30"/>
      <c r="H115" s="31"/>
      <c r="I115" s="30"/>
      <c r="J115" s="31"/>
      <c r="K115" s="30"/>
      <c r="L115" s="30"/>
      <c r="M115" s="31"/>
      <c r="N115" s="30"/>
      <c r="O115" s="31"/>
      <c r="P115" s="30"/>
      <c r="Q115" s="29"/>
    </row>
    <row r="116" spans="1:17" ht="15" x14ac:dyDescent="0.2">
      <c r="A116" s="29"/>
      <c r="B116" s="30"/>
      <c r="C116" s="31"/>
      <c r="D116" s="31"/>
      <c r="E116" s="30"/>
      <c r="F116" s="31"/>
      <c r="G116" s="30"/>
      <c r="H116" s="31"/>
      <c r="I116" s="30"/>
      <c r="J116" s="31"/>
      <c r="K116" s="30"/>
      <c r="L116" s="30"/>
      <c r="M116" s="31"/>
      <c r="N116" s="30"/>
      <c r="O116" s="31"/>
      <c r="P116" s="30"/>
      <c r="Q116" s="29"/>
    </row>
    <row r="117" spans="1:17" ht="15" x14ac:dyDescent="0.2">
      <c r="A117" s="29"/>
      <c r="B117" s="30"/>
      <c r="C117" s="31"/>
      <c r="D117" s="31"/>
      <c r="E117" s="30"/>
      <c r="F117" s="31"/>
      <c r="G117" s="30"/>
      <c r="H117" s="31"/>
      <c r="I117" s="30"/>
      <c r="J117" s="31"/>
      <c r="K117" s="30"/>
      <c r="L117" s="30"/>
      <c r="M117" s="31"/>
      <c r="N117" s="30"/>
      <c r="O117" s="31"/>
      <c r="P117" s="30"/>
      <c r="Q117" s="29"/>
    </row>
    <row r="118" spans="1:17" ht="15" x14ac:dyDescent="0.2">
      <c r="A118" s="29"/>
      <c r="B118" s="30"/>
      <c r="C118" s="31"/>
      <c r="D118" s="31"/>
      <c r="E118" s="30"/>
      <c r="F118" s="31"/>
      <c r="G118" s="30"/>
      <c r="H118" s="31"/>
      <c r="I118" s="30"/>
      <c r="J118" s="31"/>
      <c r="K118" s="30"/>
      <c r="L118" s="30"/>
      <c r="M118" s="31"/>
      <c r="N118" s="30"/>
      <c r="O118" s="31"/>
      <c r="P118" s="30"/>
      <c r="Q118" s="29"/>
    </row>
    <row r="119" spans="1:17" ht="15" x14ac:dyDescent="0.2">
      <c r="A119" s="29"/>
      <c r="B119" s="30"/>
      <c r="C119" s="31"/>
      <c r="D119" s="31"/>
      <c r="E119" s="30"/>
      <c r="F119" s="31"/>
      <c r="G119" s="30"/>
      <c r="H119" s="31"/>
      <c r="I119" s="30"/>
      <c r="J119" s="31"/>
      <c r="K119" s="30"/>
      <c r="L119" s="30"/>
      <c r="M119" s="31"/>
      <c r="N119" s="30"/>
      <c r="O119" s="31"/>
      <c r="P119" s="30"/>
      <c r="Q119" s="29"/>
    </row>
    <row r="120" spans="1:17" ht="15" x14ac:dyDescent="0.2">
      <c r="A120" s="29"/>
      <c r="B120" s="30"/>
      <c r="C120" s="31"/>
      <c r="D120" s="31"/>
      <c r="E120" s="30"/>
      <c r="F120" s="31"/>
      <c r="G120" s="30"/>
      <c r="H120" s="31"/>
      <c r="I120" s="30"/>
      <c r="J120" s="31"/>
      <c r="K120" s="30"/>
      <c r="L120" s="30"/>
      <c r="M120" s="31"/>
      <c r="N120" s="30"/>
      <c r="O120" s="31"/>
      <c r="P120" s="30"/>
      <c r="Q120" s="29"/>
    </row>
    <row r="121" spans="1:17" ht="15" x14ac:dyDescent="0.2">
      <c r="A121" s="29"/>
      <c r="B121" s="30"/>
      <c r="C121" s="31"/>
      <c r="D121" s="31"/>
      <c r="E121" s="30"/>
      <c r="F121" s="31"/>
      <c r="G121" s="30"/>
      <c r="H121" s="31"/>
      <c r="I121" s="30"/>
      <c r="J121" s="31"/>
      <c r="K121" s="30"/>
      <c r="L121" s="30"/>
      <c r="M121" s="31"/>
      <c r="N121" s="30"/>
      <c r="O121" s="31"/>
      <c r="P121" s="30"/>
      <c r="Q121" s="29"/>
    </row>
    <row r="122" spans="1:17" ht="15" x14ac:dyDescent="0.2">
      <c r="A122" s="29"/>
      <c r="B122" s="30"/>
      <c r="C122" s="31"/>
      <c r="D122" s="31"/>
      <c r="E122" s="30"/>
      <c r="F122" s="31"/>
      <c r="G122" s="30"/>
      <c r="H122" s="31"/>
      <c r="I122" s="30"/>
      <c r="J122" s="31"/>
      <c r="K122" s="30"/>
      <c r="L122" s="30"/>
      <c r="M122" s="31"/>
      <c r="N122" s="30"/>
      <c r="O122" s="31"/>
      <c r="P122" s="30"/>
      <c r="Q122" s="29"/>
    </row>
    <row r="123" spans="1:17" ht="15" x14ac:dyDescent="0.2">
      <c r="A123" s="29"/>
      <c r="B123" s="30"/>
      <c r="C123" s="31"/>
      <c r="D123" s="31"/>
      <c r="E123" s="30"/>
      <c r="F123" s="31"/>
      <c r="G123" s="30"/>
      <c r="H123" s="31"/>
      <c r="I123" s="30"/>
      <c r="J123" s="31"/>
      <c r="K123" s="30"/>
      <c r="L123" s="30"/>
      <c r="M123" s="31"/>
      <c r="N123" s="30"/>
      <c r="O123" s="31"/>
      <c r="P123" s="30"/>
      <c r="Q123" s="29"/>
    </row>
    <row r="124" spans="1:17" ht="15" x14ac:dyDescent="0.2">
      <c r="A124" s="29"/>
      <c r="B124" s="30"/>
      <c r="C124" s="31"/>
      <c r="D124" s="31"/>
      <c r="E124" s="30"/>
      <c r="F124" s="31"/>
      <c r="G124" s="30"/>
      <c r="H124" s="31"/>
      <c r="I124" s="30"/>
      <c r="J124" s="31"/>
      <c r="K124" s="30"/>
      <c r="L124" s="30"/>
      <c r="M124" s="31"/>
      <c r="N124" s="30"/>
      <c r="O124" s="31"/>
      <c r="P124" s="30"/>
      <c r="Q124" s="29"/>
    </row>
    <row r="125" spans="1:17" ht="15" x14ac:dyDescent="0.2">
      <c r="A125" s="29"/>
      <c r="B125" s="30"/>
      <c r="C125" s="31"/>
      <c r="D125" s="31"/>
      <c r="E125" s="30"/>
      <c r="F125" s="31"/>
      <c r="G125" s="30"/>
      <c r="H125" s="31"/>
      <c r="I125" s="30"/>
      <c r="J125" s="31"/>
      <c r="K125" s="30"/>
      <c r="L125" s="30"/>
      <c r="M125" s="31"/>
      <c r="N125" s="30"/>
      <c r="O125" s="31"/>
      <c r="P125" s="30"/>
      <c r="Q125" s="29"/>
    </row>
    <row r="126" spans="1:17" ht="15" x14ac:dyDescent="0.2">
      <c r="A126" s="29"/>
      <c r="B126" s="30"/>
      <c r="C126" s="31"/>
      <c r="D126" s="31"/>
      <c r="E126" s="30"/>
      <c r="F126" s="31"/>
      <c r="G126" s="30"/>
      <c r="H126" s="31"/>
      <c r="I126" s="30"/>
      <c r="J126" s="31"/>
      <c r="K126" s="30"/>
      <c r="L126" s="30"/>
      <c r="M126" s="31"/>
      <c r="N126" s="30"/>
      <c r="O126" s="31"/>
      <c r="P126" s="30"/>
      <c r="Q126" s="29"/>
    </row>
    <row r="127" spans="1:17" ht="15" x14ac:dyDescent="0.2">
      <c r="A127" s="29"/>
      <c r="B127" s="30"/>
      <c r="C127" s="31"/>
      <c r="D127" s="31"/>
      <c r="E127" s="30"/>
      <c r="F127" s="31"/>
      <c r="G127" s="30"/>
      <c r="H127" s="31"/>
      <c r="I127" s="30"/>
      <c r="J127" s="31"/>
      <c r="K127" s="30"/>
      <c r="L127" s="30"/>
      <c r="M127" s="31"/>
      <c r="N127" s="30"/>
      <c r="O127" s="31"/>
      <c r="P127" s="30"/>
      <c r="Q127" s="29"/>
    </row>
    <row r="128" spans="1:17" ht="15" x14ac:dyDescent="0.2">
      <c r="A128" s="29"/>
      <c r="B128" s="30"/>
      <c r="C128" s="31"/>
      <c r="D128" s="31"/>
      <c r="E128" s="30"/>
      <c r="F128" s="31"/>
      <c r="G128" s="30"/>
      <c r="H128" s="31"/>
      <c r="I128" s="30"/>
      <c r="J128" s="31"/>
      <c r="K128" s="30"/>
      <c r="L128" s="30"/>
      <c r="M128" s="31"/>
      <c r="N128" s="30"/>
      <c r="O128" s="31"/>
      <c r="P128" s="30"/>
      <c r="Q128" s="29"/>
    </row>
    <row r="129" spans="1:17" ht="15" x14ac:dyDescent="0.2">
      <c r="A129" s="29"/>
      <c r="B129" s="30"/>
      <c r="C129" s="31"/>
      <c r="D129" s="31"/>
      <c r="E129" s="30"/>
      <c r="F129" s="31"/>
      <c r="G129" s="30"/>
      <c r="H129" s="31"/>
      <c r="I129" s="30"/>
      <c r="J129" s="31"/>
      <c r="K129" s="30"/>
      <c r="L129" s="30"/>
      <c r="M129" s="31"/>
      <c r="N129" s="30"/>
      <c r="O129" s="31"/>
      <c r="P129" s="30"/>
      <c r="Q129" s="29"/>
    </row>
    <row r="130" spans="1:17" ht="15" x14ac:dyDescent="0.2">
      <c r="A130" s="29"/>
      <c r="B130" s="30"/>
      <c r="C130" s="31"/>
      <c r="D130" s="31"/>
      <c r="E130" s="30"/>
      <c r="F130" s="31"/>
      <c r="G130" s="30"/>
      <c r="H130" s="31"/>
      <c r="I130" s="30"/>
      <c r="J130" s="31"/>
      <c r="K130" s="30"/>
      <c r="L130" s="30"/>
      <c r="M130" s="31"/>
      <c r="N130" s="30"/>
      <c r="O130" s="31"/>
      <c r="P130" s="30"/>
      <c r="Q130" s="29"/>
    </row>
    <row r="131" spans="1:17" ht="15" x14ac:dyDescent="0.2">
      <c r="A131" s="29"/>
      <c r="B131" s="30"/>
      <c r="C131" s="31"/>
      <c r="D131" s="31"/>
      <c r="E131" s="30"/>
      <c r="F131" s="31"/>
      <c r="G131" s="30"/>
      <c r="H131" s="31"/>
      <c r="I131" s="30"/>
      <c r="J131" s="31"/>
      <c r="K131" s="30"/>
      <c r="L131" s="30"/>
      <c r="M131" s="31"/>
      <c r="N131" s="30"/>
      <c r="O131" s="31"/>
      <c r="P131" s="30"/>
      <c r="Q131" s="29"/>
    </row>
    <row r="132" spans="1:17" ht="15" x14ac:dyDescent="0.2">
      <c r="A132" s="29"/>
      <c r="B132" s="30"/>
      <c r="C132" s="31"/>
      <c r="D132" s="31"/>
      <c r="E132" s="30"/>
      <c r="F132" s="31"/>
      <c r="G132" s="30"/>
      <c r="H132" s="31"/>
      <c r="I132" s="30"/>
      <c r="J132" s="31"/>
      <c r="K132" s="30"/>
      <c r="L132" s="30"/>
      <c r="M132" s="31"/>
      <c r="N132" s="30"/>
      <c r="O132" s="31"/>
      <c r="P132" s="30"/>
      <c r="Q132" s="29"/>
    </row>
    <row r="133" spans="1:17" ht="15" x14ac:dyDescent="0.2">
      <c r="A133" s="29"/>
      <c r="B133" s="30"/>
      <c r="C133" s="31"/>
      <c r="D133" s="31"/>
      <c r="E133" s="30"/>
      <c r="F133" s="31"/>
      <c r="G133" s="30"/>
      <c r="H133" s="31"/>
      <c r="I133" s="30"/>
      <c r="J133" s="31"/>
      <c r="K133" s="30"/>
      <c r="L133" s="30"/>
      <c r="M133" s="31"/>
      <c r="N133" s="30"/>
      <c r="O133" s="31"/>
      <c r="P133" s="30"/>
      <c r="Q133" s="29"/>
    </row>
    <row r="134" spans="1:17" ht="15" x14ac:dyDescent="0.2">
      <c r="A134" s="29"/>
      <c r="B134" s="30"/>
      <c r="C134" s="31"/>
      <c r="D134" s="31"/>
      <c r="E134" s="30"/>
      <c r="F134" s="31"/>
      <c r="G134" s="30"/>
      <c r="H134" s="31"/>
      <c r="I134" s="30"/>
      <c r="J134" s="31"/>
      <c r="K134" s="30"/>
      <c r="L134" s="30"/>
      <c r="M134" s="31"/>
      <c r="N134" s="30"/>
      <c r="O134" s="31"/>
      <c r="P134" s="30"/>
      <c r="Q134" s="29"/>
    </row>
    <row r="135" spans="1:17" ht="15" x14ac:dyDescent="0.2">
      <c r="A135" s="29"/>
      <c r="B135" s="30"/>
      <c r="C135" s="31"/>
      <c r="D135" s="31"/>
      <c r="E135" s="30"/>
      <c r="F135" s="31"/>
      <c r="G135" s="30"/>
      <c r="H135" s="31"/>
      <c r="I135" s="30"/>
      <c r="J135" s="31"/>
      <c r="K135" s="30"/>
      <c r="L135" s="30"/>
      <c r="M135" s="31"/>
      <c r="N135" s="30"/>
      <c r="O135" s="31"/>
      <c r="P135" s="30"/>
      <c r="Q135" s="29"/>
    </row>
    <row r="136" spans="1:17" ht="15" x14ac:dyDescent="0.2">
      <c r="A136" s="29"/>
      <c r="B136" s="30"/>
      <c r="C136" s="31"/>
      <c r="D136" s="31"/>
      <c r="E136" s="30"/>
      <c r="F136" s="31"/>
      <c r="G136" s="30"/>
      <c r="H136" s="31"/>
      <c r="I136" s="30"/>
      <c r="J136" s="31"/>
      <c r="K136" s="30"/>
      <c r="L136" s="30"/>
      <c r="M136" s="31"/>
      <c r="N136" s="30"/>
      <c r="O136" s="31"/>
      <c r="P136" s="30"/>
      <c r="Q136" s="29"/>
    </row>
    <row r="137" spans="1:17" ht="15" x14ac:dyDescent="0.2">
      <c r="A137" s="29"/>
      <c r="B137" s="30"/>
      <c r="C137" s="31"/>
      <c r="D137" s="31"/>
      <c r="E137" s="30"/>
      <c r="F137" s="31"/>
      <c r="G137" s="30"/>
      <c r="H137" s="31"/>
      <c r="I137" s="30"/>
      <c r="J137" s="31"/>
      <c r="K137" s="30"/>
      <c r="L137" s="30"/>
      <c r="M137" s="31"/>
      <c r="N137" s="30"/>
      <c r="O137" s="31"/>
      <c r="P137" s="30"/>
      <c r="Q137" s="29"/>
    </row>
    <row r="138" spans="1:17" ht="15" x14ac:dyDescent="0.2">
      <c r="A138" s="29"/>
      <c r="B138" s="30"/>
      <c r="C138" s="31"/>
      <c r="D138" s="31"/>
      <c r="E138" s="30"/>
      <c r="F138" s="31"/>
      <c r="G138" s="30"/>
      <c r="H138" s="31"/>
      <c r="I138" s="30"/>
      <c r="J138" s="31"/>
      <c r="K138" s="30"/>
      <c r="L138" s="30"/>
      <c r="M138" s="31"/>
      <c r="N138" s="30"/>
      <c r="O138" s="31"/>
      <c r="P138" s="30"/>
      <c r="Q138" s="29"/>
    </row>
    <row r="139" spans="1:17" ht="15" x14ac:dyDescent="0.2">
      <c r="A139" s="29"/>
      <c r="B139" s="30"/>
      <c r="C139" s="31"/>
      <c r="D139" s="31"/>
      <c r="E139" s="30"/>
      <c r="F139" s="31"/>
      <c r="G139" s="30"/>
      <c r="H139" s="31"/>
      <c r="I139" s="30"/>
      <c r="J139" s="31"/>
      <c r="K139" s="30"/>
      <c r="L139" s="30"/>
      <c r="M139" s="31"/>
      <c r="N139" s="30"/>
      <c r="O139" s="31"/>
      <c r="P139" s="30"/>
      <c r="Q139" s="29"/>
    </row>
    <row r="140" spans="1:17" ht="15" x14ac:dyDescent="0.2">
      <c r="A140" s="29"/>
      <c r="B140" s="30"/>
      <c r="C140" s="31"/>
      <c r="D140" s="31"/>
      <c r="E140" s="30"/>
      <c r="F140" s="31"/>
      <c r="G140" s="30"/>
      <c r="H140" s="31"/>
      <c r="I140" s="30"/>
      <c r="J140" s="31"/>
      <c r="K140" s="30"/>
      <c r="L140" s="30"/>
      <c r="M140" s="31"/>
      <c r="N140" s="30"/>
      <c r="O140" s="31"/>
      <c r="P140" s="30"/>
      <c r="Q140" s="29"/>
    </row>
    <row r="141" spans="1:17" ht="15" x14ac:dyDescent="0.2">
      <c r="A141" s="29"/>
      <c r="B141" s="30"/>
      <c r="C141" s="31"/>
      <c r="D141" s="31"/>
      <c r="E141" s="30"/>
      <c r="F141" s="31"/>
      <c r="G141" s="30"/>
      <c r="H141" s="31"/>
      <c r="I141" s="30"/>
      <c r="J141" s="31"/>
      <c r="K141" s="30"/>
      <c r="L141" s="30"/>
      <c r="M141" s="31"/>
      <c r="N141" s="30"/>
      <c r="O141" s="31"/>
      <c r="P141" s="30"/>
      <c r="Q141" s="29"/>
    </row>
    <row r="142" spans="1:17" ht="15" x14ac:dyDescent="0.2">
      <c r="A142" s="29"/>
      <c r="B142" s="30"/>
      <c r="C142" s="31"/>
      <c r="D142" s="31"/>
      <c r="E142" s="30"/>
      <c r="F142" s="31"/>
      <c r="G142" s="30"/>
      <c r="H142" s="31"/>
      <c r="I142" s="30"/>
      <c r="J142" s="31"/>
      <c r="K142" s="30"/>
      <c r="L142" s="30"/>
      <c r="M142" s="31"/>
      <c r="N142" s="30"/>
      <c r="O142" s="31"/>
      <c r="P142" s="30"/>
      <c r="Q142" s="29"/>
    </row>
    <row r="143" spans="1:17" ht="15" x14ac:dyDescent="0.2">
      <c r="A143" s="29"/>
      <c r="B143" s="30"/>
      <c r="C143" s="31"/>
      <c r="D143" s="31"/>
      <c r="E143" s="30"/>
      <c r="F143" s="31"/>
      <c r="G143" s="30"/>
      <c r="H143" s="31"/>
      <c r="I143" s="30"/>
      <c r="J143" s="31"/>
      <c r="K143" s="30"/>
      <c r="L143" s="30"/>
      <c r="M143" s="31"/>
      <c r="N143" s="30"/>
      <c r="O143" s="31"/>
      <c r="P143" s="30"/>
      <c r="Q143" s="29"/>
    </row>
    <row r="144" spans="1:17" ht="15" x14ac:dyDescent="0.2">
      <c r="A144" s="29"/>
      <c r="B144" s="30"/>
      <c r="C144" s="31"/>
      <c r="D144" s="31"/>
      <c r="E144" s="30"/>
      <c r="F144" s="31"/>
      <c r="G144" s="30"/>
      <c r="H144" s="31"/>
      <c r="I144" s="30"/>
      <c r="J144" s="31"/>
      <c r="K144" s="30"/>
      <c r="L144" s="30"/>
      <c r="M144" s="31"/>
      <c r="N144" s="30"/>
      <c r="O144" s="31"/>
      <c r="P144" s="30"/>
      <c r="Q144" s="29"/>
    </row>
    <row r="145" spans="1:17" ht="15" x14ac:dyDescent="0.2">
      <c r="A145" s="29"/>
      <c r="B145" s="30"/>
      <c r="C145" s="31"/>
      <c r="D145" s="31"/>
      <c r="E145" s="30"/>
      <c r="F145" s="31"/>
      <c r="G145" s="30"/>
      <c r="H145" s="31"/>
      <c r="I145" s="30"/>
      <c r="J145" s="31"/>
      <c r="K145" s="30"/>
      <c r="L145" s="30"/>
      <c r="M145" s="31"/>
      <c r="N145" s="30"/>
      <c r="O145" s="31"/>
      <c r="P145" s="30"/>
      <c r="Q145" s="29"/>
    </row>
    <row r="146" spans="1:17" ht="15" x14ac:dyDescent="0.2">
      <c r="A146" s="29"/>
      <c r="B146" s="30"/>
      <c r="C146" s="31"/>
      <c r="D146" s="31"/>
      <c r="E146" s="30"/>
      <c r="F146" s="31"/>
      <c r="G146" s="30"/>
      <c r="H146" s="31"/>
      <c r="I146" s="30"/>
      <c r="J146" s="31"/>
      <c r="K146" s="30"/>
      <c r="L146" s="30"/>
      <c r="M146" s="31"/>
      <c r="N146" s="30"/>
      <c r="O146" s="31"/>
      <c r="P146" s="30"/>
      <c r="Q146" s="29"/>
    </row>
    <row r="147" spans="1:17" ht="15" x14ac:dyDescent="0.2">
      <c r="A147" s="29"/>
      <c r="B147" s="30"/>
      <c r="C147" s="31"/>
      <c r="D147" s="31"/>
      <c r="E147" s="30"/>
      <c r="F147" s="31"/>
      <c r="G147" s="30"/>
      <c r="H147" s="31"/>
      <c r="I147" s="30"/>
      <c r="J147" s="31"/>
      <c r="K147" s="30"/>
      <c r="L147" s="30"/>
      <c r="M147" s="31"/>
      <c r="N147" s="30"/>
      <c r="O147" s="31"/>
      <c r="P147" s="30"/>
      <c r="Q147" s="29"/>
    </row>
    <row r="148" spans="1:17" ht="15" x14ac:dyDescent="0.2">
      <c r="A148" s="29"/>
      <c r="B148" s="30"/>
      <c r="C148" s="31"/>
      <c r="D148" s="31"/>
      <c r="E148" s="30"/>
      <c r="F148" s="31"/>
      <c r="G148" s="30"/>
      <c r="H148" s="31"/>
      <c r="I148" s="30"/>
      <c r="J148" s="31"/>
      <c r="K148" s="30"/>
      <c r="L148" s="30"/>
      <c r="M148" s="31"/>
      <c r="N148" s="30"/>
      <c r="O148" s="31"/>
      <c r="P148" s="30"/>
      <c r="Q148" s="29"/>
    </row>
    <row r="149" spans="1:17" ht="15" x14ac:dyDescent="0.2">
      <c r="A149" s="29"/>
      <c r="B149" s="30"/>
      <c r="C149" s="31"/>
      <c r="D149" s="31"/>
      <c r="E149" s="30"/>
      <c r="F149" s="31"/>
      <c r="G149" s="30"/>
      <c r="H149" s="31"/>
      <c r="I149" s="30"/>
      <c r="J149" s="31"/>
      <c r="K149" s="30"/>
      <c r="L149" s="30"/>
      <c r="M149" s="31"/>
      <c r="N149" s="30"/>
      <c r="O149" s="31"/>
      <c r="P149" s="30"/>
      <c r="Q149" s="29"/>
    </row>
    <row r="150" spans="1:17" ht="15" x14ac:dyDescent="0.2">
      <c r="A150" s="29"/>
      <c r="B150" s="30"/>
      <c r="C150" s="31"/>
      <c r="D150" s="31"/>
      <c r="E150" s="30"/>
      <c r="F150" s="31"/>
      <c r="G150" s="30"/>
      <c r="H150" s="31"/>
      <c r="I150" s="30"/>
      <c r="J150" s="31"/>
      <c r="K150" s="30"/>
      <c r="L150" s="30"/>
      <c r="M150" s="31"/>
      <c r="N150" s="30"/>
      <c r="O150" s="31"/>
      <c r="P150" s="30"/>
      <c r="Q150" s="29"/>
    </row>
    <row r="151" spans="1:17" ht="15" x14ac:dyDescent="0.2">
      <c r="A151" s="29"/>
      <c r="B151" s="30"/>
      <c r="C151" s="31"/>
      <c r="D151" s="31"/>
      <c r="E151" s="30"/>
      <c r="F151" s="31"/>
      <c r="G151" s="30"/>
      <c r="H151" s="31"/>
      <c r="I151" s="30"/>
      <c r="J151" s="31"/>
      <c r="K151" s="30"/>
      <c r="L151" s="30"/>
      <c r="M151" s="31"/>
      <c r="N151" s="30"/>
      <c r="O151" s="31"/>
      <c r="P151" s="30"/>
      <c r="Q151" s="29"/>
    </row>
    <row r="152" spans="1:17" ht="15" x14ac:dyDescent="0.2">
      <c r="A152" s="29"/>
      <c r="B152" s="30"/>
      <c r="C152" s="31"/>
      <c r="D152" s="31"/>
      <c r="E152" s="30"/>
      <c r="F152" s="31"/>
      <c r="G152" s="30"/>
      <c r="H152" s="31"/>
      <c r="I152" s="30"/>
      <c r="J152" s="31"/>
      <c r="K152" s="30"/>
      <c r="L152" s="30"/>
      <c r="M152" s="31"/>
      <c r="N152" s="30"/>
      <c r="O152" s="31"/>
      <c r="P152" s="30"/>
      <c r="Q152" s="29"/>
    </row>
    <row r="153" spans="1:17" ht="15" x14ac:dyDescent="0.2">
      <c r="A153" s="29"/>
      <c r="B153" s="30"/>
      <c r="C153" s="31"/>
      <c r="D153" s="31"/>
      <c r="E153" s="30"/>
      <c r="F153" s="31"/>
      <c r="G153" s="30"/>
      <c r="H153" s="31"/>
      <c r="I153" s="30"/>
      <c r="J153" s="31"/>
      <c r="K153" s="30"/>
      <c r="L153" s="30"/>
      <c r="M153" s="31"/>
      <c r="N153" s="30"/>
      <c r="O153" s="31"/>
      <c r="P153" s="30"/>
      <c r="Q153" s="29"/>
    </row>
    <row r="154" spans="1:17" ht="15" x14ac:dyDescent="0.2">
      <c r="A154" s="29"/>
      <c r="B154" s="30"/>
      <c r="C154" s="31"/>
      <c r="D154" s="31"/>
      <c r="E154" s="30"/>
      <c r="F154" s="31"/>
      <c r="G154" s="30"/>
      <c r="H154" s="31"/>
      <c r="I154" s="30"/>
      <c r="J154" s="31"/>
      <c r="K154" s="30"/>
      <c r="L154" s="30"/>
      <c r="M154" s="31"/>
      <c r="N154" s="30"/>
      <c r="O154" s="31"/>
      <c r="P154" s="30"/>
      <c r="Q154" s="29"/>
    </row>
    <row r="155" spans="1:17" ht="15" x14ac:dyDescent="0.2">
      <c r="A155" s="29"/>
      <c r="B155" s="30"/>
      <c r="C155" s="31"/>
      <c r="D155" s="31"/>
      <c r="E155" s="30"/>
      <c r="F155" s="31"/>
      <c r="G155" s="30"/>
      <c r="H155" s="31"/>
      <c r="I155" s="30"/>
      <c r="J155" s="31"/>
      <c r="K155" s="30"/>
      <c r="L155" s="30"/>
      <c r="M155" s="31"/>
      <c r="N155" s="30"/>
      <c r="O155" s="31"/>
      <c r="P155" s="30"/>
      <c r="Q155" s="29"/>
    </row>
    <row r="156" spans="1:17" ht="15" x14ac:dyDescent="0.2">
      <c r="A156" s="29"/>
      <c r="B156" s="30"/>
      <c r="C156" s="31"/>
      <c r="D156" s="31"/>
      <c r="E156" s="30"/>
      <c r="F156" s="31"/>
      <c r="G156" s="30"/>
      <c r="H156" s="31"/>
      <c r="I156" s="30"/>
      <c r="J156" s="31"/>
      <c r="K156" s="30"/>
      <c r="L156" s="30"/>
      <c r="M156" s="31"/>
      <c r="N156" s="30"/>
      <c r="O156" s="31"/>
      <c r="P156" s="30"/>
      <c r="Q156" s="29"/>
    </row>
    <row r="157" spans="1:17" ht="15" x14ac:dyDescent="0.2">
      <c r="A157" s="29"/>
      <c r="B157" s="30"/>
      <c r="C157" s="31"/>
      <c r="D157" s="31"/>
      <c r="E157" s="30"/>
      <c r="F157" s="31"/>
      <c r="G157" s="30"/>
      <c r="H157" s="31"/>
      <c r="I157" s="30"/>
      <c r="J157" s="31"/>
      <c r="K157" s="30"/>
      <c r="L157" s="30"/>
      <c r="M157" s="31"/>
      <c r="N157" s="30"/>
      <c r="O157" s="31"/>
      <c r="P157" s="30"/>
      <c r="Q157" s="29"/>
    </row>
    <row r="158" spans="1:17" ht="15" x14ac:dyDescent="0.2">
      <c r="A158" s="29"/>
      <c r="B158" s="30"/>
      <c r="C158" s="31"/>
      <c r="D158" s="31"/>
      <c r="E158" s="30"/>
      <c r="F158" s="31"/>
      <c r="G158" s="30"/>
      <c r="H158" s="31"/>
      <c r="I158" s="30"/>
      <c r="J158" s="31"/>
      <c r="K158" s="30"/>
      <c r="L158" s="30"/>
      <c r="M158" s="31"/>
      <c r="N158" s="30"/>
      <c r="O158" s="31"/>
      <c r="P158" s="30"/>
      <c r="Q158" s="29"/>
    </row>
    <row r="159" spans="1:17" ht="15" x14ac:dyDescent="0.2">
      <c r="A159" s="29"/>
      <c r="B159" s="30"/>
      <c r="C159" s="31"/>
      <c r="D159" s="31"/>
      <c r="E159" s="30"/>
      <c r="F159" s="31"/>
      <c r="G159" s="30"/>
      <c r="H159" s="31"/>
      <c r="I159" s="30"/>
      <c r="J159" s="31"/>
      <c r="K159" s="30"/>
      <c r="L159" s="30"/>
      <c r="M159" s="31"/>
      <c r="N159" s="30"/>
      <c r="O159" s="31"/>
      <c r="P159" s="30"/>
      <c r="Q159" s="29"/>
    </row>
    <row r="160" spans="1:17" ht="15" x14ac:dyDescent="0.2">
      <c r="A160" s="29"/>
      <c r="B160" s="30"/>
      <c r="C160" s="31"/>
      <c r="D160" s="31"/>
      <c r="E160" s="30"/>
      <c r="F160" s="31"/>
      <c r="G160" s="30"/>
      <c r="H160" s="31"/>
      <c r="I160" s="30"/>
      <c r="J160" s="31"/>
      <c r="K160" s="30"/>
      <c r="L160" s="30"/>
      <c r="M160" s="31"/>
      <c r="N160" s="30"/>
      <c r="O160" s="31"/>
      <c r="P160" s="30"/>
      <c r="Q160" s="29"/>
    </row>
    <row r="161" spans="1:17" ht="15" x14ac:dyDescent="0.2">
      <c r="A161" s="29"/>
      <c r="B161" s="30"/>
      <c r="C161" s="31"/>
      <c r="D161" s="31"/>
      <c r="E161" s="30"/>
      <c r="F161" s="31"/>
      <c r="G161" s="30"/>
      <c r="H161" s="31"/>
      <c r="I161" s="30"/>
      <c r="J161" s="31"/>
      <c r="K161" s="30"/>
      <c r="L161" s="30"/>
      <c r="M161" s="31"/>
      <c r="N161" s="30"/>
      <c r="O161" s="31"/>
      <c r="P161" s="30"/>
      <c r="Q161" s="29"/>
    </row>
    <row r="162" spans="1:17" ht="15" x14ac:dyDescent="0.2">
      <c r="A162" s="29"/>
      <c r="B162" s="30"/>
      <c r="C162" s="31"/>
      <c r="D162" s="31"/>
      <c r="E162" s="30"/>
      <c r="F162" s="31"/>
      <c r="G162" s="30"/>
      <c r="H162" s="31"/>
      <c r="I162" s="30"/>
      <c r="J162" s="31"/>
      <c r="K162" s="30"/>
      <c r="L162" s="30"/>
      <c r="M162" s="31"/>
      <c r="N162" s="30"/>
      <c r="O162" s="31"/>
      <c r="P162" s="30"/>
      <c r="Q162" s="29"/>
    </row>
    <row r="163" spans="1:17" ht="15" x14ac:dyDescent="0.2">
      <c r="A163" s="29"/>
      <c r="B163" s="30"/>
      <c r="C163" s="31"/>
      <c r="D163" s="31"/>
      <c r="E163" s="30"/>
      <c r="F163" s="31"/>
      <c r="G163" s="30"/>
      <c r="H163" s="31"/>
      <c r="I163" s="30"/>
      <c r="J163" s="31"/>
      <c r="K163" s="30"/>
      <c r="L163" s="30"/>
      <c r="M163" s="31"/>
      <c r="N163" s="30"/>
      <c r="O163" s="31"/>
      <c r="P163" s="30"/>
      <c r="Q163" s="29"/>
    </row>
    <row r="164" spans="1:17" ht="15" x14ac:dyDescent="0.2">
      <c r="A164" s="29"/>
      <c r="B164" s="30"/>
      <c r="C164" s="31"/>
      <c r="D164" s="31"/>
      <c r="E164" s="30"/>
      <c r="F164" s="31"/>
      <c r="G164" s="30"/>
      <c r="H164" s="31"/>
      <c r="I164" s="30"/>
      <c r="J164" s="31"/>
      <c r="K164" s="30"/>
      <c r="L164" s="30"/>
      <c r="M164" s="31"/>
      <c r="N164" s="30"/>
      <c r="O164" s="31"/>
      <c r="P164" s="30"/>
      <c r="Q164" s="29"/>
    </row>
    <row r="165" spans="1:17" ht="15" x14ac:dyDescent="0.2">
      <c r="A165" s="29"/>
      <c r="B165" s="30"/>
      <c r="C165" s="31"/>
      <c r="D165" s="31"/>
      <c r="E165" s="30"/>
      <c r="F165" s="31"/>
      <c r="G165" s="30"/>
      <c r="H165" s="31"/>
      <c r="I165" s="30"/>
      <c r="J165" s="31"/>
      <c r="K165" s="30"/>
      <c r="L165" s="30"/>
      <c r="M165" s="31"/>
      <c r="N165" s="30"/>
      <c r="O165" s="31"/>
      <c r="P165" s="30"/>
      <c r="Q165" s="29"/>
    </row>
    <row r="166" spans="1:17" ht="15" x14ac:dyDescent="0.2">
      <c r="A166" s="29"/>
      <c r="B166" s="30"/>
      <c r="C166" s="31"/>
      <c r="D166" s="31"/>
      <c r="E166" s="30"/>
      <c r="F166" s="31"/>
      <c r="G166" s="30"/>
      <c r="H166" s="31"/>
      <c r="I166" s="30"/>
      <c r="J166" s="31"/>
      <c r="K166" s="30"/>
      <c r="L166" s="30"/>
      <c r="M166" s="31"/>
      <c r="N166" s="30"/>
      <c r="O166" s="31"/>
      <c r="P166" s="30"/>
      <c r="Q166" s="29"/>
    </row>
    <row r="167" spans="1:17" ht="15" x14ac:dyDescent="0.2">
      <c r="A167" s="29"/>
      <c r="B167" s="30"/>
      <c r="C167" s="31"/>
      <c r="D167" s="31"/>
      <c r="E167" s="30"/>
      <c r="F167" s="31"/>
      <c r="G167" s="30"/>
      <c r="H167" s="31"/>
      <c r="I167" s="30"/>
      <c r="J167" s="31"/>
      <c r="K167" s="30"/>
      <c r="L167" s="30"/>
      <c r="M167" s="31"/>
      <c r="N167" s="30"/>
      <c r="O167" s="31"/>
      <c r="P167" s="30"/>
      <c r="Q167" s="29"/>
    </row>
    <row r="168" spans="1:17" ht="15" x14ac:dyDescent="0.2">
      <c r="A168" s="29"/>
      <c r="B168" s="30"/>
      <c r="C168" s="31"/>
      <c r="D168" s="31"/>
      <c r="E168" s="30"/>
      <c r="F168" s="31"/>
      <c r="G168" s="30"/>
      <c r="H168" s="31"/>
      <c r="I168" s="30"/>
      <c r="J168" s="31"/>
      <c r="K168" s="30"/>
      <c r="L168" s="30"/>
      <c r="M168" s="31"/>
      <c r="N168" s="30"/>
      <c r="O168" s="31"/>
      <c r="P168" s="30"/>
      <c r="Q168" s="29"/>
    </row>
    <row r="169" spans="1:17" ht="15" x14ac:dyDescent="0.2">
      <c r="A169" s="29"/>
      <c r="B169" s="30"/>
      <c r="C169" s="31"/>
      <c r="D169" s="31"/>
      <c r="E169" s="30"/>
      <c r="F169" s="31"/>
      <c r="G169" s="30"/>
      <c r="H169" s="31"/>
      <c r="I169" s="30"/>
      <c r="J169" s="31"/>
      <c r="K169" s="30"/>
      <c r="L169" s="30"/>
      <c r="M169" s="31"/>
      <c r="N169" s="30"/>
      <c r="O169" s="31"/>
      <c r="P169" s="30"/>
      <c r="Q169" s="29"/>
    </row>
    <row r="170" spans="1:17" ht="15" x14ac:dyDescent="0.2">
      <c r="A170" s="29"/>
      <c r="B170" s="30"/>
      <c r="C170" s="31"/>
      <c r="D170" s="31"/>
      <c r="E170" s="30"/>
      <c r="F170" s="31"/>
      <c r="G170" s="30"/>
      <c r="H170" s="31"/>
      <c r="I170" s="30"/>
      <c r="J170" s="31"/>
      <c r="K170" s="30"/>
      <c r="L170" s="30"/>
      <c r="M170" s="31"/>
      <c r="N170" s="30"/>
      <c r="O170" s="31"/>
      <c r="P170" s="30"/>
      <c r="Q170" s="29"/>
    </row>
    <row r="171" spans="1:17" ht="15" x14ac:dyDescent="0.2">
      <c r="A171" s="29"/>
      <c r="B171" s="30"/>
      <c r="C171" s="31"/>
      <c r="D171" s="31"/>
      <c r="E171" s="30"/>
      <c r="F171" s="31"/>
      <c r="G171" s="30"/>
      <c r="H171" s="31"/>
      <c r="I171" s="30"/>
      <c r="J171" s="31"/>
      <c r="K171" s="30"/>
      <c r="L171" s="30"/>
      <c r="M171" s="31"/>
      <c r="N171" s="30"/>
      <c r="O171" s="31"/>
      <c r="P171" s="30"/>
      <c r="Q171" s="29"/>
    </row>
    <row r="172" spans="1:17" ht="15" x14ac:dyDescent="0.2">
      <c r="A172" s="29"/>
      <c r="B172" s="30"/>
      <c r="C172" s="31"/>
      <c r="D172" s="31"/>
      <c r="E172" s="30"/>
      <c r="F172" s="31"/>
      <c r="G172" s="30"/>
      <c r="H172" s="31"/>
      <c r="I172" s="30"/>
      <c r="J172" s="31"/>
      <c r="K172" s="30"/>
      <c r="L172" s="30"/>
      <c r="M172" s="31"/>
      <c r="N172" s="30"/>
      <c r="O172" s="31"/>
      <c r="P172" s="30"/>
      <c r="Q172" s="29"/>
    </row>
    <row r="173" spans="1:17" ht="15" x14ac:dyDescent="0.2">
      <c r="A173" s="29"/>
      <c r="B173" s="30"/>
      <c r="C173" s="31"/>
      <c r="D173" s="31"/>
      <c r="E173" s="30"/>
      <c r="F173" s="31"/>
      <c r="G173" s="30"/>
      <c r="H173" s="31"/>
      <c r="I173" s="30"/>
      <c r="J173" s="31"/>
      <c r="K173" s="30"/>
      <c r="L173" s="30"/>
      <c r="M173" s="31"/>
      <c r="N173" s="30"/>
      <c r="O173" s="31"/>
      <c r="P173" s="30"/>
      <c r="Q173" s="29"/>
    </row>
    <row r="174" spans="1:17" ht="15" x14ac:dyDescent="0.2">
      <c r="A174" s="29"/>
      <c r="B174" s="30"/>
      <c r="C174" s="31"/>
      <c r="D174" s="31"/>
      <c r="E174" s="30"/>
      <c r="F174" s="31"/>
      <c r="G174" s="30"/>
      <c r="H174" s="31"/>
      <c r="I174" s="30"/>
      <c r="J174" s="31"/>
      <c r="K174" s="30"/>
      <c r="L174" s="30"/>
      <c r="M174" s="31"/>
      <c r="N174" s="30"/>
      <c r="O174" s="31"/>
      <c r="P174" s="30"/>
      <c r="Q174" s="29"/>
    </row>
    <row r="175" spans="1:17" ht="15" x14ac:dyDescent="0.2">
      <c r="A175" s="29"/>
      <c r="B175" s="30"/>
      <c r="C175" s="31"/>
      <c r="D175" s="31"/>
      <c r="E175" s="30"/>
      <c r="F175" s="31"/>
      <c r="G175" s="30"/>
      <c r="H175" s="31"/>
      <c r="I175" s="30"/>
      <c r="J175" s="31"/>
      <c r="K175" s="30"/>
      <c r="L175" s="30"/>
      <c r="M175" s="31"/>
      <c r="N175" s="30"/>
      <c r="O175" s="31"/>
      <c r="P175" s="30"/>
      <c r="Q175" s="29"/>
    </row>
    <row r="176" spans="1:17" ht="15" x14ac:dyDescent="0.2">
      <c r="A176" s="29"/>
      <c r="B176" s="30"/>
      <c r="C176" s="31"/>
      <c r="D176" s="31"/>
      <c r="E176" s="30"/>
      <c r="F176" s="31"/>
      <c r="G176" s="30"/>
      <c r="H176" s="31"/>
      <c r="I176" s="30"/>
      <c r="J176" s="31"/>
      <c r="K176" s="30"/>
      <c r="L176" s="30"/>
      <c r="M176" s="31"/>
      <c r="N176" s="30"/>
      <c r="O176" s="31"/>
      <c r="P176" s="30"/>
      <c r="Q176" s="29"/>
    </row>
    <row r="177" spans="1:17" ht="15" x14ac:dyDescent="0.2">
      <c r="A177" s="29"/>
      <c r="B177" s="30"/>
      <c r="C177" s="31"/>
      <c r="D177" s="31"/>
      <c r="E177" s="30"/>
      <c r="F177" s="31"/>
      <c r="G177" s="30"/>
      <c r="H177" s="31"/>
      <c r="I177" s="30"/>
      <c r="J177" s="31"/>
      <c r="K177" s="30"/>
      <c r="L177" s="30"/>
      <c r="M177" s="31"/>
      <c r="N177" s="30"/>
      <c r="O177" s="31"/>
      <c r="P177" s="30"/>
      <c r="Q177" s="29"/>
    </row>
    <row r="178" spans="1:17" ht="15" x14ac:dyDescent="0.2">
      <c r="A178" s="29"/>
      <c r="B178" s="30"/>
      <c r="C178" s="31"/>
      <c r="D178" s="31"/>
      <c r="E178" s="30"/>
      <c r="F178" s="31"/>
      <c r="G178" s="30"/>
      <c r="H178" s="31"/>
      <c r="I178" s="30"/>
      <c r="J178" s="31"/>
      <c r="K178" s="30"/>
      <c r="L178" s="30"/>
      <c r="M178" s="31"/>
      <c r="N178" s="30"/>
      <c r="O178" s="31"/>
      <c r="P178" s="30"/>
      <c r="Q178" s="29"/>
    </row>
    <row r="179" spans="1:17" ht="15" x14ac:dyDescent="0.2">
      <c r="A179" s="29"/>
      <c r="B179" s="30"/>
      <c r="C179" s="31"/>
      <c r="D179" s="31"/>
      <c r="E179" s="30"/>
      <c r="F179" s="31"/>
      <c r="G179" s="30"/>
      <c r="H179" s="31"/>
      <c r="I179" s="30"/>
      <c r="J179" s="31"/>
      <c r="K179" s="30"/>
      <c r="L179" s="30"/>
      <c r="M179" s="31"/>
      <c r="N179" s="30"/>
      <c r="O179" s="31"/>
      <c r="P179" s="30"/>
      <c r="Q179" s="29"/>
    </row>
    <row r="180" spans="1:17" ht="15" x14ac:dyDescent="0.2">
      <c r="A180" s="29"/>
      <c r="B180" s="30"/>
      <c r="C180" s="31"/>
      <c r="D180" s="31"/>
      <c r="E180" s="30"/>
      <c r="F180" s="31"/>
      <c r="G180" s="30"/>
      <c r="H180" s="31"/>
      <c r="I180" s="30"/>
      <c r="J180" s="31"/>
      <c r="K180" s="30"/>
      <c r="L180" s="30"/>
      <c r="M180" s="31"/>
      <c r="N180" s="30"/>
      <c r="O180" s="31"/>
      <c r="P180" s="30"/>
      <c r="Q180" s="29"/>
    </row>
    <row r="181" spans="1:17" ht="15" x14ac:dyDescent="0.2">
      <c r="A181" s="29"/>
      <c r="B181" s="30"/>
      <c r="C181" s="31"/>
      <c r="D181" s="31"/>
      <c r="E181" s="30"/>
      <c r="F181" s="31"/>
      <c r="G181" s="30"/>
      <c r="H181" s="31"/>
      <c r="I181" s="30"/>
      <c r="J181" s="31"/>
      <c r="K181" s="30"/>
      <c r="L181" s="30"/>
      <c r="M181" s="31"/>
      <c r="N181" s="30"/>
      <c r="O181" s="31"/>
      <c r="P181" s="30"/>
      <c r="Q181" s="29"/>
    </row>
    <row r="182" spans="1:17" ht="15" x14ac:dyDescent="0.2">
      <c r="A182" s="29"/>
      <c r="B182" s="30"/>
      <c r="C182" s="31"/>
      <c r="D182" s="31"/>
      <c r="E182" s="30"/>
      <c r="F182" s="31"/>
      <c r="G182" s="30"/>
      <c r="H182" s="31"/>
      <c r="I182" s="30"/>
      <c r="J182" s="31"/>
      <c r="K182" s="30"/>
      <c r="L182" s="30"/>
      <c r="M182" s="31"/>
      <c r="N182" s="30"/>
      <c r="O182" s="31"/>
      <c r="P182" s="30"/>
      <c r="Q182" s="29"/>
    </row>
    <row r="183" spans="1:17" ht="15" x14ac:dyDescent="0.2">
      <c r="A183" s="29"/>
      <c r="B183" s="30"/>
      <c r="C183" s="31"/>
      <c r="D183" s="31"/>
      <c r="E183" s="30"/>
      <c r="F183" s="31"/>
      <c r="G183" s="30"/>
      <c r="H183" s="31"/>
      <c r="I183" s="30"/>
      <c r="J183" s="31"/>
      <c r="K183" s="30"/>
      <c r="L183" s="30"/>
      <c r="M183" s="31"/>
      <c r="N183" s="30"/>
      <c r="O183" s="31"/>
      <c r="P183" s="30"/>
      <c r="Q183" s="29"/>
    </row>
    <row r="184" spans="1:17" ht="15" x14ac:dyDescent="0.2">
      <c r="A184" s="29"/>
      <c r="B184" s="30"/>
      <c r="C184" s="31"/>
      <c r="D184" s="31"/>
      <c r="E184" s="30"/>
      <c r="F184" s="31"/>
      <c r="G184" s="30"/>
      <c r="H184" s="31"/>
      <c r="I184" s="30"/>
      <c r="J184" s="31"/>
      <c r="K184" s="30"/>
      <c r="L184" s="30"/>
      <c r="M184" s="31"/>
      <c r="N184" s="30"/>
      <c r="O184" s="31"/>
      <c r="P184" s="30"/>
      <c r="Q184" s="29"/>
    </row>
    <row r="185" spans="1:17" ht="15" x14ac:dyDescent="0.2">
      <c r="A185" s="29"/>
      <c r="B185" s="30"/>
      <c r="C185" s="31"/>
      <c r="D185" s="31"/>
      <c r="E185" s="30"/>
      <c r="F185" s="31"/>
      <c r="G185" s="30"/>
      <c r="H185" s="31"/>
      <c r="I185" s="30"/>
      <c r="J185" s="31"/>
      <c r="K185" s="30"/>
      <c r="L185" s="30"/>
      <c r="M185" s="31"/>
      <c r="N185" s="30"/>
      <c r="O185" s="31"/>
      <c r="P185" s="30"/>
      <c r="Q185" s="29"/>
    </row>
    <row r="186" spans="1:17" ht="15" x14ac:dyDescent="0.2">
      <c r="A186" s="29"/>
      <c r="B186" s="30"/>
      <c r="C186" s="31"/>
      <c r="D186" s="31"/>
      <c r="E186" s="30"/>
      <c r="F186" s="31"/>
      <c r="G186" s="30"/>
      <c r="H186" s="31"/>
      <c r="I186" s="30"/>
      <c r="J186" s="31"/>
      <c r="K186" s="30"/>
      <c r="L186" s="30"/>
      <c r="M186" s="31"/>
      <c r="N186" s="30"/>
      <c r="O186" s="31"/>
      <c r="P186" s="30"/>
      <c r="Q186" s="29"/>
    </row>
    <row r="187" spans="1:17" ht="15" x14ac:dyDescent="0.2">
      <c r="A187" s="29"/>
      <c r="B187" s="30"/>
      <c r="C187" s="31"/>
      <c r="D187" s="31"/>
      <c r="E187" s="30"/>
      <c r="F187" s="31"/>
      <c r="G187" s="30"/>
      <c r="H187" s="31"/>
      <c r="I187" s="30"/>
      <c r="J187" s="31"/>
      <c r="K187" s="30"/>
      <c r="L187" s="30"/>
      <c r="M187" s="31"/>
      <c r="N187" s="30"/>
      <c r="O187" s="31"/>
      <c r="P187" s="30"/>
      <c r="Q187" s="29"/>
    </row>
    <row r="188" spans="1:17" ht="15" x14ac:dyDescent="0.2">
      <c r="A188" s="29"/>
      <c r="B188" s="30"/>
      <c r="C188" s="31"/>
      <c r="D188" s="31"/>
      <c r="E188" s="30"/>
      <c r="F188" s="31"/>
      <c r="G188" s="30"/>
      <c r="H188" s="31"/>
      <c r="I188" s="30"/>
      <c r="J188" s="31"/>
      <c r="K188" s="30"/>
      <c r="L188" s="30"/>
      <c r="M188" s="31"/>
      <c r="N188" s="30"/>
      <c r="O188" s="31"/>
      <c r="P188" s="30"/>
      <c r="Q188" s="29"/>
    </row>
    <row r="189" spans="1:17" ht="15" x14ac:dyDescent="0.2">
      <c r="A189" s="29"/>
      <c r="B189" s="30"/>
      <c r="C189" s="31"/>
      <c r="D189" s="31"/>
      <c r="E189" s="30"/>
      <c r="F189" s="31"/>
      <c r="G189" s="30"/>
      <c r="H189" s="31"/>
      <c r="I189" s="30"/>
      <c r="J189" s="31"/>
      <c r="K189" s="30"/>
      <c r="L189" s="30"/>
      <c r="M189" s="31"/>
      <c r="N189" s="30"/>
      <c r="O189" s="31"/>
      <c r="P189" s="30"/>
      <c r="Q189" s="29"/>
    </row>
    <row r="190" spans="1:17" ht="15" x14ac:dyDescent="0.2">
      <c r="A190" s="29"/>
      <c r="B190" s="30"/>
      <c r="C190" s="31"/>
      <c r="D190" s="31"/>
      <c r="E190" s="30"/>
      <c r="F190" s="31"/>
      <c r="G190" s="30"/>
      <c r="H190" s="31"/>
      <c r="I190" s="30"/>
      <c r="J190" s="31"/>
      <c r="K190" s="30"/>
      <c r="L190" s="30"/>
      <c r="M190" s="31"/>
      <c r="N190" s="30"/>
      <c r="O190" s="31"/>
      <c r="P190" s="30"/>
      <c r="Q190" s="29"/>
    </row>
    <row r="191" spans="1:17" ht="15" x14ac:dyDescent="0.2">
      <c r="A191" s="29"/>
      <c r="B191" s="30"/>
      <c r="C191" s="31"/>
      <c r="D191" s="31"/>
      <c r="E191" s="30"/>
      <c r="F191" s="31"/>
      <c r="G191" s="30"/>
      <c r="H191" s="31"/>
      <c r="I191" s="30"/>
      <c r="J191" s="31"/>
      <c r="K191" s="30"/>
      <c r="L191" s="30"/>
      <c r="M191" s="31"/>
      <c r="N191" s="30"/>
      <c r="O191" s="31"/>
      <c r="P191" s="30"/>
      <c r="Q191" s="29"/>
    </row>
    <row r="192" spans="1:17" ht="15" x14ac:dyDescent="0.2">
      <c r="A192" s="29"/>
      <c r="B192" s="30"/>
      <c r="C192" s="31"/>
      <c r="D192" s="31"/>
      <c r="E192" s="30"/>
      <c r="F192" s="31"/>
      <c r="G192" s="30"/>
      <c r="H192" s="31"/>
      <c r="I192" s="30"/>
      <c r="J192" s="31"/>
      <c r="K192" s="30"/>
      <c r="L192" s="30"/>
      <c r="M192" s="31"/>
      <c r="N192" s="30"/>
      <c r="O192" s="31"/>
      <c r="P192" s="30"/>
      <c r="Q192" s="29"/>
    </row>
    <row r="193" spans="1:17" ht="15" x14ac:dyDescent="0.2">
      <c r="A193" s="29"/>
      <c r="B193" s="30"/>
      <c r="C193" s="31"/>
      <c r="D193" s="31"/>
      <c r="E193" s="30"/>
      <c r="F193" s="31"/>
      <c r="G193" s="30"/>
      <c r="H193" s="31"/>
      <c r="I193" s="30"/>
      <c r="J193" s="31"/>
      <c r="K193" s="30"/>
      <c r="L193" s="30"/>
      <c r="M193" s="31"/>
      <c r="N193" s="30"/>
      <c r="O193" s="31"/>
      <c r="P193" s="30"/>
      <c r="Q193" s="29"/>
    </row>
    <row r="194" spans="1:17" ht="15" x14ac:dyDescent="0.2">
      <c r="A194" s="29"/>
      <c r="B194" s="30"/>
      <c r="C194" s="31"/>
      <c r="D194" s="31"/>
      <c r="E194" s="30"/>
      <c r="F194" s="31"/>
      <c r="G194" s="30"/>
      <c r="H194" s="31"/>
      <c r="I194" s="30"/>
      <c r="J194" s="31"/>
      <c r="K194" s="30"/>
      <c r="L194" s="30"/>
      <c r="M194" s="31"/>
      <c r="N194" s="30"/>
      <c r="O194" s="31"/>
      <c r="P194" s="30"/>
      <c r="Q194" s="29"/>
    </row>
    <row r="195" spans="1:17" ht="15" x14ac:dyDescent="0.2">
      <c r="A195" s="29"/>
      <c r="B195" s="30"/>
      <c r="C195" s="31"/>
      <c r="D195" s="31"/>
      <c r="E195" s="30"/>
      <c r="F195" s="31"/>
      <c r="G195" s="30"/>
      <c r="H195" s="31"/>
      <c r="I195" s="30"/>
      <c r="J195" s="31"/>
      <c r="K195" s="30"/>
      <c r="L195" s="30"/>
      <c r="M195" s="31"/>
      <c r="N195" s="30"/>
      <c r="O195" s="31"/>
      <c r="P195" s="30"/>
      <c r="Q195" s="29"/>
    </row>
    <row r="196" spans="1:17" ht="15" x14ac:dyDescent="0.2">
      <c r="A196" s="29"/>
      <c r="B196" s="30"/>
      <c r="C196" s="31"/>
      <c r="D196" s="31"/>
      <c r="E196" s="30"/>
      <c r="F196" s="31"/>
      <c r="G196" s="30"/>
      <c r="H196" s="31"/>
      <c r="I196" s="30"/>
      <c r="J196" s="31"/>
      <c r="K196" s="30"/>
      <c r="L196" s="30"/>
      <c r="M196" s="31"/>
      <c r="N196" s="30"/>
      <c r="O196" s="31"/>
      <c r="P196" s="30"/>
      <c r="Q196" s="29"/>
    </row>
    <row r="197" spans="1:17" ht="15" x14ac:dyDescent="0.2">
      <c r="A197" s="29"/>
      <c r="B197" s="30"/>
      <c r="C197" s="31"/>
      <c r="D197" s="31"/>
      <c r="E197" s="30"/>
      <c r="F197" s="31"/>
      <c r="G197" s="30"/>
      <c r="H197" s="31"/>
      <c r="I197" s="30"/>
      <c r="J197" s="31"/>
      <c r="K197" s="30"/>
      <c r="L197" s="30"/>
      <c r="M197" s="31"/>
      <c r="N197" s="30"/>
      <c r="O197" s="31"/>
      <c r="P197" s="30"/>
      <c r="Q197" s="29"/>
    </row>
    <row r="198" spans="1:17" ht="15" x14ac:dyDescent="0.2">
      <c r="A198" s="29"/>
      <c r="B198" s="30"/>
      <c r="C198" s="31"/>
      <c r="D198" s="31"/>
      <c r="E198" s="30"/>
      <c r="F198" s="31"/>
      <c r="G198" s="30"/>
      <c r="H198" s="31"/>
      <c r="I198" s="30"/>
      <c r="J198" s="31"/>
      <c r="K198" s="30"/>
      <c r="L198" s="30"/>
      <c r="M198" s="31"/>
      <c r="N198" s="30"/>
      <c r="O198" s="31"/>
      <c r="P198" s="30"/>
      <c r="Q198" s="29"/>
    </row>
    <row r="199" spans="1:17" ht="15" x14ac:dyDescent="0.2">
      <c r="A199" s="29"/>
      <c r="B199" s="30"/>
      <c r="C199" s="31"/>
      <c r="D199" s="31"/>
      <c r="E199" s="30"/>
      <c r="F199" s="31"/>
      <c r="G199" s="30"/>
      <c r="H199" s="31"/>
      <c r="I199" s="30"/>
      <c r="J199" s="31"/>
      <c r="K199" s="30"/>
      <c r="L199" s="30"/>
      <c r="M199" s="31"/>
      <c r="N199" s="30"/>
      <c r="O199" s="31"/>
      <c r="P199" s="30"/>
      <c r="Q199" s="29"/>
    </row>
    <row r="200" spans="1:17" ht="15" x14ac:dyDescent="0.2">
      <c r="A200" s="29"/>
      <c r="B200" s="30"/>
      <c r="C200" s="31"/>
      <c r="D200" s="31"/>
      <c r="E200" s="30"/>
      <c r="F200" s="31"/>
      <c r="G200" s="30"/>
      <c r="H200" s="31"/>
      <c r="I200" s="30"/>
      <c r="J200" s="31"/>
      <c r="K200" s="30"/>
      <c r="L200" s="30"/>
      <c r="M200" s="31"/>
      <c r="N200" s="30"/>
      <c r="O200" s="31"/>
      <c r="P200" s="30"/>
      <c r="Q200" s="29"/>
    </row>
    <row r="201" spans="1:17" ht="15" x14ac:dyDescent="0.2">
      <c r="A201" s="29"/>
      <c r="B201" s="30"/>
      <c r="C201" s="31"/>
      <c r="D201" s="31"/>
      <c r="E201" s="30"/>
      <c r="F201" s="31"/>
      <c r="G201" s="30"/>
      <c r="H201" s="31"/>
      <c r="I201" s="30"/>
      <c r="J201" s="31"/>
      <c r="K201" s="30"/>
      <c r="L201" s="30"/>
      <c r="M201" s="31"/>
      <c r="N201" s="30"/>
      <c r="O201" s="31"/>
      <c r="P201" s="30"/>
      <c r="Q201" s="29"/>
    </row>
    <row r="202" spans="1:17" ht="15" x14ac:dyDescent="0.2">
      <c r="A202" s="29"/>
      <c r="B202" s="30"/>
      <c r="C202" s="31"/>
      <c r="D202" s="31"/>
      <c r="E202" s="30"/>
      <c r="F202" s="31"/>
      <c r="G202" s="30"/>
      <c r="H202" s="31"/>
      <c r="I202" s="30"/>
      <c r="J202" s="31"/>
      <c r="K202" s="30"/>
      <c r="L202" s="30"/>
      <c r="M202" s="31"/>
      <c r="N202" s="30"/>
      <c r="O202" s="31"/>
      <c r="P202" s="30"/>
      <c r="Q202" s="29"/>
    </row>
    <row r="203" spans="1:17" ht="15" x14ac:dyDescent="0.2">
      <c r="A203" s="29"/>
      <c r="B203" s="30"/>
      <c r="C203" s="31"/>
      <c r="D203" s="31"/>
      <c r="E203" s="30"/>
      <c r="F203" s="31"/>
      <c r="G203" s="30"/>
      <c r="H203" s="31"/>
      <c r="I203" s="30"/>
      <c r="J203" s="31"/>
      <c r="K203" s="30"/>
      <c r="L203" s="30"/>
      <c r="M203" s="31"/>
      <c r="N203" s="30"/>
      <c r="O203" s="31"/>
      <c r="P203" s="30"/>
      <c r="Q203" s="29"/>
    </row>
    <row r="204" spans="1:17" ht="15" x14ac:dyDescent="0.2">
      <c r="A204" s="29"/>
      <c r="B204" s="30"/>
      <c r="C204" s="31"/>
      <c r="D204" s="31"/>
      <c r="E204" s="30"/>
      <c r="F204" s="31"/>
      <c r="G204" s="30"/>
      <c r="H204" s="31"/>
      <c r="I204" s="30"/>
      <c r="J204" s="31"/>
      <c r="K204" s="30"/>
      <c r="L204" s="30"/>
      <c r="M204" s="31"/>
      <c r="N204" s="30"/>
      <c r="O204" s="31"/>
      <c r="P204" s="30"/>
      <c r="Q204" s="29"/>
    </row>
    <row r="205" spans="1:17" ht="15" x14ac:dyDescent="0.2">
      <c r="A205" s="29"/>
      <c r="B205" s="30"/>
      <c r="C205" s="31"/>
      <c r="D205" s="31"/>
      <c r="E205" s="30"/>
      <c r="F205" s="31"/>
      <c r="G205" s="30"/>
      <c r="H205" s="31"/>
      <c r="I205" s="30"/>
      <c r="J205" s="31"/>
      <c r="K205" s="30"/>
      <c r="L205" s="30"/>
      <c r="M205" s="31"/>
      <c r="N205" s="30"/>
      <c r="O205" s="31"/>
      <c r="P205" s="30"/>
      <c r="Q205" s="29"/>
    </row>
    <row r="206" spans="1:17" ht="15" x14ac:dyDescent="0.2">
      <c r="A206" s="29"/>
      <c r="B206" s="30"/>
      <c r="C206" s="31"/>
      <c r="D206" s="31"/>
      <c r="E206" s="30"/>
      <c r="F206" s="31"/>
      <c r="G206" s="30"/>
      <c r="H206" s="31"/>
      <c r="I206" s="30"/>
      <c r="J206" s="31"/>
      <c r="K206" s="30"/>
      <c r="L206" s="30"/>
      <c r="M206" s="31"/>
      <c r="N206" s="30"/>
      <c r="O206" s="31"/>
      <c r="P206" s="30"/>
      <c r="Q206" s="29"/>
    </row>
    <row r="207" spans="1:17" ht="15" x14ac:dyDescent="0.2">
      <c r="A207" s="29"/>
      <c r="B207" s="30"/>
      <c r="C207" s="31"/>
      <c r="D207" s="31"/>
      <c r="E207" s="30"/>
      <c r="F207" s="31"/>
      <c r="G207" s="30"/>
      <c r="H207" s="31"/>
      <c r="I207" s="30"/>
      <c r="J207" s="31"/>
      <c r="K207" s="30"/>
      <c r="L207" s="30"/>
      <c r="M207" s="31"/>
      <c r="N207" s="30"/>
      <c r="O207" s="31"/>
      <c r="P207" s="30"/>
      <c r="Q207" s="29"/>
    </row>
    <row r="208" spans="1:17" ht="15" x14ac:dyDescent="0.2">
      <c r="A208" s="29"/>
      <c r="B208" s="30"/>
      <c r="C208" s="31"/>
      <c r="D208" s="31"/>
      <c r="E208" s="30"/>
      <c r="F208" s="31"/>
      <c r="G208" s="30"/>
      <c r="H208" s="31"/>
      <c r="I208" s="30"/>
      <c r="J208" s="31"/>
      <c r="K208" s="30"/>
      <c r="L208" s="30"/>
      <c r="M208" s="31"/>
      <c r="N208" s="30"/>
      <c r="O208" s="31"/>
      <c r="P208" s="30"/>
      <c r="Q208" s="29"/>
    </row>
    <row r="209" spans="1:17" ht="15" x14ac:dyDescent="0.2">
      <c r="A209" s="29"/>
      <c r="B209" s="30"/>
      <c r="C209" s="31"/>
      <c r="D209" s="31"/>
      <c r="E209" s="30"/>
      <c r="F209" s="31"/>
      <c r="G209" s="30"/>
      <c r="H209" s="31"/>
      <c r="I209" s="30"/>
      <c r="J209" s="31"/>
      <c r="K209" s="30"/>
      <c r="L209" s="30"/>
      <c r="M209" s="31"/>
      <c r="N209" s="30"/>
      <c r="O209" s="31"/>
      <c r="P209" s="30"/>
      <c r="Q209" s="29"/>
    </row>
    <row r="210" spans="1:17" ht="15" x14ac:dyDescent="0.2">
      <c r="A210" s="29"/>
      <c r="B210" s="30"/>
      <c r="C210" s="31"/>
      <c r="D210" s="31"/>
      <c r="E210" s="30"/>
      <c r="F210" s="31"/>
      <c r="G210" s="30"/>
      <c r="H210" s="31"/>
      <c r="I210" s="30"/>
      <c r="J210" s="31"/>
      <c r="K210" s="30"/>
      <c r="L210" s="30"/>
      <c r="M210" s="31"/>
      <c r="N210" s="30"/>
      <c r="O210" s="31"/>
      <c r="P210" s="30"/>
      <c r="Q210" s="29"/>
    </row>
    <row r="211" spans="1:17" ht="15" x14ac:dyDescent="0.2">
      <c r="A211" s="29"/>
      <c r="B211" s="30"/>
      <c r="C211" s="31"/>
      <c r="D211" s="31"/>
      <c r="E211" s="30"/>
      <c r="F211" s="31"/>
      <c r="G211" s="30"/>
      <c r="H211" s="31"/>
      <c r="I211" s="30"/>
      <c r="J211" s="31"/>
      <c r="K211" s="30"/>
      <c r="L211" s="30"/>
      <c r="M211" s="31"/>
      <c r="N211" s="30"/>
      <c r="O211" s="31"/>
      <c r="P211" s="30"/>
      <c r="Q211" s="29"/>
    </row>
    <row r="212" spans="1:17" ht="15" x14ac:dyDescent="0.2">
      <c r="A212" s="29"/>
      <c r="B212" s="30"/>
      <c r="C212" s="31"/>
      <c r="D212" s="31"/>
      <c r="E212" s="30"/>
      <c r="F212" s="31"/>
      <c r="G212" s="30"/>
      <c r="H212" s="31"/>
      <c r="I212" s="30"/>
      <c r="J212" s="31"/>
      <c r="K212" s="30"/>
      <c r="L212" s="30"/>
      <c r="M212" s="31"/>
      <c r="N212" s="30"/>
      <c r="O212" s="31"/>
      <c r="P212" s="30"/>
      <c r="Q212" s="29"/>
    </row>
    <row r="213" spans="1:17" ht="15" x14ac:dyDescent="0.2">
      <c r="A213" s="29"/>
      <c r="B213" s="30"/>
      <c r="C213" s="31"/>
      <c r="D213" s="31"/>
      <c r="E213" s="30"/>
      <c r="F213" s="31"/>
      <c r="G213" s="30"/>
      <c r="H213" s="31"/>
      <c r="I213" s="30"/>
      <c r="J213" s="31"/>
      <c r="K213" s="30"/>
      <c r="L213" s="30"/>
      <c r="M213" s="31"/>
      <c r="N213" s="30"/>
      <c r="O213" s="31"/>
      <c r="P213" s="30"/>
      <c r="Q213" s="29"/>
    </row>
    <row r="214" spans="1:17" ht="15" x14ac:dyDescent="0.2">
      <c r="A214" s="29"/>
      <c r="B214" s="30"/>
      <c r="C214" s="31"/>
      <c r="D214" s="31"/>
      <c r="E214" s="30"/>
      <c r="F214" s="31"/>
      <c r="G214" s="30"/>
      <c r="H214" s="31"/>
      <c r="I214" s="30"/>
      <c r="J214" s="31"/>
      <c r="K214" s="30"/>
      <c r="L214" s="30"/>
      <c r="M214" s="31"/>
      <c r="N214" s="30"/>
      <c r="O214" s="31"/>
      <c r="P214" s="30"/>
      <c r="Q214" s="29"/>
    </row>
    <row r="215" spans="1:17" ht="15" x14ac:dyDescent="0.2">
      <c r="A215" s="29"/>
      <c r="B215" s="30"/>
      <c r="C215" s="31"/>
      <c r="D215" s="31"/>
      <c r="E215" s="30"/>
      <c r="F215" s="31"/>
      <c r="G215" s="30"/>
      <c r="H215" s="31"/>
      <c r="I215" s="30"/>
      <c r="J215" s="31"/>
      <c r="K215" s="30"/>
      <c r="L215" s="30"/>
      <c r="M215" s="31"/>
      <c r="N215" s="30"/>
      <c r="O215" s="31"/>
      <c r="P215" s="30"/>
      <c r="Q215" s="29"/>
    </row>
    <row r="216" spans="1:17" ht="15" x14ac:dyDescent="0.2">
      <c r="A216" s="29"/>
      <c r="B216" s="30"/>
      <c r="C216" s="31"/>
      <c r="D216" s="31"/>
      <c r="E216" s="30"/>
      <c r="F216" s="31"/>
      <c r="G216" s="30"/>
      <c r="H216" s="31"/>
      <c r="I216" s="30"/>
      <c r="J216" s="31"/>
      <c r="K216" s="30"/>
      <c r="L216" s="30"/>
      <c r="M216" s="31"/>
      <c r="N216" s="30"/>
      <c r="O216" s="31"/>
      <c r="P216" s="30"/>
      <c r="Q216" s="29"/>
    </row>
    <row r="217" spans="1:17" ht="15" x14ac:dyDescent="0.2">
      <c r="A217" s="29"/>
      <c r="B217" s="30"/>
      <c r="C217" s="31"/>
      <c r="D217" s="31"/>
      <c r="E217" s="30"/>
      <c r="F217" s="31"/>
      <c r="G217" s="30"/>
      <c r="H217" s="31"/>
      <c r="I217" s="30"/>
      <c r="J217" s="31"/>
      <c r="K217" s="30"/>
      <c r="L217" s="30"/>
      <c r="M217" s="31"/>
      <c r="N217" s="30"/>
      <c r="O217" s="31"/>
      <c r="P217" s="30"/>
      <c r="Q217" s="29"/>
    </row>
    <row r="218" spans="1:17" ht="15" x14ac:dyDescent="0.2">
      <c r="A218" s="29"/>
      <c r="B218" s="30"/>
      <c r="C218" s="31"/>
      <c r="D218" s="31"/>
      <c r="E218" s="30"/>
      <c r="F218" s="31"/>
      <c r="G218" s="30"/>
      <c r="H218" s="31"/>
      <c r="I218" s="30"/>
      <c r="J218" s="31"/>
      <c r="K218" s="30"/>
      <c r="L218" s="30"/>
      <c r="M218" s="31"/>
      <c r="N218" s="30"/>
      <c r="O218" s="31"/>
      <c r="P218" s="30"/>
      <c r="Q218" s="29"/>
    </row>
    <row r="219" spans="1:17" ht="15" x14ac:dyDescent="0.2">
      <c r="A219" s="29"/>
      <c r="B219" s="30"/>
      <c r="C219" s="31"/>
      <c r="D219" s="31"/>
      <c r="E219" s="30"/>
      <c r="F219" s="31"/>
      <c r="G219" s="30"/>
      <c r="H219" s="31"/>
      <c r="I219" s="30"/>
      <c r="J219" s="31"/>
      <c r="K219" s="30"/>
      <c r="L219" s="30"/>
      <c r="M219" s="31"/>
      <c r="N219" s="30"/>
      <c r="O219" s="31"/>
      <c r="P219" s="30"/>
      <c r="Q219" s="29"/>
    </row>
    <row r="220" spans="1:17" ht="15" x14ac:dyDescent="0.2">
      <c r="A220" s="29"/>
      <c r="B220" s="30"/>
      <c r="C220" s="31"/>
      <c r="D220" s="31"/>
      <c r="E220" s="30"/>
      <c r="F220" s="31"/>
      <c r="G220" s="30"/>
      <c r="H220" s="31"/>
      <c r="I220" s="30"/>
      <c r="J220" s="31"/>
      <c r="K220" s="30"/>
      <c r="L220" s="30"/>
      <c r="M220" s="31"/>
      <c r="N220" s="30"/>
      <c r="O220" s="31"/>
      <c r="P220" s="30"/>
      <c r="Q220" s="29"/>
    </row>
    <row r="221" spans="1:17" ht="15" x14ac:dyDescent="0.2">
      <c r="A221" s="29"/>
      <c r="B221" s="30"/>
      <c r="C221" s="31"/>
      <c r="D221" s="31"/>
      <c r="E221" s="30"/>
      <c r="F221" s="31"/>
      <c r="G221" s="30"/>
      <c r="H221" s="31"/>
      <c r="I221" s="30"/>
      <c r="J221" s="31"/>
      <c r="K221" s="30"/>
      <c r="L221" s="30"/>
      <c r="M221" s="31"/>
      <c r="N221" s="30"/>
      <c r="O221" s="31"/>
      <c r="P221" s="30"/>
      <c r="Q221" s="29"/>
    </row>
    <row r="222" spans="1:17" ht="15" x14ac:dyDescent="0.2">
      <c r="A222" s="29"/>
      <c r="B222" s="30"/>
      <c r="C222" s="31"/>
      <c r="D222" s="31"/>
      <c r="E222" s="30"/>
      <c r="F222" s="31"/>
      <c r="G222" s="30"/>
      <c r="H222" s="31"/>
      <c r="I222" s="30"/>
      <c r="J222" s="31"/>
      <c r="K222" s="30"/>
      <c r="L222" s="30"/>
      <c r="M222" s="31"/>
      <c r="N222" s="30"/>
      <c r="O222" s="31"/>
      <c r="P222" s="30"/>
      <c r="Q222" s="29"/>
    </row>
    <row r="223" spans="1:17" ht="15" x14ac:dyDescent="0.2">
      <c r="A223" s="29"/>
      <c r="B223" s="30"/>
      <c r="C223" s="31"/>
      <c r="D223" s="31"/>
      <c r="E223" s="30"/>
      <c r="F223" s="31"/>
      <c r="G223" s="30"/>
      <c r="H223" s="31"/>
      <c r="I223" s="30"/>
      <c r="J223" s="31"/>
      <c r="K223" s="30"/>
      <c r="L223" s="30"/>
      <c r="M223" s="31"/>
      <c r="N223" s="30"/>
      <c r="O223" s="31"/>
      <c r="P223" s="30"/>
      <c r="Q223" s="29"/>
    </row>
    <row r="224" spans="1:17" ht="15" x14ac:dyDescent="0.2">
      <c r="A224" s="29"/>
      <c r="B224" s="30"/>
      <c r="C224" s="31"/>
      <c r="D224" s="31"/>
      <c r="E224" s="30"/>
      <c r="F224" s="31"/>
      <c r="G224" s="30"/>
      <c r="H224" s="31"/>
      <c r="I224" s="30"/>
      <c r="J224" s="31"/>
      <c r="K224" s="30"/>
      <c r="L224" s="30"/>
      <c r="M224" s="31"/>
      <c r="N224" s="30"/>
      <c r="O224" s="31"/>
      <c r="P224" s="30"/>
      <c r="Q224" s="29"/>
    </row>
    <row r="225" spans="1:17" ht="15" x14ac:dyDescent="0.2">
      <c r="A225" s="29"/>
      <c r="B225" s="30"/>
      <c r="C225" s="31"/>
      <c r="D225" s="31"/>
      <c r="E225" s="30"/>
      <c r="F225" s="31"/>
      <c r="G225" s="30"/>
      <c r="H225" s="31"/>
      <c r="I225" s="30"/>
      <c r="J225" s="31"/>
      <c r="K225" s="30"/>
      <c r="L225" s="30"/>
      <c r="M225" s="31"/>
      <c r="N225" s="30"/>
      <c r="O225" s="31"/>
      <c r="P225" s="30"/>
      <c r="Q225" s="29"/>
    </row>
    <row r="226" spans="1:17" ht="15" x14ac:dyDescent="0.2">
      <c r="A226" s="29"/>
      <c r="B226" s="30"/>
      <c r="C226" s="31"/>
      <c r="D226" s="31"/>
      <c r="E226" s="30"/>
      <c r="F226" s="31"/>
      <c r="G226" s="30"/>
      <c r="H226" s="31"/>
      <c r="I226" s="30"/>
      <c r="J226" s="31"/>
      <c r="K226" s="30"/>
      <c r="L226" s="30"/>
      <c r="M226" s="31"/>
      <c r="N226" s="30"/>
      <c r="O226" s="31"/>
      <c r="P226" s="30"/>
      <c r="Q226" s="29"/>
    </row>
    <row r="227" spans="1:17" ht="15" x14ac:dyDescent="0.2">
      <c r="A227" s="29"/>
      <c r="B227" s="30"/>
      <c r="C227" s="31"/>
      <c r="D227" s="31"/>
      <c r="E227" s="30"/>
      <c r="F227" s="31"/>
      <c r="G227" s="30"/>
      <c r="H227" s="31"/>
      <c r="I227" s="30"/>
      <c r="J227" s="31"/>
      <c r="K227" s="30"/>
      <c r="L227" s="30"/>
      <c r="M227" s="31"/>
      <c r="N227" s="30"/>
      <c r="O227" s="31"/>
      <c r="P227" s="30"/>
      <c r="Q227" s="29"/>
    </row>
    <row r="228" spans="1:17" ht="15" x14ac:dyDescent="0.2">
      <c r="A228" s="29"/>
      <c r="B228" s="30"/>
      <c r="C228" s="31"/>
      <c r="D228" s="31"/>
      <c r="E228" s="30"/>
      <c r="F228" s="31"/>
      <c r="G228" s="30"/>
      <c r="H228" s="31"/>
      <c r="I228" s="30"/>
      <c r="J228" s="31"/>
      <c r="K228" s="30"/>
      <c r="L228" s="30"/>
      <c r="M228" s="31"/>
      <c r="N228" s="30"/>
      <c r="O228" s="31"/>
      <c r="P228" s="30"/>
      <c r="Q228" s="29"/>
    </row>
    <row r="229" spans="1:17" ht="15" x14ac:dyDescent="0.2">
      <c r="A229" s="29"/>
      <c r="B229" s="30"/>
      <c r="C229" s="31"/>
      <c r="D229" s="31"/>
      <c r="E229" s="30"/>
      <c r="F229" s="31"/>
      <c r="G229" s="30"/>
      <c r="H229" s="31"/>
      <c r="I229" s="30"/>
      <c r="J229" s="31"/>
      <c r="K229" s="30"/>
      <c r="L229" s="30"/>
      <c r="M229" s="31"/>
      <c r="N229" s="30"/>
      <c r="O229" s="31"/>
      <c r="P229" s="30"/>
      <c r="Q229" s="29"/>
    </row>
    <row r="230" spans="1:17" ht="15" x14ac:dyDescent="0.2">
      <c r="A230" s="29"/>
      <c r="B230" s="30"/>
      <c r="C230" s="31"/>
      <c r="D230" s="31"/>
      <c r="E230" s="30"/>
      <c r="F230" s="31"/>
      <c r="G230" s="30"/>
      <c r="H230" s="31"/>
      <c r="I230" s="30"/>
      <c r="J230" s="31"/>
      <c r="K230" s="30"/>
      <c r="L230" s="30"/>
      <c r="M230" s="31"/>
      <c r="N230" s="30"/>
      <c r="O230" s="31"/>
      <c r="P230" s="30"/>
      <c r="Q230" s="29"/>
    </row>
    <row r="231" spans="1:17" ht="15" x14ac:dyDescent="0.2">
      <c r="A231" s="29"/>
      <c r="B231" s="30"/>
      <c r="C231" s="31"/>
      <c r="D231" s="31"/>
      <c r="E231" s="30"/>
      <c r="F231" s="31"/>
      <c r="G231" s="30"/>
      <c r="H231" s="31"/>
      <c r="I231" s="30"/>
      <c r="J231" s="31"/>
      <c r="K231" s="30"/>
      <c r="L231" s="30"/>
      <c r="M231" s="31"/>
      <c r="N231" s="30"/>
      <c r="O231" s="31"/>
      <c r="P231" s="30"/>
      <c r="Q231" s="29"/>
    </row>
    <row r="232" spans="1:17" ht="15" x14ac:dyDescent="0.2">
      <c r="A232" s="29"/>
      <c r="B232" s="30"/>
      <c r="C232" s="31"/>
      <c r="D232" s="31"/>
      <c r="E232" s="30"/>
      <c r="F232" s="31"/>
      <c r="G232" s="30"/>
      <c r="H232" s="31"/>
      <c r="I232" s="30"/>
      <c r="J232" s="31"/>
      <c r="K232" s="30"/>
      <c r="L232" s="30"/>
      <c r="M232" s="31"/>
      <c r="N232" s="30"/>
      <c r="O232" s="31"/>
      <c r="P232" s="30"/>
      <c r="Q232" s="29"/>
    </row>
    <row r="233" spans="1:17" ht="15" x14ac:dyDescent="0.2">
      <c r="A233" s="29"/>
      <c r="B233" s="30"/>
      <c r="C233" s="31"/>
      <c r="D233" s="31"/>
      <c r="E233" s="30"/>
      <c r="F233" s="31"/>
      <c r="G233" s="30"/>
      <c r="H233" s="31"/>
      <c r="I233" s="30"/>
      <c r="J233" s="31"/>
      <c r="K233" s="30"/>
      <c r="L233" s="30"/>
      <c r="M233" s="31"/>
      <c r="N233" s="30"/>
      <c r="O233" s="31"/>
      <c r="P233" s="30"/>
      <c r="Q233" s="29"/>
    </row>
    <row r="234" spans="1:17" ht="15" x14ac:dyDescent="0.2">
      <c r="A234" s="29"/>
      <c r="B234" s="30"/>
      <c r="C234" s="31"/>
      <c r="D234" s="31"/>
      <c r="E234" s="30"/>
      <c r="F234" s="31"/>
      <c r="G234" s="30"/>
      <c r="H234" s="31"/>
      <c r="I234" s="30"/>
      <c r="J234" s="31"/>
      <c r="K234" s="30"/>
      <c r="L234" s="30"/>
      <c r="M234" s="31"/>
      <c r="N234" s="30"/>
      <c r="O234" s="31"/>
      <c r="P234" s="30"/>
      <c r="Q234" s="29"/>
    </row>
    <row r="235" spans="1:17" ht="15" x14ac:dyDescent="0.2">
      <c r="A235" s="29"/>
      <c r="B235" s="30"/>
      <c r="C235" s="31"/>
      <c r="D235" s="31"/>
      <c r="E235" s="30"/>
      <c r="F235" s="31"/>
      <c r="G235" s="30"/>
      <c r="H235" s="31"/>
      <c r="I235" s="30"/>
      <c r="J235" s="31"/>
      <c r="K235" s="30"/>
      <c r="L235" s="30"/>
      <c r="M235" s="31"/>
      <c r="N235" s="30"/>
      <c r="O235" s="31"/>
      <c r="P235" s="30"/>
      <c r="Q235" s="29"/>
    </row>
    <row r="236" spans="1:17" ht="15" x14ac:dyDescent="0.2">
      <c r="A236" s="29"/>
      <c r="B236" s="30"/>
      <c r="C236" s="31"/>
      <c r="D236" s="31"/>
      <c r="E236" s="30"/>
      <c r="F236" s="31"/>
      <c r="G236" s="30"/>
      <c r="H236" s="31"/>
      <c r="I236" s="30"/>
      <c r="J236" s="31"/>
      <c r="K236" s="30"/>
      <c r="L236" s="30"/>
      <c r="M236" s="31"/>
      <c r="N236" s="30"/>
      <c r="O236" s="31"/>
      <c r="P236" s="30"/>
      <c r="Q236" s="29"/>
    </row>
    <row r="237" spans="1:17" ht="15" x14ac:dyDescent="0.2">
      <c r="A237" s="29"/>
      <c r="B237" s="30"/>
      <c r="C237" s="31"/>
      <c r="D237" s="31"/>
      <c r="E237" s="30"/>
      <c r="F237" s="31"/>
      <c r="G237" s="30"/>
      <c r="H237" s="31"/>
      <c r="I237" s="30"/>
      <c r="J237" s="31"/>
      <c r="K237" s="30"/>
      <c r="L237" s="30"/>
      <c r="M237" s="31"/>
      <c r="N237" s="30"/>
      <c r="O237" s="31"/>
      <c r="P237" s="30"/>
      <c r="Q237" s="29"/>
    </row>
    <row r="238" spans="1:17" ht="15" x14ac:dyDescent="0.2">
      <c r="A238" s="29"/>
      <c r="B238" s="30"/>
      <c r="C238" s="31"/>
      <c r="D238" s="31"/>
      <c r="E238" s="30"/>
      <c r="F238" s="31"/>
      <c r="G238" s="30"/>
      <c r="H238" s="31"/>
      <c r="I238" s="30"/>
      <c r="J238" s="31"/>
      <c r="K238" s="30"/>
      <c r="L238" s="30"/>
      <c r="M238" s="31"/>
      <c r="N238" s="30"/>
      <c r="O238" s="31"/>
      <c r="P238" s="30"/>
      <c r="Q238" s="29"/>
    </row>
    <row r="239" spans="1:17" ht="15" x14ac:dyDescent="0.2">
      <c r="A239" s="29"/>
      <c r="B239" s="30"/>
      <c r="C239" s="31"/>
      <c r="D239" s="31"/>
      <c r="E239" s="30"/>
      <c r="F239" s="31"/>
      <c r="G239" s="30"/>
      <c r="H239" s="31"/>
      <c r="I239" s="30"/>
      <c r="J239" s="31"/>
      <c r="K239" s="30"/>
      <c r="L239" s="30"/>
      <c r="M239" s="31"/>
      <c r="N239" s="30"/>
      <c r="O239" s="31"/>
      <c r="P239" s="30"/>
      <c r="Q239" s="29"/>
    </row>
    <row r="240" spans="1:17" ht="15" x14ac:dyDescent="0.2">
      <c r="A240" s="29"/>
      <c r="B240" s="30"/>
      <c r="C240" s="31"/>
      <c r="D240" s="31"/>
      <c r="E240" s="30"/>
      <c r="F240" s="31"/>
      <c r="G240" s="30"/>
      <c r="H240" s="31"/>
      <c r="I240" s="30"/>
      <c r="J240" s="31"/>
      <c r="K240" s="30"/>
      <c r="L240" s="30"/>
      <c r="M240" s="31"/>
      <c r="N240" s="30"/>
      <c r="O240" s="31"/>
      <c r="P240" s="30"/>
      <c r="Q240" s="29"/>
    </row>
    <row r="241" spans="1:17" ht="15" x14ac:dyDescent="0.2">
      <c r="A241" s="29"/>
      <c r="B241" s="30"/>
      <c r="C241" s="31"/>
      <c r="D241" s="31"/>
      <c r="E241" s="30"/>
      <c r="F241" s="31"/>
      <c r="G241" s="30"/>
      <c r="H241" s="31"/>
      <c r="I241" s="30"/>
      <c r="J241" s="31"/>
      <c r="K241" s="30"/>
      <c r="L241" s="30"/>
      <c r="M241" s="31"/>
      <c r="N241" s="30"/>
      <c r="O241" s="31"/>
      <c r="P241" s="30"/>
      <c r="Q241" s="29"/>
    </row>
    <row r="242" spans="1:17" ht="15" x14ac:dyDescent="0.2">
      <c r="A242" s="29"/>
      <c r="B242" s="30"/>
      <c r="C242" s="31"/>
      <c r="D242" s="31"/>
      <c r="E242" s="30"/>
      <c r="F242" s="31"/>
      <c r="G242" s="30"/>
      <c r="H242" s="31"/>
      <c r="I242" s="30"/>
      <c r="J242" s="31"/>
      <c r="K242" s="30"/>
      <c r="L242" s="30"/>
      <c r="M242" s="31"/>
      <c r="N242" s="30"/>
      <c r="O242" s="31"/>
      <c r="P242" s="30"/>
      <c r="Q242" s="29"/>
    </row>
    <row r="243" spans="1:17" ht="15" x14ac:dyDescent="0.2">
      <c r="A243" s="29"/>
      <c r="B243" s="30"/>
      <c r="C243" s="31"/>
      <c r="D243" s="31"/>
      <c r="E243" s="30"/>
      <c r="F243" s="31"/>
      <c r="G243" s="30"/>
      <c r="H243" s="31"/>
      <c r="I243" s="30"/>
      <c r="J243" s="31"/>
      <c r="K243" s="30"/>
      <c r="L243" s="30"/>
      <c r="M243" s="31"/>
      <c r="N243" s="30"/>
      <c r="O243" s="31"/>
      <c r="P243" s="30"/>
      <c r="Q243" s="29"/>
    </row>
    <row r="244" spans="1:17" ht="15" x14ac:dyDescent="0.2">
      <c r="A244" s="29"/>
      <c r="B244" s="30"/>
      <c r="C244" s="31"/>
      <c r="D244" s="31"/>
      <c r="E244" s="30"/>
      <c r="F244" s="31"/>
      <c r="G244" s="30"/>
      <c r="H244" s="31"/>
      <c r="I244" s="30"/>
      <c r="J244" s="31"/>
      <c r="K244" s="30"/>
      <c r="L244" s="30"/>
      <c r="M244" s="31"/>
      <c r="N244" s="30"/>
      <c r="O244" s="31"/>
      <c r="P244" s="30"/>
      <c r="Q244" s="29"/>
    </row>
    <row r="245" spans="1:17" ht="15" x14ac:dyDescent="0.2">
      <c r="A245" s="29"/>
      <c r="B245" s="30"/>
      <c r="C245" s="31"/>
      <c r="D245" s="31"/>
      <c r="E245" s="30"/>
      <c r="F245" s="31"/>
      <c r="G245" s="30"/>
      <c r="H245" s="31"/>
      <c r="I245" s="30"/>
      <c r="J245" s="31"/>
      <c r="K245" s="30"/>
      <c r="L245" s="30"/>
      <c r="M245" s="31"/>
      <c r="N245" s="30"/>
      <c r="O245" s="31"/>
      <c r="P245" s="30"/>
      <c r="Q245" s="29"/>
    </row>
    <row r="246" spans="1:17" ht="15" x14ac:dyDescent="0.2">
      <c r="A246" s="29"/>
      <c r="B246" s="30"/>
      <c r="C246" s="31"/>
      <c r="D246" s="31"/>
      <c r="E246" s="30"/>
      <c r="F246" s="31"/>
      <c r="G246" s="30"/>
      <c r="H246" s="31"/>
      <c r="I246" s="30"/>
      <c r="J246" s="31"/>
      <c r="K246" s="30"/>
      <c r="L246" s="30"/>
      <c r="M246" s="31"/>
      <c r="N246" s="30"/>
      <c r="O246" s="31"/>
      <c r="P246" s="30"/>
      <c r="Q246" s="29"/>
    </row>
    <row r="247" spans="1:17" ht="15" x14ac:dyDescent="0.2">
      <c r="A247" s="29"/>
      <c r="B247" s="30"/>
      <c r="C247" s="31"/>
      <c r="D247" s="31"/>
      <c r="E247" s="30"/>
      <c r="F247" s="31"/>
      <c r="G247" s="30"/>
      <c r="H247" s="31"/>
      <c r="I247" s="30"/>
      <c r="J247" s="31"/>
      <c r="K247" s="30"/>
      <c r="L247" s="30"/>
      <c r="M247" s="31"/>
      <c r="N247" s="30"/>
      <c r="O247" s="31"/>
      <c r="P247" s="30"/>
      <c r="Q247" s="29"/>
    </row>
    <row r="248" spans="1:17" ht="15" x14ac:dyDescent="0.2">
      <c r="A248" s="29"/>
      <c r="B248" s="30"/>
      <c r="C248" s="31"/>
      <c r="D248" s="31"/>
      <c r="E248" s="30"/>
      <c r="F248" s="31"/>
      <c r="G248" s="30"/>
      <c r="H248" s="31"/>
      <c r="I248" s="30"/>
      <c r="J248" s="31"/>
      <c r="K248" s="30"/>
      <c r="L248" s="30"/>
      <c r="M248" s="31"/>
      <c r="N248" s="30"/>
      <c r="O248" s="31"/>
      <c r="P248" s="30"/>
      <c r="Q248" s="29"/>
    </row>
    <row r="249" spans="1:17" ht="15" x14ac:dyDescent="0.2">
      <c r="A249" s="29"/>
      <c r="B249" s="30"/>
      <c r="C249" s="31"/>
      <c r="D249" s="31"/>
      <c r="E249" s="30"/>
      <c r="F249" s="31"/>
      <c r="G249" s="30"/>
      <c r="H249" s="31"/>
      <c r="I249" s="30"/>
      <c r="J249" s="31"/>
      <c r="K249" s="30"/>
      <c r="L249" s="30"/>
      <c r="M249" s="31"/>
      <c r="N249" s="30"/>
      <c r="O249" s="31"/>
      <c r="P249" s="30"/>
      <c r="Q249" s="29"/>
    </row>
    <row r="250" spans="1:17" ht="15" x14ac:dyDescent="0.2">
      <c r="A250" s="29"/>
      <c r="B250" s="30"/>
      <c r="C250" s="31"/>
      <c r="D250" s="31"/>
      <c r="E250" s="30"/>
      <c r="F250" s="31"/>
      <c r="G250" s="30"/>
      <c r="H250" s="31"/>
      <c r="I250" s="30"/>
      <c r="J250" s="31"/>
      <c r="K250" s="30"/>
      <c r="L250" s="30"/>
      <c r="M250" s="31"/>
      <c r="N250" s="30"/>
      <c r="O250" s="31"/>
      <c r="P250" s="30"/>
      <c r="Q250" s="29"/>
    </row>
    <row r="251" spans="1:17" ht="15" x14ac:dyDescent="0.2">
      <c r="A251" s="29"/>
      <c r="B251" s="30"/>
      <c r="C251" s="31"/>
      <c r="D251" s="31"/>
      <c r="E251" s="30"/>
      <c r="F251" s="31"/>
      <c r="G251" s="30"/>
      <c r="H251" s="31"/>
      <c r="I251" s="30"/>
      <c r="J251" s="31"/>
      <c r="K251" s="30"/>
      <c r="L251" s="30"/>
      <c r="M251" s="31"/>
      <c r="N251" s="30"/>
      <c r="O251" s="31"/>
      <c r="P251" s="30"/>
      <c r="Q251" s="29"/>
    </row>
    <row r="252" spans="1:17" ht="15" x14ac:dyDescent="0.2">
      <c r="A252" s="29"/>
      <c r="B252" s="30"/>
      <c r="C252" s="31"/>
      <c r="D252" s="31"/>
      <c r="E252" s="30"/>
      <c r="F252" s="31"/>
      <c r="G252" s="30"/>
      <c r="H252" s="31"/>
      <c r="I252" s="30"/>
      <c r="J252" s="31"/>
      <c r="K252" s="30"/>
      <c r="L252" s="30"/>
      <c r="M252" s="31"/>
      <c r="N252" s="30"/>
      <c r="O252" s="31"/>
      <c r="P252" s="30"/>
      <c r="Q252" s="29"/>
    </row>
    <row r="253" spans="1:17" ht="15" x14ac:dyDescent="0.2">
      <c r="A253" s="29"/>
      <c r="B253" s="30"/>
      <c r="C253" s="31"/>
      <c r="D253" s="31"/>
      <c r="E253" s="30"/>
      <c r="F253" s="31"/>
      <c r="G253" s="30"/>
      <c r="H253" s="31"/>
      <c r="I253" s="30"/>
      <c r="J253" s="31"/>
      <c r="K253" s="30"/>
      <c r="L253" s="30"/>
      <c r="M253" s="31"/>
      <c r="N253" s="30"/>
      <c r="O253" s="31"/>
      <c r="P253" s="30"/>
      <c r="Q253" s="29"/>
    </row>
    <row r="254" spans="1:17" ht="15" x14ac:dyDescent="0.2">
      <c r="A254" s="29"/>
      <c r="B254" s="30"/>
      <c r="C254" s="31"/>
      <c r="D254" s="31"/>
      <c r="E254" s="30"/>
      <c r="F254" s="31"/>
      <c r="G254" s="30"/>
      <c r="H254" s="31"/>
      <c r="I254" s="30"/>
      <c r="J254" s="31"/>
      <c r="K254" s="30"/>
      <c r="L254" s="30"/>
      <c r="M254" s="31"/>
      <c r="N254" s="30"/>
      <c r="O254" s="31"/>
      <c r="P254" s="30"/>
      <c r="Q254" s="29"/>
    </row>
    <row r="255" spans="1:17" ht="15" x14ac:dyDescent="0.2">
      <c r="A255" s="29"/>
      <c r="B255" s="30"/>
      <c r="C255" s="31"/>
      <c r="D255" s="31"/>
      <c r="E255" s="30"/>
      <c r="F255" s="31"/>
      <c r="G255" s="30"/>
      <c r="H255" s="31"/>
      <c r="I255" s="30"/>
      <c r="J255" s="31"/>
      <c r="K255" s="30"/>
      <c r="L255" s="30"/>
      <c r="M255" s="31"/>
      <c r="N255" s="30"/>
      <c r="O255" s="31"/>
      <c r="P255" s="30"/>
      <c r="Q255" s="29"/>
    </row>
    <row r="256" spans="1:17" ht="15" x14ac:dyDescent="0.2">
      <c r="A256" s="29"/>
      <c r="B256" s="30"/>
      <c r="C256" s="31"/>
      <c r="D256" s="31"/>
      <c r="E256" s="30"/>
      <c r="F256" s="31"/>
      <c r="G256" s="30"/>
      <c r="H256" s="31"/>
      <c r="I256" s="30"/>
      <c r="J256" s="31"/>
      <c r="K256" s="30"/>
      <c r="L256" s="30"/>
      <c r="M256" s="31"/>
      <c r="N256" s="30"/>
      <c r="O256" s="31"/>
      <c r="P256" s="30"/>
      <c r="Q256" s="29"/>
    </row>
    <row r="257" spans="1:17" ht="15" x14ac:dyDescent="0.2">
      <c r="A257" s="29"/>
      <c r="B257" s="30"/>
      <c r="C257" s="31"/>
      <c r="D257" s="31"/>
      <c r="E257" s="30"/>
      <c r="F257" s="31"/>
      <c r="G257" s="30"/>
      <c r="H257" s="31"/>
      <c r="I257" s="30"/>
      <c r="J257" s="31"/>
      <c r="K257" s="30"/>
      <c r="L257" s="30"/>
      <c r="M257" s="31"/>
      <c r="N257" s="30"/>
      <c r="O257" s="31"/>
      <c r="P257" s="30"/>
      <c r="Q257" s="29"/>
    </row>
    <row r="258" spans="1:17" ht="15" x14ac:dyDescent="0.2">
      <c r="A258" s="29"/>
      <c r="B258" s="30"/>
      <c r="C258" s="31"/>
      <c r="D258" s="31"/>
      <c r="E258" s="30"/>
      <c r="F258" s="31"/>
      <c r="G258" s="30"/>
      <c r="H258" s="31"/>
      <c r="I258" s="30"/>
      <c r="J258" s="31"/>
      <c r="K258" s="30"/>
      <c r="L258" s="30"/>
      <c r="M258" s="31"/>
      <c r="N258" s="30"/>
      <c r="O258" s="31"/>
      <c r="P258" s="30"/>
      <c r="Q258" s="29"/>
    </row>
    <row r="259" spans="1:17" ht="15" x14ac:dyDescent="0.2">
      <c r="A259" s="29"/>
      <c r="B259" s="30"/>
      <c r="C259" s="31"/>
      <c r="D259" s="31"/>
      <c r="E259" s="30"/>
      <c r="F259" s="31"/>
      <c r="G259" s="30"/>
      <c r="H259" s="31"/>
      <c r="I259" s="30"/>
      <c r="J259" s="31"/>
      <c r="K259" s="30"/>
      <c r="L259" s="30"/>
      <c r="M259" s="31"/>
      <c r="N259" s="30"/>
      <c r="O259" s="31"/>
      <c r="P259" s="30"/>
      <c r="Q259" s="29"/>
    </row>
    <row r="260" spans="1:17" ht="15" x14ac:dyDescent="0.2">
      <c r="A260" s="29"/>
      <c r="B260" s="30"/>
      <c r="C260" s="31"/>
      <c r="D260" s="31"/>
      <c r="E260" s="30"/>
      <c r="F260" s="31"/>
      <c r="G260" s="30"/>
      <c r="H260" s="31"/>
      <c r="I260" s="30"/>
      <c r="J260" s="31"/>
      <c r="K260" s="30"/>
      <c r="L260" s="30"/>
      <c r="M260" s="31"/>
      <c r="N260" s="30"/>
      <c r="O260" s="31"/>
      <c r="P260" s="30"/>
      <c r="Q260" s="29"/>
    </row>
    <row r="261" spans="1:17" ht="15" x14ac:dyDescent="0.2">
      <c r="A261" s="29"/>
      <c r="B261" s="30"/>
      <c r="C261" s="31"/>
      <c r="D261" s="31"/>
      <c r="E261" s="30"/>
      <c r="F261" s="31"/>
      <c r="G261" s="30"/>
      <c r="H261" s="31"/>
      <c r="I261" s="30"/>
      <c r="J261" s="31"/>
      <c r="K261" s="30"/>
      <c r="L261" s="30"/>
      <c r="M261" s="31"/>
      <c r="N261" s="30"/>
      <c r="O261" s="31"/>
      <c r="P261" s="30"/>
      <c r="Q261" s="29"/>
    </row>
    <row r="262" spans="1:17" ht="15" x14ac:dyDescent="0.2">
      <c r="A262" s="29"/>
      <c r="B262" s="30"/>
      <c r="C262" s="31"/>
      <c r="D262" s="31"/>
      <c r="E262" s="30"/>
      <c r="F262" s="31"/>
      <c r="G262" s="30"/>
      <c r="H262" s="31"/>
      <c r="I262" s="30"/>
      <c r="J262" s="31"/>
      <c r="K262" s="30"/>
      <c r="L262" s="30"/>
      <c r="M262" s="31"/>
      <c r="N262" s="30"/>
      <c r="O262" s="31"/>
      <c r="P262" s="30"/>
      <c r="Q262" s="29"/>
    </row>
    <row r="263" spans="1:17" ht="15" x14ac:dyDescent="0.2">
      <c r="A263" s="29"/>
      <c r="B263" s="30"/>
      <c r="C263" s="31"/>
      <c r="D263" s="31"/>
      <c r="E263" s="30"/>
      <c r="F263" s="31"/>
      <c r="G263" s="30"/>
      <c r="H263" s="31"/>
      <c r="I263" s="30"/>
      <c r="J263" s="31"/>
      <c r="K263" s="30"/>
      <c r="L263" s="30"/>
      <c r="M263" s="31"/>
      <c r="N263" s="30"/>
      <c r="O263" s="31"/>
      <c r="P263" s="30"/>
      <c r="Q263" s="29"/>
    </row>
    <row r="264" spans="1:17" ht="15" x14ac:dyDescent="0.2">
      <c r="A264" s="29"/>
      <c r="B264" s="30"/>
      <c r="C264" s="31"/>
      <c r="D264" s="31"/>
      <c r="E264" s="30"/>
      <c r="F264" s="31"/>
      <c r="G264" s="30"/>
      <c r="H264" s="31"/>
      <c r="I264" s="30"/>
      <c r="J264" s="31"/>
      <c r="K264" s="30"/>
      <c r="L264" s="30"/>
      <c r="M264" s="31"/>
      <c r="N264" s="30"/>
      <c r="O264" s="31"/>
      <c r="P264" s="30"/>
      <c r="Q264" s="29"/>
    </row>
    <row r="265" spans="1:17" ht="15" x14ac:dyDescent="0.2">
      <c r="A265" s="29"/>
      <c r="B265" s="30"/>
      <c r="C265" s="31"/>
      <c r="D265" s="31"/>
      <c r="E265" s="30"/>
      <c r="F265" s="31"/>
      <c r="G265" s="30"/>
      <c r="H265" s="31"/>
      <c r="I265" s="30"/>
      <c r="J265" s="31"/>
      <c r="K265" s="30"/>
      <c r="L265" s="30"/>
      <c r="M265" s="31"/>
      <c r="N265" s="30"/>
      <c r="O265" s="31"/>
      <c r="P265" s="30"/>
      <c r="Q265" s="29"/>
    </row>
    <row r="266" spans="1:17" ht="15" x14ac:dyDescent="0.2">
      <c r="A266" s="29"/>
      <c r="B266" s="30"/>
      <c r="C266" s="31"/>
      <c r="D266" s="31"/>
      <c r="E266" s="30"/>
      <c r="F266" s="31"/>
      <c r="G266" s="30"/>
      <c r="H266" s="31"/>
      <c r="I266" s="30"/>
      <c r="J266" s="31"/>
      <c r="K266" s="30"/>
      <c r="L266" s="30"/>
      <c r="M266" s="31"/>
      <c r="N266" s="30"/>
      <c r="O266" s="31"/>
      <c r="P266" s="30"/>
      <c r="Q266" s="29"/>
    </row>
    <row r="267" spans="1:17" ht="15" x14ac:dyDescent="0.2">
      <c r="A267" s="29"/>
      <c r="B267" s="30"/>
      <c r="C267" s="31"/>
      <c r="D267" s="31"/>
      <c r="E267" s="30"/>
      <c r="F267" s="31"/>
      <c r="G267" s="30"/>
      <c r="H267" s="31"/>
      <c r="I267" s="30"/>
      <c r="J267" s="31"/>
      <c r="K267" s="30"/>
      <c r="L267" s="30"/>
      <c r="M267" s="31"/>
      <c r="N267" s="30"/>
      <c r="O267" s="31"/>
      <c r="P267" s="30"/>
      <c r="Q267" s="29"/>
    </row>
    <row r="268" spans="1:17" ht="15" x14ac:dyDescent="0.2">
      <c r="A268" s="29"/>
      <c r="B268" s="30"/>
      <c r="C268" s="31"/>
      <c r="D268" s="31"/>
      <c r="E268" s="30"/>
      <c r="F268" s="31"/>
      <c r="G268" s="30"/>
      <c r="H268" s="31"/>
      <c r="I268" s="30"/>
      <c r="J268" s="31"/>
      <c r="K268" s="30"/>
      <c r="L268" s="30"/>
      <c r="M268" s="31"/>
      <c r="N268" s="30"/>
      <c r="O268" s="31"/>
      <c r="P268" s="30"/>
      <c r="Q268" s="29"/>
    </row>
    <row r="269" spans="1:17" ht="15" x14ac:dyDescent="0.2">
      <c r="A269" s="29"/>
      <c r="B269" s="30"/>
      <c r="C269" s="31"/>
      <c r="D269" s="31"/>
      <c r="E269" s="30"/>
      <c r="F269" s="31"/>
      <c r="G269" s="30"/>
      <c r="H269" s="31"/>
      <c r="I269" s="30"/>
      <c r="J269" s="31"/>
      <c r="K269" s="30"/>
      <c r="L269" s="30"/>
      <c r="M269" s="31"/>
      <c r="N269" s="30"/>
      <c r="O269" s="31"/>
      <c r="P269" s="30"/>
      <c r="Q269" s="29"/>
    </row>
    <row r="270" spans="1:17" ht="15" x14ac:dyDescent="0.2">
      <c r="A270" s="29"/>
      <c r="B270" s="30"/>
      <c r="C270" s="31"/>
      <c r="D270" s="31"/>
      <c r="E270" s="30"/>
      <c r="F270" s="31"/>
      <c r="G270" s="30"/>
      <c r="H270" s="31"/>
      <c r="I270" s="30"/>
      <c r="J270" s="31"/>
      <c r="K270" s="30"/>
      <c r="L270" s="30"/>
      <c r="M270" s="31"/>
      <c r="N270" s="30"/>
      <c r="O270" s="31"/>
      <c r="P270" s="30"/>
      <c r="Q270" s="29"/>
    </row>
    <row r="271" spans="1:17" ht="15" x14ac:dyDescent="0.2">
      <c r="A271" s="29"/>
      <c r="B271" s="30"/>
      <c r="C271" s="31"/>
      <c r="D271" s="31"/>
      <c r="E271" s="30"/>
      <c r="F271" s="31"/>
      <c r="G271" s="30"/>
      <c r="H271" s="31"/>
      <c r="I271" s="30"/>
      <c r="J271" s="31"/>
      <c r="K271" s="30"/>
      <c r="L271" s="30"/>
      <c r="M271" s="31"/>
      <c r="N271" s="30"/>
      <c r="O271" s="31"/>
      <c r="P271" s="30"/>
      <c r="Q271" s="29"/>
    </row>
    <row r="272" spans="1:17" ht="15" x14ac:dyDescent="0.2">
      <c r="A272" s="29"/>
      <c r="B272" s="30"/>
      <c r="C272" s="31"/>
      <c r="D272" s="31"/>
      <c r="E272" s="30"/>
      <c r="F272" s="31"/>
      <c r="G272" s="30"/>
      <c r="H272" s="31"/>
      <c r="I272" s="30"/>
      <c r="J272" s="31"/>
      <c r="K272" s="30"/>
      <c r="L272" s="30"/>
      <c r="M272" s="31"/>
      <c r="N272" s="30"/>
      <c r="O272" s="31"/>
      <c r="P272" s="30"/>
      <c r="Q272" s="29"/>
    </row>
    <row r="273" spans="1:17" ht="15" x14ac:dyDescent="0.2">
      <c r="A273" s="29"/>
      <c r="B273" s="30"/>
      <c r="C273" s="31"/>
      <c r="D273" s="31"/>
      <c r="E273" s="30"/>
      <c r="F273" s="31"/>
      <c r="G273" s="30"/>
      <c r="H273" s="31"/>
      <c r="I273" s="30"/>
      <c r="J273" s="31"/>
      <c r="K273" s="30"/>
      <c r="L273" s="30"/>
      <c r="M273" s="31"/>
      <c r="N273" s="30"/>
      <c r="O273" s="31"/>
      <c r="P273" s="30"/>
      <c r="Q273" s="29"/>
    </row>
    <row r="274" spans="1:17" ht="15" x14ac:dyDescent="0.2">
      <c r="A274" s="29"/>
      <c r="B274" s="30"/>
      <c r="C274" s="31"/>
      <c r="D274" s="31"/>
      <c r="E274" s="30"/>
      <c r="F274" s="31"/>
      <c r="G274" s="30"/>
      <c r="H274" s="31"/>
      <c r="I274" s="30"/>
      <c r="J274" s="31"/>
      <c r="K274" s="30"/>
      <c r="L274" s="30"/>
      <c r="M274" s="31"/>
      <c r="N274" s="30"/>
      <c r="O274" s="31"/>
      <c r="P274" s="30"/>
      <c r="Q274" s="29"/>
    </row>
    <row r="275" spans="1:17" ht="15" x14ac:dyDescent="0.2">
      <c r="A275" s="29"/>
      <c r="B275" s="30"/>
      <c r="C275" s="31"/>
      <c r="D275" s="31"/>
      <c r="E275" s="30"/>
      <c r="F275" s="31"/>
      <c r="G275" s="30"/>
      <c r="H275" s="31"/>
      <c r="I275" s="30"/>
      <c r="J275" s="31"/>
      <c r="K275" s="30"/>
      <c r="L275" s="30"/>
      <c r="M275" s="31"/>
      <c r="N275" s="30"/>
      <c r="O275" s="31"/>
      <c r="P275" s="30"/>
      <c r="Q275" s="29"/>
    </row>
    <row r="276" spans="1:17" ht="15" x14ac:dyDescent="0.2">
      <c r="A276" s="29"/>
      <c r="B276" s="30"/>
      <c r="C276" s="31"/>
      <c r="D276" s="31"/>
      <c r="E276" s="30"/>
      <c r="F276" s="31"/>
      <c r="G276" s="30"/>
      <c r="H276" s="31"/>
      <c r="I276" s="30"/>
      <c r="J276" s="31"/>
      <c r="K276" s="30"/>
      <c r="L276" s="30"/>
      <c r="M276" s="31"/>
      <c r="N276" s="30"/>
      <c r="O276" s="31"/>
      <c r="P276" s="30"/>
      <c r="Q276" s="29"/>
    </row>
    <row r="277" spans="1:17" ht="15" x14ac:dyDescent="0.2">
      <c r="A277" s="29"/>
      <c r="B277" s="30"/>
      <c r="C277" s="31"/>
      <c r="D277" s="31"/>
      <c r="E277" s="30"/>
      <c r="F277" s="31"/>
      <c r="G277" s="30"/>
      <c r="H277" s="31"/>
      <c r="I277" s="30"/>
      <c r="J277" s="31"/>
      <c r="K277" s="30"/>
      <c r="L277" s="30"/>
      <c r="M277" s="31"/>
      <c r="N277" s="30"/>
      <c r="O277" s="31"/>
      <c r="P277" s="30"/>
      <c r="Q277" s="29"/>
    </row>
    <row r="278" spans="1:17" ht="15" x14ac:dyDescent="0.2">
      <c r="A278" s="29"/>
      <c r="B278" s="30"/>
      <c r="C278" s="31"/>
      <c r="D278" s="31"/>
      <c r="E278" s="30"/>
      <c r="F278" s="31"/>
      <c r="G278" s="30"/>
      <c r="H278" s="31"/>
      <c r="I278" s="30"/>
      <c r="J278" s="31"/>
      <c r="K278" s="30"/>
      <c r="L278" s="30"/>
      <c r="M278" s="31"/>
      <c r="N278" s="30"/>
      <c r="O278" s="31"/>
      <c r="P278" s="30"/>
      <c r="Q278" s="29"/>
    </row>
    <row r="279" spans="1:17" ht="15" x14ac:dyDescent="0.2">
      <c r="A279" s="29"/>
      <c r="B279" s="30"/>
      <c r="C279" s="31"/>
      <c r="D279" s="31"/>
      <c r="E279" s="30"/>
      <c r="F279" s="31"/>
      <c r="G279" s="30"/>
      <c r="H279" s="31"/>
      <c r="I279" s="30"/>
      <c r="J279" s="31"/>
      <c r="K279" s="30"/>
      <c r="L279" s="30"/>
      <c r="M279" s="31"/>
      <c r="N279" s="30"/>
      <c r="O279" s="31"/>
      <c r="P279" s="30"/>
      <c r="Q279" s="29"/>
    </row>
    <row r="280" spans="1:17" ht="15" x14ac:dyDescent="0.2">
      <c r="A280" s="29"/>
      <c r="B280" s="30"/>
      <c r="C280" s="31"/>
      <c r="D280" s="31"/>
      <c r="E280" s="30"/>
      <c r="F280" s="31"/>
      <c r="G280" s="30"/>
      <c r="H280" s="31"/>
      <c r="I280" s="30"/>
      <c r="J280" s="31"/>
      <c r="K280" s="30"/>
      <c r="L280" s="30"/>
      <c r="M280" s="31"/>
      <c r="N280" s="30"/>
      <c r="O280" s="31"/>
      <c r="P280" s="30"/>
      <c r="Q280" s="29"/>
    </row>
    <row r="281" spans="1:17" ht="15" x14ac:dyDescent="0.2">
      <c r="A281" s="29"/>
      <c r="B281" s="30"/>
      <c r="C281" s="31"/>
      <c r="D281" s="31"/>
      <c r="E281" s="30"/>
      <c r="F281" s="31"/>
      <c r="G281" s="30"/>
      <c r="H281" s="31"/>
      <c r="I281" s="30"/>
      <c r="J281" s="31"/>
      <c r="K281" s="30"/>
      <c r="L281" s="30"/>
      <c r="M281" s="31"/>
      <c r="N281" s="30"/>
      <c r="O281" s="31"/>
      <c r="P281" s="30"/>
      <c r="Q281" s="29"/>
    </row>
    <row r="282" spans="1:17" ht="15" x14ac:dyDescent="0.2">
      <c r="A282" s="29"/>
      <c r="B282" s="30"/>
      <c r="C282" s="31"/>
      <c r="D282" s="31"/>
      <c r="E282" s="30"/>
      <c r="F282" s="31"/>
      <c r="G282" s="30"/>
      <c r="H282" s="31"/>
      <c r="I282" s="30"/>
      <c r="J282" s="31"/>
      <c r="K282" s="30"/>
      <c r="L282" s="30"/>
      <c r="M282" s="31"/>
      <c r="N282" s="30"/>
      <c r="O282" s="31"/>
      <c r="P282" s="30"/>
      <c r="Q282" s="29"/>
    </row>
    <row r="283" spans="1:17" ht="15" x14ac:dyDescent="0.2">
      <c r="A283" s="29"/>
      <c r="B283" s="30"/>
      <c r="C283" s="31"/>
      <c r="D283" s="31"/>
      <c r="E283" s="30"/>
      <c r="F283" s="31"/>
      <c r="G283" s="30"/>
      <c r="H283" s="31"/>
      <c r="I283" s="30"/>
      <c r="J283" s="31"/>
      <c r="K283" s="30"/>
      <c r="L283" s="30"/>
      <c r="M283" s="31"/>
      <c r="N283" s="30"/>
      <c r="O283" s="31"/>
      <c r="P283" s="30"/>
      <c r="Q283" s="29"/>
    </row>
    <row r="284" spans="1:17" ht="15" x14ac:dyDescent="0.2">
      <c r="A284" s="29"/>
      <c r="B284" s="30"/>
      <c r="C284" s="31"/>
      <c r="D284" s="31"/>
      <c r="E284" s="30"/>
      <c r="F284" s="31"/>
      <c r="G284" s="30"/>
      <c r="H284" s="31"/>
      <c r="I284" s="30"/>
      <c r="J284" s="31"/>
      <c r="K284" s="30"/>
      <c r="L284" s="30"/>
      <c r="M284" s="31"/>
      <c r="N284" s="30"/>
      <c r="O284" s="31"/>
      <c r="P284" s="30"/>
      <c r="Q284" s="29"/>
    </row>
    <row r="285" spans="1:17" ht="15" x14ac:dyDescent="0.2">
      <c r="A285" s="29"/>
      <c r="B285" s="30"/>
      <c r="C285" s="31"/>
      <c r="D285" s="31"/>
      <c r="E285" s="30"/>
      <c r="F285" s="31"/>
      <c r="G285" s="30"/>
      <c r="H285" s="31"/>
      <c r="I285" s="30"/>
      <c r="J285" s="31"/>
      <c r="K285" s="30"/>
      <c r="L285" s="30"/>
      <c r="M285" s="31"/>
      <c r="N285" s="30"/>
      <c r="O285" s="31"/>
      <c r="P285" s="30"/>
      <c r="Q285" s="29"/>
    </row>
    <row r="286" spans="1:17" ht="15" x14ac:dyDescent="0.2">
      <c r="A286" s="29"/>
      <c r="B286" s="30"/>
      <c r="C286" s="31"/>
      <c r="D286" s="31"/>
      <c r="E286" s="30"/>
      <c r="F286" s="31"/>
      <c r="G286" s="30"/>
      <c r="H286" s="31"/>
      <c r="I286" s="30"/>
      <c r="J286" s="31"/>
      <c r="K286" s="30"/>
      <c r="L286" s="30"/>
      <c r="M286" s="31"/>
      <c r="N286" s="30"/>
      <c r="O286" s="31"/>
      <c r="P286" s="30"/>
      <c r="Q286" s="29"/>
    </row>
    <row r="287" spans="1:17" ht="15" x14ac:dyDescent="0.2">
      <c r="A287" s="29"/>
      <c r="B287" s="30"/>
      <c r="C287" s="31"/>
      <c r="D287" s="31"/>
      <c r="E287" s="30"/>
      <c r="F287" s="31"/>
      <c r="G287" s="30"/>
      <c r="H287" s="31"/>
      <c r="I287" s="30"/>
      <c r="J287" s="31"/>
      <c r="K287" s="30"/>
      <c r="L287" s="30"/>
      <c r="M287" s="31"/>
      <c r="N287" s="30"/>
      <c r="O287" s="31"/>
      <c r="P287" s="30"/>
      <c r="Q287" s="29"/>
    </row>
    <row r="288" spans="1:17" ht="15" x14ac:dyDescent="0.2">
      <c r="A288" s="29"/>
      <c r="B288" s="30"/>
      <c r="C288" s="31"/>
      <c r="D288" s="31"/>
      <c r="E288" s="30"/>
      <c r="F288" s="31"/>
      <c r="G288" s="30"/>
      <c r="H288" s="31"/>
      <c r="I288" s="30"/>
      <c r="J288" s="31"/>
      <c r="K288" s="30"/>
      <c r="L288" s="30"/>
      <c r="M288" s="31"/>
      <c r="N288" s="30"/>
      <c r="O288" s="31"/>
      <c r="P288" s="30"/>
      <c r="Q288" s="29"/>
    </row>
    <row r="289" spans="1:17" ht="15" x14ac:dyDescent="0.2">
      <c r="A289" s="29"/>
      <c r="B289" s="30"/>
      <c r="C289" s="31"/>
      <c r="D289" s="31"/>
      <c r="E289" s="30"/>
      <c r="F289" s="31"/>
      <c r="G289" s="30"/>
      <c r="H289" s="31"/>
      <c r="I289" s="30"/>
      <c r="J289" s="31"/>
      <c r="K289" s="30"/>
      <c r="L289" s="30"/>
      <c r="M289" s="31"/>
      <c r="N289" s="30"/>
      <c r="O289" s="31"/>
      <c r="P289" s="30"/>
      <c r="Q289" s="29"/>
    </row>
    <row r="290" spans="1:17" ht="15" x14ac:dyDescent="0.2">
      <c r="A290" s="29"/>
      <c r="B290" s="30"/>
      <c r="C290" s="31"/>
      <c r="D290" s="31"/>
      <c r="E290" s="30"/>
      <c r="F290" s="31"/>
      <c r="G290" s="30"/>
      <c r="H290" s="31"/>
      <c r="I290" s="30"/>
      <c r="J290" s="31"/>
      <c r="K290" s="30"/>
      <c r="L290" s="30"/>
      <c r="M290" s="31"/>
      <c r="N290" s="30"/>
      <c r="O290" s="31"/>
      <c r="P290" s="30"/>
      <c r="Q290" s="29"/>
    </row>
    <row r="291" spans="1:17" ht="15" x14ac:dyDescent="0.2">
      <c r="A291" s="29"/>
      <c r="B291" s="30"/>
      <c r="C291" s="31"/>
      <c r="D291" s="31"/>
      <c r="E291" s="30"/>
      <c r="F291" s="31"/>
      <c r="G291" s="30"/>
      <c r="H291" s="31"/>
      <c r="I291" s="30"/>
      <c r="J291" s="31"/>
      <c r="K291" s="30"/>
      <c r="L291" s="30"/>
      <c r="M291" s="31"/>
      <c r="N291" s="30"/>
      <c r="O291" s="31"/>
      <c r="P291" s="30"/>
      <c r="Q291" s="29"/>
    </row>
    <row r="292" spans="1:17" ht="15" x14ac:dyDescent="0.2">
      <c r="A292" s="29"/>
      <c r="B292" s="30"/>
      <c r="C292" s="31"/>
      <c r="D292" s="31"/>
      <c r="E292" s="30"/>
      <c r="F292" s="31"/>
      <c r="G292" s="30"/>
      <c r="H292" s="31"/>
      <c r="I292" s="30"/>
      <c r="J292" s="31"/>
      <c r="K292" s="30"/>
      <c r="L292" s="30"/>
      <c r="M292" s="31"/>
      <c r="N292" s="30"/>
      <c r="O292" s="31"/>
      <c r="P292" s="30"/>
      <c r="Q292" s="29"/>
    </row>
    <row r="293" spans="1:17" ht="15" x14ac:dyDescent="0.2">
      <c r="A293" s="29"/>
      <c r="B293" s="30"/>
      <c r="C293" s="31"/>
      <c r="D293" s="31"/>
      <c r="E293" s="30"/>
      <c r="F293" s="31"/>
      <c r="G293" s="30"/>
      <c r="H293" s="31"/>
      <c r="I293" s="30"/>
      <c r="J293" s="31"/>
      <c r="K293" s="30"/>
      <c r="L293" s="30"/>
      <c r="M293" s="31"/>
      <c r="N293" s="30"/>
      <c r="O293" s="31"/>
      <c r="P293" s="30"/>
      <c r="Q293" s="29"/>
    </row>
    <row r="294" spans="1:17" ht="15" x14ac:dyDescent="0.2">
      <c r="A294" s="29"/>
      <c r="B294" s="30"/>
      <c r="C294" s="31"/>
      <c r="D294" s="31"/>
      <c r="E294" s="30"/>
      <c r="F294" s="31"/>
      <c r="G294" s="30"/>
      <c r="H294" s="31"/>
      <c r="I294" s="30"/>
      <c r="J294" s="31"/>
      <c r="K294" s="30"/>
      <c r="L294" s="30"/>
      <c r="M294" s="31"/>
      <c r="N294" s="30"/>
      <c r="O294" s="31"/>
      <c r="P294" s="30"/>
      <c r="Q294" s="29"/>
    </row>
    <row r="295" spans="1:17" ht="15" x14ac:dyDescent="0.2">
      <c r="A295" s="29"/>
      <c r="B295" s="30"/>
      <c r="C295" s="31"/>
      <c r="D295" s="31"/>
      <c r="E295" s="30"/>
      <c r="F295" s="31"/>
      <c r="G295" s="30"/>
      <c r="H295" s="31"/>
      <c r="I295" s="30"/>
      <c r="J295" s="31"/>
      <c r="K295" s="30"/>
      <c r="L295" s="30"/>
      <c r="M295" s="31"/>
      <c r="N295" s="30"/>
      <c r="O295" s="31"/>
      <c r="P295" s="30"/>
      <c r="Q295" s="29"/>
    </row>
    <row r="296" spans="1:17" ht="15" x14ac:dyDescent="0.2">
      <c r="A296" s="29"/>
      <c r="B296" s="30"/>
      <c r="C296" s="31"/>
      <c r="D296" s="31"/>
      <c r="E296" s="30"/>
      <c r="F296" s="31"/>
      <c r="G296" s="30"/>
      <c r="H296" s="31"/>
      <c r="I296" s="30"/>
      <c r="J296" s="31"/>
      <c r="K296" s="30"/>
      <c r="L296" s="30"/>
      <c r="M296" s="31"/>
      <c r="N296" s="30"/>
      <c r="O296" s="31"/>
      <c r="P296" s="30"/>
      <c r="Q296" s="29"/>
    </row>
    <row r="297" spans="1:17" ht="15" x14ac:dyDescent="0.2">
      <c r="A297" s="31"/>
      <c r="B297" s="30"/>
      <c r="C297" s="31"/>
      <c r="D297" s="31"/>
      <c r="E297" s="30"/>
      <c r="F297" s="31"/>
      <c r="G297" s="30"/>
      <c r="H297" s="31"/>
      <c r="I297" s="30"/>
      <c r="J297" s="31"/>
      <c r="K297" s="30"/>
      <c r="L297" s="30"/>
      <c r="M297" s="31"/>
      <c r="N297" s="30"/>
      <c r="O297" s="31"/>
      <c r="P297" s="30"/>
      <c r="Q297" s="29"/>
    </row>
    <row r="298" spans="1:17" ht="15" x14ac:dyDescent="0.2">
      <c r="A298" s="31"/>
      <c r="B298" s="30"/>
      <c r="C298" s="31"/>
      <c r="D298" s="31"/>
      <c r="E298" s="30"/>
      <c r="F298" s="31"/>
      <c r="G298" s="30"/>
      <c r="H298" s="31"/>
      <c r="I298" s="30"/>
      <c r="J298" s="31"/>
      <c r="K298" s="30"/>
      <c r="L298" s="30"/>
      <c r="M298" s="31"/>
      <c r="N298" s="30"/>
      <c r="O298" s="31"/>
      <c r="P298" s="30"/>
      <c r="Q298" s="29"/>
    </row>
    <row r="299" spans="1:17" ht="15" x14ac:dyDescent="0.2">
      <c r="A299" s="31"/>
      <c r="B299" s="30"/>
      <c r="C299" s="31"/>
      <c r="D299" s="31"/>
      <c r="E299" s="30"/>
      <c r="F299" s="31"/>
      <c r="G299" s="30"/>
      <c r="H299" s="31"/>
      <c r="I299" s="30"/>
      <c r="J299" s="31"/>
      <c r="K299" s="30"/>
      <c r="L299" s="30"/>
      <c r="M299" s="31"/>
      <c r="N299" s="30"/>
      <c r="O299" s="31"/>
      <c r="P299" s="30"/>
      <c r="Q299" s="29"/>
    </row>
    <row r="300" spans="1:17" ht="15" x14ac:dyDescent="0.2">
      <c r="A300" s="31"/>
      <c r="B300" s="30"/>
      <c r="C300" s="31"/>
      <c r="D300" s="31"/>
      <c r="E300" s="30"/>
      <c r="F300" s="31"/>
      <c r="G300" s="30"/>
      <c r="H300" s="31"/>
      <c r="I300" s="30"/>
      <c r="J300" s="31"/>
      <c r="K300" s="30"/>
      <c r="L300" s="30"/>
      <c r="M300" s="31"/>
      <c r="N300" s="30"/>
      <c r="O300" s="31"/>
      <c r="P300" s="30"/>
      <c r="Q300" s="29"/>
    </row>
    <row r="301" spans="1:17" ht="15" x14ac:dyDescent="0.2">
      <c r="A301" s="31"/>
      <c r="B301" s="30"/>
      <c r="C301" s="31"/>
      <c r="D301" s="31"/>
      <c r="E301" s="30"/>
      <c r="F301" s="31"/>
      <c r="G301" s="30"/>
      <c r="H301" s="31"/>
      <c r="I301" s="30"/>
      <c r="J301" s="31"/>
      <c r="K301" s="30"/>
      <c r="L301" s="30"/>
      <c r="M301" s="31"/>
      <c r="N301" s="30"/>
      <c r="O301" s="31"/>
      <c r="P301" s="30"/>
      <c r="Q301" s="29"/>
    </row>
    <row r="302" spans="1:17" ht="15" x14ac:dyDescent="0.2">
      <c r="A302" s="31"/>
      <c r="B302" s="30"/>
      <c r="C302" s="31"/>
      <c r="D302" s="31"/>
      <c r="E302" s="30"/>
      <c r="F302" s="31"/>
      <c r="G302" s="30"/>
      <c r="H302" s="31"/>
      <c r="I302" s="30"/>
      <c r="J302" s="31"/>
      <c r="K302" s="30"/>
      <c r="L302" s="30"/>
      <c r="M302" s="31"/>
      <c r="N302" s="30"/>
      <c r="O302" s="31"/>
      <c r="P302" s="30"/>
      <c r="Q302" s="29"/>
    </row>
    <row r="303" spans="1:17" ht="15" x14ac:dyDescent="0.2">
      <c r="A303" s="31"/>
      <c r="B303" s="30"/>
      <c r="C303" s="31"/>
      <c r="D303" s="31"/>
      <c r="E303" s="30"/>
      <c r="F303" s="31"/>
      <c r="G303" s="30"/>
      <c r="H303" s="31"/>
      <c r="I303" s="30"/>
      <c r="J303" s="31"/>
      <c r="K303" s="30"/>
      <c r="L303" s="30"/>
      <c r="M303" s="31"/>
      <c r="N303" s="30"/>
      <c r="O303" s="31"/>
      <c r="P303" s="30"/>
      <c r="Q303" s="29"/>
    </row>
    <row r="304" spans="1:17" ht="15" x14ac:dyDescent="0.2">
      <c r="A304" s="31"/>
      <c r="B304" s="30"/>
      <c r="C304" s="31"/>
      <c r="D304" s="31"/>
      <c r="E304" s="30"/>
      <c r="F304" s="31"/>
      <c r="G304" s="30"/>
      <c r="H304" s="31"/>
      <c r="I304" s="30"/>
      <c r="J304" s="31"/>
      <c r="K304" s="30"/>
      <c r="L304" s="30"/>
      <c r="M304" s="31"/>
      <c r="N304" s="30"/>
      <c r="O304" s="31"/>
      <c r="P304" s="30"/>
      <c r="Q304" s="29"/>
    </row>
    <row r="305" spans="1:17" ht="15" x14ac:dyDescent="0.2">
      <c r="A305" s="31"/>
      <c r="B305" s="30"/>
      <c r="C305" s="31"/>
      <c r="D305" s="31"/>
      <c r="E305" s="30"/>
      <c r="F305" s="31"/>
      <c r="G305" s="30"/>
      <c r="H305" s="31"/>
      <c r="I305" s="30"/>
      <c r="J305" s="31"/>
      <c r="K305" s="30"/>
      <c r="L305" s="30"/>
      <c r="M305" s="31"/>
      <c r="N305" s="30"/>
      <c r="O305" s="31"/>
      <c r="P305" s="30"/>
      <c r="Q305" s="29"/>
    </row>
    <row r="306" spans="1:17" ht="15" x14ac:dyDescent="0.2">
      <c r="A306" s="31"/>
      <c r="B306" s="30"/>
      <c r="C306" s="31"/>
      <c r="D306" s="31"/>
      <c r="E306" s="30"/>
      <c r="F306" s="31"/>
      <c r="G306" s="30"/>
      <c r="H306" s="31"/>
      <c r="I306" s="30"/>
      <c r="J306" s="31"/>
      <c r="K306" s="30"/>
      <c r="L306" s="30"/>
      <c r="M306" s="31"/>
      <c r="N306" s="30"/>
      <c r="O306" s="31"/>
      <c r="P306" s="30"/>
      <c r="Q306" s="29"/>
    </row>
    <row r="307" spans="1:17" ht="15" x14ac:dyDescent="0.2">
      <c r="A307" s="31"/>
      <c r="B307" s="30"/>
      <c r="C307" s="31"/>
      <c r="D307" s="31"/>
      <c r="E307" s="30"/>
      <c r="F307" s="31"/>
      <c r="G307" s="30"/>
      <c r="H307" s="31"/>
      <c r="I307" s="30"/>
      <c r="J307" s="31"/>
      <c r="K307" s="30"/>
      <c r="L307" s="30"/>
      <c r="M307" s="31"/>
      <c r="N307" s="30"/>
      <c r="O307" s="31"/>
      <c r="P307" s="30"/>
      <c r="Q307" s="29"/>
    </row>
    <row r="308" spans="1:17" ht="15" x14ac:dyDescent="0.2">
      <c r="A308" s="31"/>
      <c r="B308" s="30"/>
      <c r="C308" s="31"/>
      <c r="D308" s="31"/>
      <c r="E308" s="30"/>
      <c r="F308" s="31"/>
      <c r="G308" s="30"/>
      <c r="H308" s="31"/>
      <c r="I308" s="30"/>
      <c r="J308" s="31"/>
      <c r="K308" s="30"/>
      <c r="L308" s="30"/>
      <c r="M308" s="31"/>
      <c r="N308" s="30"/>
      <c r="O308" s="31"/>
      <c r="P308" s="30"/>
      <c r="Q308" s="29"/>
    </row>
    <row r="309" spans="1:17" ht="15" x14ac:dyDescent="0.2">
      <c r="A309" s="31"/>
      <c r="B309" s="30"/>
      <c r="C309" s="31"/>
      <c r="D309" s="31"/>
      <c r="E309" s="30"/>
      <c r="F309" s="31"/>
      <c r="G309" s="30"/>
      <c r="H309" s="31"/>
      <c r="I309" s="30"/>
      <c r="J309" s="31"/>
      <c r="K309" s="30"/>
      <c r="L309" s="30"/>
      <c r="M309" s="31"/>
      <c r="N309" s="30"/>
      <c r="O309" s="31"/>
      <c r="P309" s="30"/>
      <c r="Q309" s="29"/>
    </row>
    <row r="310" spans="1:17" ht="15" x14ac:dyDescent="0.2">
      <c r="A310" s="31"/>
      <c r="B310" s="30"/>
      <c r="C310" s="31"/>
      <c r="D310" s="31"/>
      <c r="E310" s="30"/>
      <c r="F310" s="31"/>
      <c r="G310" s="30"/>
      <c r="H310" s="31"/>
      <c r="I310" s="30"/>
      <c r="J310" s="31"/>
      <c r="K310" s="30"/>
      <c r="L310" s="30"/>
      <c r="M310" s="31"/>
      <c r="N310" s="30"/>
      <c r="O310" s="31"/>
      <c r="P310" s="30"/>
      <c r="Q310" s="29"/>
    </row>
    <row r="311" spans="1:17" ht="15" x14ac:dyDescent="0.2">
      <c r="A311" s="31"/>
      <c r="B311" s="30"/>
      <c r="C311" s="31"/>
      <c r="D311" s="31"/>
      <c r="E311" s="30"/>
      <c r="F311" s="31"/>
      <c r="G311" s="30"/>
      <c r="H311" s="31"/>
      <c r="I311" s="30"/>
      <c r="J311" s="31"/>
      <c r="K311" s="30"/>
      <c r="L311" s="30"/>
      <c r="M311" s="31"/>
      <c r="N311" s="30"/>
      <c r="O311" s="31"/>
      <c r="P311" s="30"/>
      <c r="Q311" s="29"/>
    </row>
    <row r="312" spans="1:17" ht="15" x14ac:dyDescent="0.2">
      <c r="A312" s="31"/>
      <c r="B312" s="30"/>
      <c r="C312" s="31"/>
      <c r="D312" s="31"/>
      <c r="E312" s="30"/>
      <c r="F312" s="31"/>
      <c r="G312" s="30"/>
      <c r="H312" s="31"/>
      <c r="I312" s="30"/>
      <c r="J312" s="31"/>
      <c r="K312" s="30"/>
      <c r="L312" s="30"/>
      <c r="M312" s="31"/>
      <c r="N312" s="30"/>
      <c r="O312" s="31"/>
      <c r="P312" s="30"/>
      <c r="Q312" s="29"/>
    </row>
    <row r="313" spans="1:17" ht="15" x14ac:dyDescent="0.2">
      <c r="A313" s="31"/>
      <c r="B313" s="30"/>
      <c r="C313" s="31"/>
      <c r="D313" s="31"/>
      <c r="E313" s="30"/>
      <c r="F313" s="31"/>
      <c r="G313" s="30"/>
      <c r="H313" s="31"/>
      <c r="I313" s="30"/>
      <c r="J313" s="31"/>
      <c r="K313" s="30"/>
      <c r="L313" s="30"/>
      <c r="M313" s="31"/>
      <c r="N313" s="30"/>
      <c r="O313" s="31"/>
      <c r="P313" s="30"/>
      <c r="Q313" s="29"/>
    </row>
    <row r="314" spans="1:17" ht="15" x14ac:dyDescent="0.2">
      <c r="A314" s="31"/>
      <c r="B314" s="30"/>
      <c r="C314" s="31"/>
      <c r="D314" s="31"/>
      <c r="E314" s="30"/>
      <c r="F314" s="31"/>
      <c r="G314" s="30"/>
      <c r="H314" s="31"/>
      <c r="I314" s="30"/>
      <c r="J314" s="31"/>
      <c r="K314" s="30"/>
      <c r="L314" s="30"/>
      <c r="M314" s="31"/>
      <c r="N314" s="30"/>
      <c r="O314" s="31"/>
      <c r="P314" s="30"/>
      <c r="Q314" s="29"/>
    </row>
    <row r="315" spans="1:17" ht="15" x14ac:dyDescent="0.2">
      <c r="A315" s="31"/>
      <c r="B315" s="30"/>
      <c r="C315" s="31"/>
      <c r="D315" s="31"/>
      <c r="E315" s="30"/>
      <c r="F315" s="31"/>
      <c r="G315" s="30"/>
      <c r="H315" s="31"/>
      <c r="I315" s="30"/>
      <c r="J315" s="31"/>
      <c r="K315" s="30"/>
      <c r="L315" s="30"/>
      <c r="M315" s="31"/>
      <c r="N315" s="30"/>
      <c r="O315" s="31"/>
      <c r="P315" s="30"/>
      <c r="Q315" s="29"/>
    </row>
    <row r="316" spans="1:17" ht="15" x14ac:dyDescent="0.2">
      <c r="A316" s="31"/>
      <c r="B316" s="30"/>
      <c r="C316" s="31"/>
      <c r="D316" s="31"/>
      <c r="E316" s="30"/>
      <c r="F316" s="31"/>
      <c r="G316" s="30"/>
      <c r="H316" s="31"/>
      <c r="I316" s="30"/>
      <c r="J316" s="31"/>
      <c r="K316" s="30"/>
      <c r="L316" s="30"/>
      <c r="M316" s="31"/>
      <c r="N316" s="30"/>
      <c r="O316" s="31"/>
      <c r="P316" s="30"/>
      <c r="Q316" s="29"/>
    </row>
    <row r="317" spans="1:17" ht="15" x14ac:dyDescent="0.2">
      <c r="A317" s="31"/>
      <c r="B317" s="30"/>
      <c r="C317" s="31"/>
      <c r="D317" s="31"/>
      <c r="E317" s="30"/>
      <c r="F317" s="31"/>
      <c r="G317" s="30"/>
      <c r="H317" s="31"/>
      <c r="I317" s="30"/>
      <c r="J317" s="31"/>
      <c r="K317" s="30"/>
      <c r="L317" s="30"/>
      <c r="M317" s="31"/>
      <c r="N317" s="30"/>
      <c r="O317" s="31"/>
      <c r="P317" s="30"/>
      <c r="Q317" s="29"/>
    </row>
    <row r="318" spans="1:17" ht="15" x14ac:dyDescent="0.2">
      <c r="A318" s="31"/>
      <c r="B318" s="30"/>
      <c r="C318" s="31"/>
      <c r="D318" s="31"/>
      <c r="E318" s="30"/>
      <c r="F318" s="31"/>
      <c r="G318" s="30"/>
      <c r="H318" s="31"/>
      <c r="I318" s="30"/>
      <c r="J318" s="31"/>
      <c r="K318" s="30"/>
      <c r="L318" s="30"/>
      <c r="M318" s="31"/>
      <c r="N318" s="30"/>
      <c r="O318" s="31"/>
      <c r="P318" s="30"/>
      <c r="Q318" s="29"/>
    </row>
    <row r="319" spans="1:17" ht="15" x14ac:dyDescent="0.2">
      <c r="A319" s="31"/>
      <c r="B319" s="30"/>
      <c r="C319" s="31"/>
      <c r="D319" s="31"/>
      <c r="E319" s="30"/>
      <c r="F319" s="31"/>
      <c r="G319" s="30"/>
      <c r="H319" s="31"/>
      <c r="I319" s="30"/>
      <c r="J319" s="31"/>
      <c r="K319" s="30"/>
      <c r="L319" s="30"/>
      <c r="M319" s="31"/>
      <c r="N319" s="30"/>
      <c r="O319" s="31"/>
      <c r="P319" s="30"/>
      <c r="Q319" s="29"/>
    </row>
    <row r="320" spans="1:17" ht="15" x14ac:dyDescent="0.2">
      <c r="A320" s="31"/>
      <c r="B320" s="30"/>
      <c r="C320" s="31"/>
      <c r="D320" s="31"/>
      <c r="E320" s="30"/>
      <c r="F320" s="31"/>
      <c r="G320" s="30"/>
      <c r="H320" s="31"/>
      <c r="I320" s="30"/>
      <c r="J320" s="31"/>
      <c r="K320" s="30"/>
      <c r="L320" s="30"/>
      <c r="M320" s="31"/>
      <c r="N320" s="30"/>
      <c r="O320" s="31"/>
      <c r="P320" s="30"/>
      <c r="Q320" s="29"/>
    </row>
    <row r="321" spans="1:17" ht="15" x14ac:dyDescent="0.2">
      <c r="A321" s="31"/>
      <c r="B321" s="30"/>
      <c r="C321" s="31"/>
      <c r="D321" s="31"/>
      <c r="E321" s="30"/>
      <c r="F321" s="31"/>
      <c r="G321" s="30"/>
      <c r="H321" s="31"/>
      <c r="I321" s="30"/>
      <c r="J321" s="31"/>
      <c r="K321" s="30"/>
      <c r="L321" s="30"/>
      <c r="M321" s="31"/>
      <c r="N321" s="30"/>
      <c r="O321" s="31"/>
      <c r="P321" s="30"/>
      <c r="Q321" s="29"/>
    </row>
    <row r="322" spans="1:17" ht="15" x14ac:dyDescent="0.2">
      <c r="A322" s="31"/>
      <c r="B322" s="30"/>
      <c r="C322" s="31"/>
      <c r="D322" s="31"/>
      <c r="E322" s="30"/>
      <c r="F322" s="31"/>
      <c r="G322" s="30"/>
      <c r="H322" s="31"/>
      <c r="I322" s="30"/>
      <c r="J322" s="31"/>
      <c r="K322" s="30"/>
      <c r="L322" s="30"/>
      <c r="M322" s="31"/>
      <c r="N322" s="30"/>
      <c r="O322" s="31"/>
      <c r="P322" s="30"/>
      <c r="Q322" s="29"/>
    </row>
    <row r="323" spans="1:17" ht="15" x14ac:dyDescent="0.2">
      <c r="A323" s="31"/>
      <c r="B323" s="30"/>
      <c r="C323" s="31"/>
      <c r="D323" s="31"/>
      <c r="E323" s="30"/>
      <c r="F323" s="31"/>
      <c r="G323" s="30"/>
      <c r="H323" s="31"/>
      <c r="I323" s="30"/>
      <c r="J323" s="31"/>
      <c r="K323" s="30"/>
      <c r="L323" s="30"/>
      <c r="M323" s="31"/>
      <c r="N323" s="30"/>
      <c r="O323" s="31"/>
      <c r="P323" s="30"/>
      <c r="Q323" s="29"/>
    </row>
    <row r="324" spans="1:17" ht="15" x14ac:dyDescent="0.2">
      <c r="A324" s="31"/>
      <c r="B324" s="30"/>
      <c r="C324" s="31"/>
      <c r="D324" s="31"/>
      <c r="E324" s="30"/>
      <c r="F324" s="31"/>
      <c r="G324" s="30"/>
      <c r="H324" s="31"/>
      <c r="I324" s="30"/>
      <c r="J324" s="31"/>
      <c r="K324" s="30"/>
      <c r="L324" s="30"/>
      <c r="M324" s="31"/>
      <c r="N324" s="30"/>
      <c r="O324" s="31"/>
      <c r="P324" s="30"/>
      <c r="Q324" s="29"/>
    </row>
    <row r="325" spans="1:17" ht="15" x14ac:dyDescent="0.2">
      <c r="A325" s="31"/>
      <c r="B325" s="30"/>
      <c r="C325" s="31"/>
      <c r="D325" s="31"/>
      <c r="E325" s="30"/>
      <c r="F325" s="31"/>
      <c r="G325" s="30"/>
      <c r="H325" s="31"/>
      <c r="I325" s="30"/>
      <c r="J325" s="31"/>
      <c r="K325" s="30"/>
      <c r="L325" s="30"/>
      <c r="M325" s="31"/>
      <c r="N325" s="30"/>
      <c r="O325" s="31"/>
      <c r="P325" s="30"/>
      <c r="Q325" s="29"/>
    </row>
    <row r="326" spans="1:17" ht="15" x14ac:dyDescent="0.2">
      <c r="A326" s="31"/>
      <c r="B326" s="30"/>
      <c r="C326" s="31"/>
      <c r="D326" s="31"/>
      <c r="E326" s="30"/>
      <c r="F326" s="31"/>
      <c r="G326" s="30"/>
      <c r="H326" s="31"/>
      <c r="I326" s="30"/>
      <c r="J326" s="31"/>
      <c r="K326" s="30"/>
      <c r="L326" s="30"/>
      <c r="M326" s="31"/>
      <c r="N326" s="30"/>
      <c r="O326" s="31"/>
      <c r="P326" s="30"/>
      <c r="Q326" s="29"/>
    </row>
    <row r="327" spans="1:17" ht="15" x14ac:dyDescent="0.2">
      <c r="A327" s="31"/>
      <c r="B327" s="30"/>
      <c r="C327" s="31"/>
      <c r="D327" s="31"/>
      <c r="E327" s="30"/>
      <c r="F327" s="31"/>
      <c r="G327" s="30"/>
      <c r="H327" s="31"/>
      <c r="I327" s="30"/>
      <c r="J327" s="31"/>
      <c r="K327" s="30"/>
      <c r="L327" s="30"/>
      <c r="M327" s="31"/>
      <c r="N327" s="30"/>
      <c r="O327" s="31"/>
      <c r="P327" s="30"/>
      <c r="Q327" s="29"/>
    </row>
    <row r="328" spans="1:17" ht="15" x14ac:dyDescent="0.2">
      <c r="A328" s="31"/>
      <c r="B328" s="30"/>
      <c r="C328" s="31"/>
      <c r="D328" s="31"/>
      <c r="E328" s="30"/>
      <c r="F328" s="31"/>
      <c r="G328" s="30"/>
      <c r="H328" s="31"/>
      <c r="I328" s="30"/>
      <c r="J328" s="31"/>
      <c r="K328" s="30"/>
      <c r="L328" s="30"/>
      <c r="M328" s="31"/>
      <c r="N328" s="30"/>
      <c r="O328" s="31"/>
      <c r="P328" s="30"/>
      <c r="Q328" s="29"/>
    </row>
    <row r="329" spans="1:17" ht="15" x14ac:dyDescent="0.2">
      <c r="A329" s="31"/>
      <c r="B329" s="30"/>
      <c r="C329" s="31"/>
      <c r="D329" s="31"/>
      <c r="E329" s="30"/>
      <c r="F329" s="31"/>
      <c r="G329" s="30"/>
      <c r="H329" s="31"/>
      <c r="I329" s="30"/>
      <c r="J329" s="31"/>
      <c r="K329" s="30"/>
      <c r="L329" s="30"/>
      <c r="M329" s="31"/>
      <c r="N329" s="30"/>
      <c r="O329" s="31"/>
      <c r="P329" s="30"/>
      <c r="Q329" s="29"/>
    </row>
    <row r="330" spans="1:17" ht="15" x14ac:dyDescent="0.2">
      <c r="A330" s="31"/>
      <c r="B330" s="30"/>
      <c r="C330" s="31"/>
      <c r="D330" s="31"/>
      <c r="E330" s="30"/>
      <c r="F330" s="31"/>
      <c r="G330" s="30"/>
      <c r="H330" s="31"/>
      <c r="I330" s="30"/>
      <c r="J330" s="31"/>
      <c r="K330" s="30"/>
      <c r="L330" s="30"/>
      <c r="M330" s="31"/>
      <c r="N330" s="30"/>
      <c r="O330" s="31"/>
      <c r="P330" s="30"/>
      <c r="Q330" s="29"/>
    </row>
    <row r="331" spans="1:17" ht="15" x14ac:dyDescent="0.2">
      <c r="A331" s="31"/>
      <c r="B331" s="30"/>
      <c r="C331" s="31"/>
      <c r="D331" s="31"/>
      <c r="E331" s="30"/>
      <c r="F331" s="31"/>
      <c r="G331" s="30"/>
      <c r="H331" s="31"/>
      <c r="I331" s="30"/>
      <c r="J331" s="31"/>
      <c r="K331" s="30"/>
      <c r="L331" s="30"/>
      <c r="M331" s="31"/>
      <c r="N331" s="30"/>
      <c r="O331" s="31"/>
      <c r="P331" s="30"/>
      <c r="Q331" s="29"/>
    </row>
    <row r="332" spans="1:17" ht="15" x14ac:dyDescent="0.2">
      <c r="A332" s="31"/>
      <c r="B332" s="30"/>
      <c r="C332" s="31"/>
      <c r="D332" s="31"/>
      <c r="E332" s="30"/>
      <c r="F332" s="31"/>
      <c r="G332" s="30"/>
      <c r="H332" s="31"/>
      <c r="I332" s="30"/>
      <c r="J332" s="31"/>
      <c r="K332" s="30"/>
      <c r="L332" s="30"/>
      <c r="M332" s="31"/>
      <c r="N332" s="30"/>
      <c r="O332" s="31"/>
      <c r="P332" s="30"/>
      <c r="Q332" s="29"/>
    </row>
    <row r="333" spans="1:17" ht="15" x14ac:dyDescent="0.2">
      <c r="A333" s="31"/>
      <c r="B333" s="30"/>
      <c r="C333" s="31"/>
      <c r="D333" s="31"/>
      <c r="E333" s="30"/>
      <c r="F333" s="31"/>
      <c r="G333" s="30"/>
      <c r="H333" s="31"/>
      <c r="I333" s="30"/>
      <c r="J333" s="31"/>
      <c r="K333" s="30"/>
      <c r="L333" s="30"/>
      <c r="M333" s="31"/>
      <c r="N333" s="30"/>
      <c r="O333" s="31"/>
      <c r="P333" s="30"/>
      <c r="Q333" s="29"/>
    </row>
    <row r="334" spans="1:17" ht="15" x14ac:dyDescent="0.2">
      <c r="A334" s="31"/>
      <c r="B334" s="30"/>
      <c r="C334" s="31"/>
      <c r="D334" s="31"/>
      <c r="E334" s="30"/>
      <c r="F334" s="31"/>
      <c r="G334" s="30"/>
      <c r="H334" s="31"/>
      <c r="I334" s="30"/>
      <c r="J334" s="31"/>
      <c r="K334" s="30"/>
      <c r="L334" s="30"/>
      <c r="M334" s="31"/>
      <c r="N334" s="30"/>
      <c r="O334" s="31"/>
      <c r="P334" s="30"/>
      <c r="Q334" s="29"/>
    </row>
    <row r="335" spans="1:17" ht="15" x14ac:dyDescent="0.2">
      <c r="A335" s="31"/>
      <c r="B335" s="30"/>
      <c r="C335" s="31"/>
      <c r="D335" s="31"/>
      <c r="E335" s="30"/>
      <c r="F335" s="31"/>
      <c r="G335" s="30"/>
      <c r="H335" s="31"/>
      <c r="I335" s="30"/>
      <c r="J335" s="31"/>
      <c r="K335" s="30"/>
      <c r="L335" s="30"/>
      <c r="M335" s="31"/>
      <c r="N335" s="30"/>
      <c r="O335" s="31"/>
      <c r="P335" s="30"/>
      <c r="Q335" s="29"/>
    </row>
    <row r="336" spans="1:17" ht="15" x14ac:dyDescent="0.2">
      <c r="A336" s="31"/>
      <c r="B336" s="30"/>
      <c r="C336" s="31"/>
      <c r="D336" s="31"/>
      <c r="E336" s="30"/>
      <c r="F336" s="31"/>
      <c r="G336" s="30"/>
      <c r="H336" s="31"/>
      <c r="I336" s="30"/>
      <c r="J336" s="31"/>
      <c r="K336" s="30"/>
      <c r="L336" s="30"/>
      <c r="M336" s="31"/>
      <c r="N336" s="30"/>
      <c r="O336" s="31"/>
      <c r="P336" s="30"/>
      <c r="Q336" s="29"/>
    </row>
    <row r="337" spans="1:17" ht="15" x14ac:dyDescent="0.2">
      <c r="A337" s="31"/>
      <c r="B337" s="30"/>
      <c r="C337" s="31"/>
      <c r="D337" s="31"/>
      <c r="E337" s="30"/>
      <c r="F337" s="31"/>
      <c r="G337" s="30"/>
      <c r="H337" s="31"/>
      <c r="I337" s="30"/>
      <c r="J337" s="31"/>
      <c r="K337" s="30"/>
      <c r="L337" s="30"/>
      <c r="M337" s="31"/>
      <c r="N337" s="30"/>
      <c r="O337" s="31"/>
      <c r="P337" s="30"/>
      <c r="Q337" s="29"/>
    </row>
    <row r="338" spans="1:17" ht="15" x14ac:dyDescent="0.2">
      <c r="A338" s="31"/>
      <c r="B338" s="30"/>
      <c r="C338" s="31"/>
      <c r="D338" s="31"/>
      <c r="E338" s="30"/>
      <c r="F338" s="31"/>
      <c r="G338" s="30"/>
      <c r="H338" s="31"/>
      <c r="I338" s="30"/>
      <c r="J338" s="31"/>
      <c r="K338" s="30"/>
      <c r="L338" s="30"/>
      <c r="M338" s="31"/>
      <c r="N338" s="30"/>
      <c r="O338" s="31"/>
      <c r="P338" s="30"/>
      <c r="Q338" s="29"/>
    </row>
    <row r="339" spans="1:17" ht="15" x14ac:dyDescent="0.2">
      <c r="A339" s="31"/>
      <c r="B339" s="30"/>
      <c r="C339" s="31"/>
      <c r="D339" s="31"/>
      <c r="E339" s="30"/>
      <c r="F339" s="31"/>
      <c r="G339" s="30"/>
      <c r="H339" s="31"/>
      <c r="I339" s="30"/>
      <c r="J339" s="31"/>
      <c r="K339" s="30"/>
      <c r="L339" s="30"/>
      <c r="M339" s="31"/>
      <c r="N339" s="30"/>
      <c r="O339" s="31"/>
      <c r="P339" s="30"/>
      <c r="Q339" s="29"/>
    </row>
    <row r="340" spans="1:17" ht="15" x14ac:dyDescent="0.2">
      <c r="A340" s="31"/>
      <c r="B340" s="30"/>
      <c r="C340" s="31"/>
      <c r="D340" s="31"/>
      <c r="E340" s="30"/>
      <c r="F340" s="31"/>
      <c r="G340" s="30"/>
      <c r="H340" s="31"/>
      <c r="I340" s="30"/>
      <c r="J340" s="31"/>
      <c r="K340" s="30"/>
      <c r="L340" s="30"/>
      <c r="M340" s="31"/>
      <c r="N340" s="30"/>
      <c r="O340" s="31"/>
      <c r="P340" s="30"/>
      <c r="Q340" s="29"/>
    </row>
    <row r="341" spans="1:17" ht="15" x14ac:dyDescent="0.2">
      <c r="A341" s="31"/>
      <c r="B341" s="30"/>
      <c r="C341" s="31"/>
      <c r="D341" s="31"/>
      <c r="E341" s="30"/>
      <c r="F341" s="31"/>
      <c r="G341" s="30"/>
      <c r="H341" s="31"/>
      <c r="I341" s="30"/>
      <c r="J341" s="31"/>
      <c r="K341" s="30"/>
      <c r="L341" s="30"/>
      <c r="M341" s="31"/>
      <c r="N341" s="30"/>
      <c r="O341" s="31"/>
      <c r="P341" s="30"/>
      <c r="Q341" s="29"/>
    </row>
    <row r="342" spans="1:17" ht="15" x14ac:dyDescent="0.2">
      <c r="A342" s="31"/>
      <c r="B342" s="30"/>
      <c r="C342" s="31"/>
      <c r="D342" s="31"/>
      <c r="E342" s="30"/>
      <c r="F342" s="31"/>
      <c r="G342" s="30"/>
      <c r="H342" s="31"/>
      <c r="I342" s="30"/>
      <c r="J342" s="31"/>
      <c r="K342" s="30"/>
      <c r="L342" s="30"/>
      <c r="M342" s="31"/>
      <c r="N342" s="30"/>
      <c r="O342" s="31"/>
      <c r="P342" s="30"/>
      <c r="Q342" s="29"/>
    </row>
    <row r="343" spans="1:17" ht="15" x14ac:dyDescent="0.2">
      <c r="A343" s="31"/>
      <c r="B343" s="30"/>
      <c r="C343" s="31"/>
      <c r="D343" s="31"/>
      <c r="E343" s="30"/>
      <c r="F343" s="31"/>
      <c r="G343" s="30"/>
      <c r="H343" s="31"/>
      <c r="I343" s="30"/>
      <c r="J343" s="31"/>
      <c r="K343" s="30"/>
      <c r="L343" s="30"/>
      <c r="M343" s="31"/>
      <c r="N343" s="30"/>
      <c r="O343" s="31"/>
      <c r="P343" s="30"/>
      <c r="Q343" s="29"/>
    </row>
    <row r="344" spans="1:17" ht="15" x14ac:dyDescent="0.2">
      <c r="A344" s="31"/>
      <c r="B344" s="30"/>
      <c r="C344" s="31"/>
      <c r="D344" s="31"/>
      <c r="E344" s="30"/>
      <c r="F344" s="31"/>
      <c r="G344" s="30"/>
      <c r="H344" s="31"/>
      <c r="I344" s="30"/>
      <c r="J344" s="31"/>
      <c r="K344" s="30"/>
      <c r="L344" s="30"/>
      <c r="M344" s="31"/>
      <c r="N344" s="30"/>
      <c r="O344" s="31"/>
      <c r="P344" s="30"/>
      <c r="Q344" s="29"/>
    </row>
    <row r="345" spans="1:17" ht="15" x14ac:dyDescent="0.2">
      <c r="A345" s="31"/>
      <c r="B345" s="30"/>
      <c r="C345" s="31"/>
      <c r="D345" s="31"/>
      <c r="E345" s="30"/>
      <c r="F345" s="31"/>
      <c r="G345" s="30"/>
      <c r="H345" s="31"/>
      <c r="I345" s="30"/>
      <c r="J345" s="31"/>
      <c r="K345" s="30"/>
      <c r="L345" s="30"/>
      <c r="M345" s="31"/>
      <c r="N345" s="30"/>
      <c r="O345" s="31"/>
      <c r="P345" s="30"/>
      <c r="Q345" s="29"/>
    </row>
    <row r="346" spans="1:17" ht="15" x14ac:dyDescent="0.2">
      <c r="A346" s="31"/>
      <c r="B346" s="30"/>
      <c r="C346" s="31"/>
      <c r="D346" s="31"/>
      <c r="E346" s="30"/>
      <c r="F346" s="31"/>
      <c r="G346" s="30"/>
      <c r="H346" s="31"/>
      <c r="I346" s="30"/>
      <c r="J346" s="31"/>
      <c r="K346" s="30"/>
      <c r="L346" s="30"/>
      <c r="M346" s="31"/>
      <c r="N346" s="30"/>
      <c r="O346" s="31"/>
      <c r="P346" s="30"/>
      <c r="Q346" s="29"/>
    </row>
    <row r="347" spans="1:17" ht="15" x14ac:dyDescent="0.2">
      <c r="A347" s="31"/>
      <c r="B347" s="30"/>
      <c r="C347" s="31"/>
      <c r="D347" s="31"/>
      <c r="E347" s="30"/>
      <c r="F347" s="31"/>
      <c r="G347" s="30"/>
      <c r="H347" s="31"/>
      <c r="I347" s="30"/>
      <c r="J347" s="31"/>
      <c r="K347" s="30"/>
      <c r="L347" s="30"/>
      <c r="M347" s="31"/>
      <c r="N347" s="30"/>
      <c r="O347" s="31"/>
      <c r="P347" s="30"/>
      <c r="Q347" s="29"/>
    </row>
    <row r="348" spans="1:17" ht="15" x14ac:dyDescent="0.2">
      <c r="A348" s="31"/>
      <c r="B348" s="30"/>
      <c r="C348" s="31"/>
      <c r="D348" s="31"/>
      <c r="E348" s="30"/>
      <c r="F348" s="31"/>
      <c r="G348" s="30"/>
      <c r="H348" s="31"/>
      <c r="I348" s="30"/>
      <c r="J348" s="31"/>
      <c r="K348" s="30"/>
      <c r="L348" s="30"/>
      <c r="M348" s="31"/>
      <c r="N348" s="30"/>
      <c r="O348" s="31"/>
      <c r="P348" s="30"/>
      <c r="Q348" s="29"/>
    </row>
    <row r="349" spans="1:17" ht="15" x14ac:dyDescent="0.2">
      <c r="A349" s="31"/>
      <c r="B349" s="30"/>
      <c r="C349" s="31"/>
      <c r="D349" s="31"/>
      <c r="E349" s="30"/>
      <c r="F349" s="31"/>
      <c r="G349" s="30"/>
      <c r="H349" s="31"/>
      <c r="I349" s="30"/>
      <c r="J349" s="31"/>
      <c r="K349" s="30"/>
      <c r="L349" s="30"/>
      <c r="M349" s="31"/>
      <c r="N349" s="30"/>
      <c r="O349" s="31"/>
      <c r="P349" s="30"/>
      <c r="Q349" s="29"/>
    </row>
    <row r="350" spans="1:17" ht="15" x14ac:dyDescent="0.2">
      <c r="A350" s="31"/>
      <c r="B350" s="30"/>
      <c r="C350" s="31"/>
      <c r="D350" s="31"/>
      <c r="E350" s="30"/>
      <c r="F350" s="31"/>
      <c r="G350" s="30"/>
      <c r="H350" s="31"/>
      <c r="I350" s="30"/>
      <c r="J350" s="31"/>
      <c r="K350" s="30"/>
      <c r="L350" s="30"/>
      <c r="M350" s="31"/>
      <c r="N350" s="30"/>
      <c r="O350" s="31"/>
      <c r="P350" s="30"/>
      <c r="Q350" s="29"/>
    </row>
    <row r="351" spans="1:17" ht="15" x14ac:dyDescent="0.2">
      <c r="A351" s="31"/>
      <c r="B351" s="30"/>
      <c r="C351" s="31"/>
      <c r="D351" s="31"/>
      <c r="E351" s="30"/>
      <c r="F351" s="31"/>
      <c r="G351" s="30"/>
      <c r="H351" s="31"/>
      <c r="I351" s="30"/>
      <c r="J351" s="31"/>
      <c r="K351" s="30"/>
      <c r="L351" s="30"/>
      <c r="M351" s="31"/>
      <c r="N351" s="30"/>
      <c r="O351" s="31"/>
      <c r="P351" s="30"/>
      <c r="Q351" s="29"/>
    </row>
    <row r="352" spans="1:17" ht="15" x14ac:dyDescent="0.2">
      <c r="A352" s="31"/>
      <c r="B352" s="30"/>
      <c r="C352" s="31"/>
      <c r="D352" s="31"/>
      <c r="E352" s="30"/>
      <c r="F352" s="31"/>
      <c r="G352" s="30"/>
      <c r="H352" s="31"/>
      <c r="I352" s="30"/>
      <c r="J352" s="31"/>
      <c r="K352" s="30"/>
      <c r="L352" s="30"/>
      <c r="M352" s="31"/>
      <c r="N352" s="30"/>
      <c r="O352" s="31"/>
      <c r="P352" s="30"/>
      <c r="Q352" s="29"/>
    </row>
    <row r="353" spans="1:17" ht="15" x14ac:dyDescent="0.2">
      <c r="A353" s="31"/>
      <c r="B353" s="30"/>
      <c r="C353" s="31"/>
      <c r="D353" s="31"/>
      <c r="E353" s="30"/>
      <c r="F353" s="31"/>
      <c r="G353" s="30"/>
      <c r="H353" s="31"/>
      <c r="I353" s="30"/>
      <c r="J353" s="31"/>
      <c r="K353" s="30"/>
      <c r="L353" s="30"/>
      <c r="M353" s="31"/>
      <c r="N353" s="30"/>
      <c r="O353" s="31"/>
      <c r="P353" s="30"/>
      <c r="Q353" s="29"/>
    </row>
    <row r="354" spans="1:17" ht="15" x14ac:dyDescent="0.2">
      <c r="A354" s="31"/>
      <c r="B354" s="30"/>
      <c r="C354" s="31"/>
      <c r="D354" s="31"/>
      <c r="E354" s="30"/>
      <c r="F354" s="31"/>
      <c r="G354" s="30"/>
      <c r="H354" s="31"/>
      <c r="I354" s="30"/>
      <c r="J354" s="31"/>
      <c r="K354" s="30"/>
      <c r="L354" s="30"/>
      <c r="M354" s="31"/>
      <c r="N354" s="30"/>
      <c r="O354" s="31"/>
      <c r="P354" s="30"/>
      <c r="Q354" s="29"/>
    </row>
    <row r="355" spans="1:17" ht="15" x14ac:dyDescent="0.2">
      <c r="A355" s="31"/>
      <c r="B355" s="30"/>
      <c r="C355" s="31"/>
      <c r="D355" s="31"/>
      <c r="E355" s="30"/>
      <c r="F355" s="31"/>
      <c r="G355" s="30"/>
      <c r="H355" s="31"/>
      <c r="I355" s="30"/>
      <c r="J355" s="31"/>
      <c r="K355" s="30"/>
      <c r="L355" s="30"/>
      <c r="M355" s="31"/>
      <c r="N355" s="30"/>
      <c r="O355" s="31"/>
      <c r="P355" s="30"/>
      <c r="Q355" s="29"/>
    </row>
    <row r="356" spans="1:17" ht="15" x14ac:dyDescent="0.2">
      <c r="A356" s="31"/>
      <c r="B356" s="30"/>
      <c r="C356" s="31"/>
      <c r="D356" s="31"/>
      <c r="E356" s="30"/>
      <c r="F356" s="31"/>
      <c r="G356" s="30"/>
      <c r="H356" s="31"/>
      <c r="I356" s="30"/>
      <c r="J356" s="31"/>
      <c r="K356" s="30"/>
      <c r="L356" s="30"/>
      <c r="M356" s="31"/>
      <c r="N356" s="30"/>
      <c r="O356" s="31"/>
      <c r="P356" s="30"/>
      <c r="Q356" s="29"/>
    </row>
    <row r="357" spans="1:17" ht="15" x14ac:dyDescent="0.2">
      <c r="A357" s="31"/>
      <c r="B357" s="30"/>
      <c r="C357" s="31"/>
      <c r="D357" s="31"/>
      <c r="E357" s="30"/>
      <c r="F357" s="31"/>
      <c r="G357" s="30"/>
      <c r="H357" s="31"/>
      <c r="I357" s="30"/>
      <c r="J357" s="31"/>
      <c r="K357" s="30"/>
      <c r="L357" s="30"/>
      <c r="M357" s="31"/>
      <c r="N357" s="30"/>
      <c r="O357" s="31"/>
      <c r="P357" s="30"/>
      <c r="Q357" s="29"/>
    </row>
    <row r="358" spans="1:17" ht="15" x14ac:dyDescent="0.2">
      <c r="A358" s="31"/>
      <c r="B358" s="30"/>
      <c r="C358" s="31"/>
      <c r="D358" s="31"/>
      <c r="E358" s="30"/>
      <c r="F358" s="31"/>
      <c r="G358" s="30"/>
      <c r="H358" s="31"/>
      <c r="I358" s="30"/>
      <c r="J358" s="31"/>
      <c r="K358" s="30"/>
      <c r="L358" s="30"/>
      <c r="M358" s="31"/>
      <c r="N358" s="30"/>
      <c r="O358" s="31"/>
      <c r="P358" s="30"/>
      <c r="Q358" s="29"/>
    </row>
    <row r="359" spans="1:17" ht="15" x14ac:dyDescent="0.2">
      <c r="A359" s="31"/>
      <c r="B359" s="30"/>
      <c r="C359" s="31"/>
      <c r="D359" s="31"/>
      <c r="E359" s="30"/>
      <c r="F359" s="31"/>
      <c r="G359" s="30"/>
      <c r="H359" s="31"/>
      <c r="I359" s="30"/>
      <c r="J359" s="31"/>
      <c r="K359" s="30"/>
      <c r="L359" s="30"/>
      <c r="M359" s="31"/>
      <c r="N359" s="30"/>
      <c r="O359" s="31"/>
      <c r="P359" s="30"/>
      <c r="Q359" s="29"/>
    </row>
    <row r="360" spans="1:17" ht="15" x14ac:dyDescent="0.2">
      <c r="A360" s="31"/>
      <c r="B360" s="30"/>
      <c r="C360" s="31"/>
      <c r="D360" s="31"/>
      <c r="E360" s="30"/>
      <c r="F360" s="31"/>
      <c r="G360" s="30"/>
      <c r="H360" s="31"/>
      <c r="I360" s="30"/>
      <c r="J360" s="31"/>
      <c r="K360" s="30"/>
      <c r="L360" s="30"/>
      <c r="M360" s="31"/>
      <c r="N360" s="30"/>
      <c r="O360" s="31"/>
      <c r="P360" s="30"/>
      <c r="Q360" s="29"/>
    </row>
    <row r="361" spans="1:17" ht="15" x14ac:dyDescent="0.2">
      <c r="A361" s="31"/>
      <c r="B361" s="30"/>
      <c r="C361" s="31"/>
      <c r="D361" s="31"/>
      <c r="E361" s="30"/>
      <c r="F361" s="31"/>
      <c r="G361" s="30"/>
      <c r="H361" s="31"/>
      <c r="I361" s="30"/>
      <c r="J361" s="31"/>
      <c r="K361" s="30"/>
      <c r="L361" s="30"/>
      <c r="M361" s="31"/>
      <c r="N361" s="30"/>
      <c r="O361" s="31"/>
      <c r="P361" s="30"/>
      <c r="Q361" s="29"/>
    </row>
    <row r="362" spans="1:17" ht="15" x14ac:dyDescent="0.2">
      <c r="A362" s="31"/>
      <c r="B362" s="30"/>
      <c r="C362" s="31"/>
      <c r="D362" s="31"/>
      <c r="E362" s="30"/>
      <c r="F362" s="31"/>
      <c r="G362" s="30"/>
      <c r="H362" s="31"/>
      <c r="I362" s="30"/>
      <c r="J362" s="31"/>
      <c r="K362" s="30"/>
      <c r="L362" s="30"/>
      <c r="M362" s="31"/>
      <c r="N362" s="30"/>
      <c r="O362" s="31"/>
      <c r="P362" s="30"/>
      <c r="Q362" s="29"/>
    </row>
    <row r="363" spans="1:17" ht="15" x14ac:dyDescent="0.2">
      <c r="A363" s="31"/>
      <c r="B363" s="30"/>
      <c r="C363" s="31"/>
      <c r="D363" s="31"/>
      <c r="E363" s="30"/>
      <c r="F363" s="31"/>
      <c r="G363" s="30"/>
      <c r="H363" s="31"/>
      <c r="I363" s="30"/>
      <c r="J363" s="31"/>
      <c r="K363" s="30"/>
      <c r="L363" s="30"/>
      <c r="M363" s="31"/>
      <c r="N363" s="30"/>
      <c r="O363" s="31"/>
      <c r="P363" s="30"/>
      <c r="Q363" s="29"/>
    </row>
    <row r="364" spans="1:17" ht="15" x14ac:dyDescent="0.2">
      <c r="A364" s="31"/>
      <c r="B364" s="30"/>
      <c r="C364" s="31"/>
      <c r="D364" s="31"/>
      <c r="E364" s="30"/>
      <c r="F364" s="31"/>
      <c r="G364" s="30"/>
      <c r="H364" s="31"/>
      <c r="I364" s="30"/>
      <c r="J364" s="31"/>
      <c r="K364" s="30"/>
      <c r="L364" s="30"/>
      <c r="M364" s="31"/>
      <c r="N364" s="30"/>
      <c r="O364" s="31"/>
      <c r="P364" s="30"/>
      <c r="Q364" s="29"/>
    </row>
    <row r="365" spans="1:17" ht="15" x14ac:dyDescent="0.2">
      <c r="A365" s="31"/>
      <c r="B365" s="30"/>
      <c r="C365" s="31"/>
      <c r="D365" s="31"/>
      <c r="E365" s="30"/>
      <c r="F365" s="31"/>
      <c r="G365" s="30"/>
      <c r="H365" s="31"/>
      <c r="I365" s="30"/>
      <c r="J365" s="31"/>
      <c r="K365" s="30"/>
      <c r="L365" s="30"/>
      <c r="M365" s="31"/>
      <c r="N365" s="30"/>
      <c r="O365" s="31"/>
      <c r="P365" s="30"/>
      <c r="Q365" s="29"/>
    </row>
    <row r="366" spans="1:17" ht="15" x14ac:dyDescent="0.2">
      <c r="A366" s="31"/>
      <c r="B366" s="30"/>
      <c r="C366" s="31"/>
      <c r="D366" s="31"/>
      <c r="E366" s="30"/>
      <c r="F366" s="31"/>
      <c r="G366" s="30"/>
      <c r="H366" s="31"/>
      <c r="I366" s="30"/>
      <c r="J366" s="31"/>
      <c r="K366" s="30"/>
      <c r="L366" s="30"/>
      <c r="M366" s="31"/>
      <c r="N366" s="30"/>
      <c r="O366" s="31"/>
      <c r="P366" s="30"/>
      <c r="Q366" s="29"/>
    </row>
    <row r="367" spans="1:17" ht="15" x14ac:dyDescent="0.2">
      <c r="A367" s="31"/>
      <c r="B367" s="30"/>
      <c r="C367" s="31"/>
      <c r="D367" s="31"/>
      <c r="E367" s="30"/>
      <c r="F367" s="31"/>
      <c r="G367" s="30"/>
      <c r="H367" s="31"/>
      <c r="I367" s="30"/>
      <c r="J367" s="31"/>
      <c r="K367" s="30"/>
      <c r="L367" s="30"/>
      <c r="M367" s="31"/>
      <c r="N367" s="30"/>
      <c r="O367" s="31"/>
      <c r="P367" s="30"/>
      <c r="Q367" s="29"/>
    </row>
    <row r="368" spans="1:17" ht="15" x14ac:dyDescent="0.2">
      <c r="A368" s="31"/>
      <c r="B368" s="30"/>
      <c r="C368" s="31"/>
      <c r="D368" s="31"/>
      <c r="E368" s="30"/>
      <c r="F368" s="31"/>
      <c r="G368" s="30"/>
      <c r="H368" s="31"/>
      <c r="I368" s="30"/>
      <c r="J368" s="31"/>
      <c r="K368" s="30"/>
      <c r="L368" s="30"/>
      <c r="M368" s="31"/>
      <c r="N368" s="30"/>
      <c r="O368" s="31"/>
      <c r="P368" s="30"/>
      <c r="Q368" s="29"/>
    </row>
    <row r="369" spans="1:17" ht="15" x14ac:dyDescent="0.2">
      <c r="A369" s="31"/>
      <c r="B369" s="30"/>
      <c r="C369" s="31"/>
      <c r="D369" s="31"/>
      <c r="E369" s="30"/>
      <c r="F369" s="31"/>
      <c r="G369" s="30"/>
      <c r="H369" s="31"/>
      <c r="I369" s="30"/>
      <c r="J369" s="31"/>
      <c r="K369" s="30"/>
      <c r="L369" s="30"/>
      <c r="M369" s="31"/>
      <c r="N369" s="30"/>
      <c r="O369" s="31"/>
      <c r="P369" s="30"/>
      <c r="Q369" s="29"/>
    </row>
    <row r="370" spans="1:17" ht="15" x14ac:dyDescent="0.2">
      <c r="A370" s="31"/>
      <c r="B370" s="30"/>
      <c r="C370" s="31"/>
      <c r="D370" s="31"/>
      <c r="E370" s="30"/>
      <c r="F370" s="31"/>
      <c r="G370" s="30"/>
      <c r="H370" s="31"/>
      <c r="I370" s="30"/>
      <c r="J370" s="31"/>
      <c r="K370" s="30"/>
      <c r="L370" s="30"/>
      <c r="M370" s="31"/>
      <c r="N370" s="30"/>
      <c r="O370" s="31"/>
      <c r="P370" s="30"/>
      <c r="Q370" s="29"/>
    </row>
    <row r="371" spans="1:17" ht="15" x14ac:dyDescent="0.2">
      <c r="A371" s="31"/>
      <c r="B371" s="30"/>
      <c r="C371" s="31"/>
      <c r="D371" s="31"/>
      <c r="E371" s="30"/>
      <c r="F371" s="31"/>
      <c r="G371" s="30"/>
      <c r="H371" s="31"/>
      <c r="I371" s="30"/>
      <c r="J371" s="31"/>
      <c r="K371" s="30"/>
      <c r="L371" s="30"/>
      <c r="M371" s="31"/>
      <c r="N371" s="30"/>
      <c r="O371" s="31"/>
      <c r="P371" s="30"/>
      <c r="Q371" s="29"/>
    </row>
    <row r="372" spans="1:17" ht="15" x14ac:dyDescent="0.2">
      <c r="A372" s="31"/>
      <c r="B372" s="30"/>
      <c r="C372" s="31"/>
      <c r="D372" s="31"/>
      <c r="E372" s="30"/>
      <c r="F372" s="31"/>
      <c r="G372" s="30"/>
      <c r="H372" s="31"/>
      <c r="I372" s="30"/>
      <c r="J372" s="31"/>
      <c r="K372" s="30"/>
      <c r="L372" s="30"/>
      <c r="M372" s="31"/>
      <c r="N372" s="30"/>
      <c r="O372" s="31"/>
      <c r="P372" s="30"/>
      <c r="Q372" s="29"/>
    </row>
    <row r="373" spans="1:17" ht="15" x14ac:dyDescent="0.2">
      <c r="A373" s="31"/>
      <c r="B373" s="30"/>
      <c r="C373" s="31"/>
      <c r="D373" s="31"/>
      <c r="E373" s="30"/>
      <c r="F373" s="31"/>
      <c r="G373" s="30"/>
      <c r="H373" s="31"/>
      <c r="I373" s="30"/>
      <c r="J373" s="31"/>
      <c r="K373" s="30"/>
      <c r="L373" s="30"/>
      <c r="M373" s="31"/>
      <c r="N373" s="30"/>
      <c r="O373" s="31"/>
      <c r="P373" s="30"/>
      <c r="Q373" s="29"/>
    </row>
    <row r="374" spans="1:17" ht="15" x14ac:dyDescent="0.2">
      <c r="A374" s="31"/>
      <c r="B374" s="30"/>
      <c r="C374" s="31"/>
      <c r="D374" s="31"/>
      <c r="E374" s="30"/>
      <c r="F374" s="31"/>
      <c r="G374" s="30"/>
      <c r="H374" s="31"/>
      <c r="I374" s="30"/>
      <c r="J374" s="31"/>
      <c r="K374" s="30"/>
      <c r="L374" s="30"/>
      <c r="M374" s="31"/>
      <c r="N374" s="30"/>
      <c r="O374" s="31"/>
      <c r="P374" s="30"/>
      <c r="Q374" s="29"/>
    </row>
    <row r="375" spans="1:17" ht="15" x14ac:dyDescent="0.2">
      <c r="A375" s="31"/>
      <c r="B375" s="30"/>
      <c r="C375" s="31"/>
      <c r="D375" s="31"/>
      <c r="E375" s="30"/>
      <c r="F375" s="31"/>
      <c r="G375" s="30"/>
      <c r="H375" s="31"/>
      <c r="I375" s="30"/>
      <c r="J375" s="31"/>
      <c r="K375" s="30"/>
      <c r="L375" s="30"/>
      <c r="M375" s="31"/>
      <c r="N375" s="30"/>
      <c r="O375" s="31"/>
      <c r="P375" s="30"/>
      <c r="Q375" s="29"/>
    </row>
    <row r="376" spans="1:17" ht="15" x14ac:dyDescent="0.2">
      <c r="A376" s="31"/>
      <c r="B376" s="30"/>
      <c r="C376" s="31"/>
      <c r="D376" s="31"/>
      <c r="E376" s="30"/>
      <c r="F376" s="31"/>
      <c r="G376" s="30"/>
      <c r="H376" s="31"/>
      <c r="I376" s="30"/>
      <c r="J376" s="31"/>
      <c r="K376" s="30"/>
      <c r="L376" s="30"/>
      <c r="M376" s="31"/>
      <c r="N376" s="30"/>
      <c r="O376" s="31"/>
      <c r="P376" s="30"/>
      <c r="Q376" s="29"/>
    </row>
    <row r="377" spans="1:17" ht="15" x14ac:dyDescent="0.2">
      <c r="A377" s="31"/>
      <c r="B377" s="30"/>
      <c r="C377" s="31"/>
      <c r="D377" s="31"/>
      <c r="E377" s="30"/>
      <c r="F377" s="31"/>
      <c r="G377" s="30"/>
      <c r="H377" s="31"/>
      <c r="I377" s="30"/>
      <c r="J377" s="31"/>
      <c r="K377" s="30"/>
      <c r="L377" s="30"/>
      <c r="M377" s="31"/>
      <c r="N377" s="30"/>
      <c r="O377" s="31"/>
      <c r="P377" s="30"/>
      <c r="Q377" s="29"/>
    </row>
    <row r="378" spans="1:17" ht="15" x14ac:dyDescent="0.2">
      <c r="A378" s="31"/>
      <c r="B378" s="30"/>
      <c r="C378" s="31"/>
      <c r="D378" s="31"/>
      <c r="E378" s="30"/>
      <c r="F378" s="31"/>
      <c r="G378" s="30"/>
      <c r="H378" s="31"/>
      <c r="I378" s="30"/>
      <c r="J378" s="31"/>
      <c r="K378" s="30"/>
      <c r="L378" s="30"/>
      <c r="M378" s="31"/>
      <c r="N378" s="30"/>
      <c r="O378" s="31"/>
      <c r="P378" s="30"/>
      <c r="Q378" s="29"/>
    </row>
    <row r="379" spans="1:17" ht="15" x14ac:dyDescent="0.2">
      <c r="A379" s="31"/>
      <c r="B379" s="30"/>
      <c r="C379" s="31"/>
      <c r="D379" s="31"/>
      <c r="E379" s="30"/>
      <c r="F379" s="31"/>
      <c r="G379" s="30"/>
      <c r="H379" s="31"/>
      <c r="I379" s="30"/>
      <c r="J379" s="31"/>
      <c r="K379" s="30"/>
      <c r="L379" s="30"/>
      <c r="M379" s="31"/>
      <c r="N379" s="30"/>
      <c r="O379" s="31"/>
      <c r="P379" s="30"/>
      <c r="Q379" s="29"/>
    </row>
    <row r="380" spans="1:17" ht="15" x14ac:dyDescent="0.2">
      <c r="A380" s="31"/>
      <c r="B380" s="30"/>
      <c r="C380" s="31"/>
      <c r="D380" s="31"/>
      <c r="E380" s="30"/>
      <c r="F380" s="31"/>
      <c r="G380" s="30"/>
      <c r="H380" s="31"/>
      <c r="I380" s="30"/>
      <c r="J380" s="31"/>
      <c r="K380" s="30"/>
      <c r="L380" s="30"/>
      <c r="M380" s="31"/>
      <c r="N380" s="30"/>
      <c r="O380" s="31"/>
      <c r="P380" s="30"/>
      <c r="Q380" s="29"/>
    </row>
    <row r="381" spans="1:17" ht="15" x14ac:dyDescent="0.2">
      <c r="A381" s="31"/>
      <c r="B381" s="30"/>
      <c r="C381" s="31"/>
      <c r="D381" s="31"/>
      <c r="E381" s="30"/>
      <c r="F381" s="31"/>
      <c r="G381" s="30"/>
      <c r="H381" s="31"/>
      <c r="I381" s="30"/>
      <c r="J381" s="31"/>
      <c r="K381" s="30"/>
      <c r="L381" s="30"/>
      <c r="M381" s="31"/>
      <c r="N381" s="30"/>
      <c r="O381" s="31"/>
      <c r="P381" s="30"/>
      <c r="Q381" s="29"/>
    </row>
    <row r="382" spans="1:17" ht="15" x14ac:dyDescent="0.2">
      <c r="A382" s="31"/>
      <c r="B382" s="30"/>
      <c r="C382" s="31"/>
      <c r="D382" s="31"/>
      <c r="E382" s="30"/>
      <c r="F382" s="31"/>
      <c r="G382" s="30"/>
      <c r="H382" s="31"/>
      <c r="I382" s="30"/>
      <c r="J382" s="31"/>
      <c r="K382" s="30"/>
      <c r="L382" s="30"/>
      <c r="M382" s="31"/>
      <c r="N382" s="30"/>
      <c r="O382" s="31"/>
      <c r="P382" s="30"/>
      <c r="Q382" s="29"/>
    </row>
    <row r="383" spans="1:17" ht="15" x14ac:dyDescent="0.2">
      <c r="A383" s="31"/>
      <c r="B383" s="30"/>
      <c r="C383" s="31"/>
      <c r="D383" s="31"/>
      <c r="E383" s="30"/>
      <c r="F383" s="31"/>
      <c r="G383" s="30"/>
      <c r="H383" s="31"/>
      <c r="I383" s="30"/>
      <c r="J383" s="31"/>
      <c r="K383" s="30"/>
      <c r="L383" s="30"/>
      <c r="M383" s="31"/>
      <c r="N383" s="30"/>
      <c r="O383" s="31"/>
      <c r="P383" s="30"/>
      <c r="Q383" s="29"/>
    </row>
    <row r="384" spans="1:17" ht="15" x14ac:dyDescent="0.2">
      <c r="A384" s="31"/>
      <c r="B384" s="30"/>
      <c r="C384" s="31"/>
      <c r="D384" s="31"/>
      <c r="E384" s="30"/>
      <c r="F384" s="31"/>
      <c r="G384" s="30"/>
      <c r="H384" s="31"/>
      <c r="I384" s="30"/>
      <c r="J384" s="31"/>
      <c r="K384" s="30"/>
      <c r="L384" s="30"/>
      <c r="M384" s="31"/>
      <c r="N384" s="30"/>
      <c r="O384" s="31"/>
      <c r="P384" s="30"/>
      <c r="Q384" s="29"/>
    </row>
    <row r="385" spans="1:17" ht="15" x14ac:dyDescent="0.2">
      <c r="A385" s="31"/>
      <c r="B385" s="30"/>
      <c r="C385" s="31"/>
      <c r="D385" s="31"/>
      <c r="E385" s="30"/>
      <c r="F385" s="31"/>
      <c r="G385" s="30"/>
      <c r="H385" s="31"/>
      <c r="I385" s="30"/>
      <c r="J385" s="31"/>
      <c r="K385" s="30"/>
      <c r="L385" s="30"/>
      <c r="M385" s="31"/>
      <c r="N385" s="30"/>
      <c r="O385" s="31"/>
      <c r="P385" s="30"/>
      <c r="Q385" s="29"/>
    </row>
    <row r="386" spans="1:17" ht="15" x14ac:dyDescent="0.2">
      <c r="A386" s="31"/>
      <c r="B386" s="30"/>
      <c r="C386" s="31"/>
      <c r="D386" s="31"/>
      <c r="E386" s="30"/>
      <c r="F386" s="31"/>
      <c r="G386" s="30"/>
      <c r="H386" s="31"/>
      <c r="I386" s="30"/>
      <c r="J386" s="31"/>
      <c r="K386" s="30"/>
      <c r="L386" s="30"/>
      <c r="M386" s="31"/>
      <c r="N386" s="30"/>
      <c r="O386" s="31"/>
      <c r="P386" s="30"/>
      <c r="Q386" s="29"/>
    </row>
    <row r="387" spans="1:17" ht="15" x14ac:dyDescent="0.2">
      <c r="A387" s="31"/>
      <c r="B387" s="30"/>
      <c r="C387" s="31"/>
      <c r="D387" s="31"/>
      <c r="E387" s="30"/>
      <c r="F387" s="31"/>
      <c r="G387" s="30"/>
      <c r="H387" s="31"/>
      <c r="I387" s="30"/>
      <c r="J387" s="31"/>
      <c r="K387" s="30"/>
      <c r="L387" s="30"/>
      <c r="M387" s="31"/>
      <c r="N387" s="30"/>
      <c r="O387" s="31"/>
      <c r="P387" s="30"/>
      <c r="Q387" s="29"/>
    </row>
    <row r="388" spans="1:17" ht="15" x14ac:dyDescent="0.2">
      <c r="A388" s="31"/>
      <c r="B388" s="30"/>
      <c r="C388" s="31"/>
      <c r="D388" s="31"/>
      <c r="E388" s="30"/>
      <c r="F388" s="31"/>
      <c r="G388" s="30"/>
      <c r="H388" s="31"/>
      <c r="I388" s="30"/>
      <c r="J388" s="31"/>
      <c r="K388" s="30"/>
      <c r="L388" s="30"/>
      <c r="M388" s="31"/>
      <c r="N388" s="30"/>
      <c r="O388" s="31"/>
      <c r="P388" s="30"/>
      <c r="Q388" s="29"/>
    </row>
    <row r="389" spans="1:17" ht="15" x14ac:dyDescent="0.2">
      <c r="A389" s="31"/>
      <c r="B389" s="30"/>
      <c r="C389" s="31"/>
      <c r="D389" s="31"/>
      <c r="E389" s="30"/>
      <c r="F389" s="31"/>
      <c r="G389" s="30"/>
      <c r="H389" s="31"/>
      <c r="I389" s="30"/>
      <c r="J389" s="31"/>
      <c r="K389" s="30"/>
      <c r="L389" s="30"/>
      <c r="M389" s="31"/>
      <c r="N389" s="30"/>
      <c r="O389" s="31"/>
      <c r="P389" s="30"/>
      <c r="Q389" s="29"/>
    </row>
    <row r="390" spans="1:17" ht="15" x14ac:dyDescent="0.2">
      <c r="A390" s="31"/>
      <c r="B390" s="30"/>
      <c r="C390" s="31"/>
      <c r="D390" s="31"/>
      <c r="E390" s="30"/>
      <c r="F390" s="31"/>
      <c r="G390" s="30"/>
      <c r="H390" s="31"/>
      <c r="I390" s="30"/>
      <c r="J390" s="31"/>
      <c r="K390" s="30"/>
      <c r="L390" s="30"/>
      <c r="M390" s="31"/>
      <c r="N390" s="30"/>
      <c r="O390" s="31"/>
      <c r="P390" s="30"/>
      <c r="Q390" s="29"/>
    </row>
    <row r="391" spans="1:17" ht="15" x14ac:dyDescent="0.2">
      <c r="A391" s="31"/>
      <c r="B391" s="30"/>
      <c r="C391" s="31"/>
      <c r="D391" s="31"/>
      <c r="E391" s="30"/>
      <c r="F391" s="31"/>
      <c r="G391" s="30"/>
      <c r="H391" s="31"/>
      <c r="I391" s="30"/>
      <c r="J391" s="31"/>
      <c r="K391" s="30"/>
      <c r="L391" s="30"/>
      <c r="M391" s="31"/>
      <c r="N391" s="30"/>
      <c r="O391" s="31"/>
      <c r="P391" s="30"/>
      <c r="Q391" s="29"/>
    </row>
    <row r="392" spans="1:17" ht="15" x14ac:dyDescent="0.2">
      <c r="A392" s="31"/>
      <c r="B392" s="30"/>
      <c r="C392" s="31"/>
      <c r="D392" s="31"/>
      <c r="E392" s="30"/>
      <c r="F392" s="31"/>
      <c r="G392" s="30"/>
      <c r="H392" s="31"/>
      <c r="I392" s="30"/>
      <c r="J392" s="31"/>
      <c r="K392" s="30"/>
      <c r="L392" s="30"/>
      <c r="M392" s="31"/>
      <c r="N392" s="30"/>
      <c r="O392" s="31"/>
      <c r="P392" s="30"/>
      <c r="Q392" s="29"/>
    </row>
    <row r="393" spans="1:17" ht="15" x14ac:dyDescent="0.2">
      <c r="A393" s="31"/>
      <c r="B393" s="30"/>
      <c r="C393" s="31"/>
      <c r="D393" s="31"/>
      <c r="E393" s="30"/>
      <c r="F393" s="31"/>
      <c r="G393" s="30"/>
      <c r="H393" s="31"/>
      <c r="I393" s="30"/>
      <c r="J393" s="31"/>
      <c r="K393" s="30"/>
      <c r="L393" s="30"/>
      <c r="M393" s="31"/>
      <c r="N393" s="30"/>
      <c r="O393" s="31"/>
      <c r="P393" s="30"/>
      <c r="Q393" s="29"/>
    </row>
    <row r="394" spans="1:17" ht="15" x14ac:dyDescent="0.2">
      <c r="A394" s="31"/>
      <c r="B394" s="30"/>
      <c r="C394" s="31"/>
      <c r="D394" s="31"/>
      <c r="E394" s="30"/>
      <c r="F394" s="31"/>
      <c r="G394" s="30"/>
      <c r="H394" s="31"/>
      <c r="I394" s="30"/>
      <c r="J394" s="31"/>
      <c r="K394" s="30"/>
      <c r="L394" s="30"/>
      <c r="M394" s="31"/>
      <c r="N394" s="30"/>
      <c r="O394" s="31"/>
      <c r="P394" s="30"/>
      <c r="Q394" s="29"/>
    </row>
    <row r="395" spans="1:17" ht="15" x14ac:dyDescent="0.2">
      <c r="A395" s="31"/>
      <c r="B395" s="30"/>
      <c r="C395" s="31"/>
      <c r="D395" s="31"/>
      <c r="E395" s="30"/>
      <c r="F395" s="31"/>
      <c r="G395" s="30"/>
      <c r="H395" s="31"/>
      <c r="I395" s="30"/>
      <c r="J395" s="31"/>
      <c r="K395" s="30"/>
      <c r="L395" s="30"/>
      <c r="M395" s="31"/>
      <c r="N395" s="30"/>
      <c r="O395" s="31"/>
      <c r="P395" s="30"/>
      <c r="Q395" s="29"/>
    </row>
    <row r="396" spans="1:17" ht="15" x14ac:dyDescent="0.2">
      <c r="A396" s="31"/>
      <c r="B396" s="30"/>
      <c r="C396" s="31"/>
      <c r="D396" s="31"/>
      <c r="E396" s="30"/>
      <c r="F396" s="31"/>
      <c r="G396" s="30"/>
      <c r="H396" s="31"/>
      <c r="I396" s="30"/>
      <c r="J396" s="31"/>
      <c r="K396" s="30"/>
      <c r="L396" s="30"/>
      <c r="M396" s="31"/>
      <c r="N396" s="30"/>
      <c r="O396" s="31"/>
      <c r="P396" s="30"/>
      <c r="Q396" s="29"/>
    </row>
    <row r="397" spans="1:17" ht="15" x14ac:dyDescent="0.2">
      <c r="A397" s="31"/>
      <c r="B397" s="30"/>
      <c r="C397" s="31"/>
      <c r="D397" s="31"/>
      <c r="E397" s="30"/>
      <c r="F397" s="31"/>
      <c r="G397" s="30"/>
      <c r="H397" s="31"/>
      <c r="I397" s="30"/>
      <c r="J397" s="31"/>
      <c r="K397" s="30"/>
      <c r="L397" s="30"/>
      <c r="M397" s="31"/>
      <c r="N397" s="30"/>
      <c r="O397" s="31"/>
      <c r="P397" s="30"/>
      <c r="Q397" s="29"/>
    </row>
    <row r="398" spans="1:17" ht="15" x14ac:dyDescent="0.2">
      <c r="A398" s="31"/>
      <c r="B398" s="30"/>
      <c r="C398" s="31"/>
      <c r="D398" s="31"/>
      <c r="E398" s="30"/>
      <c r="F398" s="31"/>
      <c r="G398" s="30"/>
      <c r="H398" s="31"/>
      <c r="I398" s="30"/>
      <c r="J398" s="31"/>
      <c r="K398" s="30"/>
      <c r="L398" s="30"/>
      <c r="M398" s="31"/>
      <c r="N398" s="30"/>
      <c r="O398" s="31"/>
      <c r="P398" s="30"/>
      <c r="Q398" s="29"/>
    </row>
    <row r="399" spans="1:17" ht="15" x14ac:dyDescent="0.2">
      <c r="A399" s="31"/>
      <c r="B399" s="30"/>
      <c r="C399" s="31"/>
      <c r="D399" s="31"/>
      <c r="E399" s="30"/>
      <c r="F399" s="31"/>
      <c r="G399" s="30"/>
      <c r="H399" s="31"/>
      <c r="I399" s="30"/>
      <c r="J399" s="31"/>
      <c r="K399" s="30"/>
      <c r="L399" s="30"/>
      <c r="M399" s="31"/>
      <c r="N399" s="30"/>
      <c r="O399" s="31"/>
      <c r="P399" s="30"/>
      <c r="Q399" s="29"/>
    </row>
    <row r="400" spans="1:17" ht="15" x14ac:dyDescent="0.2">
      <c r="A400" s="31"/>
      <c r="B400" s="30"/>
      <c r="C400" s="31"/>
      <c r="D400" s="31"/>
      <c r="E400" s="30"/>
      <c r="F400" s="31"/>
      <c r="G400" s="30"/>
      <c r="H400" s="31"/>
      <c r="I400" s="30"/>
      <c r="J400" s="31"/>
      <c r="K400" s="30"/>
      <c r="L400" s="30"/>
      <c r="M400" s="31"/>
      <c r="N400" s="30"/>
      <c r="O400" s="31"/>
      <c r="P400" s="30"/>
      <c r="Q400" s="29"/>
    </row>
    <row r="401" spans="1:17" ht="15" x14ac:dyDescent="0.2">
      <c r="A401" s="31"/>
      <c r="B401" s="30"/>
      <c r="C401" s="31"/>
      <c r="D401" s="31"/>
      <c r="E401" s="30"/>
      <c r="F401" s="31"/>
      <c r="G401" s="30"/>
      <c r="H401" s="31"/>
      <c r="I401" s="30"/>
      <c r="J401" s="31"/>
      <c r="K401" s="30"/>
      <c r="L401" s="30"/>
      <c r="M401" s="31"/>
      <c r="N401" s="30"/>
      <c r="O401" s="31"/>
      <c r="P401" s="30"/>
      <c r="Q401" s="29"/>
    </row>
    <row r="402" spans="1:17" ht="15" x14ac:dyDescent="0.2">
      <c r="A402" s="31"/>
      <c r="B402" s="30"/>
      <c r="C402" s="31"/>
      <c r="D402" s="31"/>
      <c r="E402" s="30"/>
      <c r="F402" s="31"/>
      <c r="G402" s="30"/>
      <c r="H402" s="31"/>
      <c r="I402" s="30"/>
      <c r="J402" s="31"/>
      <c r="K402" s="30"/>
      <c r="L402" s="30"/>
      <c r="M402" s="31"/>
      <c r="N402" s="30"/>
      <c r="O402" s="31"/>
      <c r="P402" s="30"/>
      <c r="Q402" s="29"/>
    </row>
    <row r="403" spans="1:17" ht="15" x14ac:dyDescent="0.2">
      <c r="A403" s="31"/>
      <c r="B403" s="30"/>
      <c r="C403" s="31"/>
      <c r="D403" s="31"/>
      <c r="E403" s="30"/>
      <c r="F403" s="31"/>
      <c r="G403" s="30"/>
      <c r="H403" s="31"/>
      <c r="I403" s="30"/>
      <c r="J403" s="31"/>
      <c r="K403" s="30"/>
      <c r="L403" s="30"/>
      <c r="M403" s="31"/>
      <c r="N403" s="30"/>
      <c r="O403" s="31"/>
      <c r="P403" s="30"/>
      <c r="Q403" s="29"/>
    </row>
    <row r="404" spans="1:17" ht="15" x14ac:dyDescent="0.2">
      <c r="A404" s="31"/>
      <c r="B404" s="30"/>
      <c r="C404" s="31"/>
      <c r="D404" s="31"/>
      <c r="E404" s="30"/>
      <c r="F404" s="31"/>
      <c r="G404" s="30"/>
      <c r="H404" s="31"/>
      <c r="I404" s="30"/>
      <c r="J404" s="31"/>
      <c r="K404" s="30"/>
      <c r="L404" s="30"/>
      <c r="M404" s="31"/>
      <c r="N404" s="30"/>
      <c r="O404" s="31"/>
      <c r="P404" s="30"/>
      <c r="Q404" s="29"/>
    </row>
    <row r="405" spans="1:17" ht="15" x14ac:dyDescent="0.2">
      <c r="A405" s="31"/>
      <c r="B405" s="30"/>
      <c r="C405" s="31"/>
      <c r="D405" s="31"/>
      <c r="E405" s="30"/>
      <c r="F405" s="31"/>
      <c r="G405" s="30"/>
      <c r="H405" s="31"/>
      <c r="I405" s="30"/>
      <c r="J405" s="31"/>
      <c r="K405" s="30"/>
      <c r="L405" s="30"/>
      <c r="M405" s="31"/>
      <c r="N405" s="30"/>
      <c r="O405" s="31"/>
      <c r="P405" s="30"/>
      <c r="Q405" s="29"/>
    </row>
    <row r="406" spans="1:17" ht="15" x14ac:dyDescent="0.2">
      <c r="A406" s="31"/>
      <c r="B406" s="30"/>
      <c r="C406" s="31"/>
      <c r="D406" s="31"/>
      <c r="E406" s="30"/>
      <c r="F406" s="31"/>
      <c r="G406" s="30"/>
      <c r="H406" s="31"/>
      <c r="I406" s="30"/>
      <c r="J406" s="31"/>
      <c r="K406" s="30"/>
      <c r="L406" s="30"/>
      <c r="M406" s="31"/>
      <c r="N406" s="30"/>
      <c r="O406" s="31"/>
      <c r="P406" s="30"/>
      <c r="Q406" s="29"/>
    </row>
    <row r="407" spans="1:17" ht="15" x14ac:dyDescent="0.2">
      <c r="A407" s="31"/>
      <c r="B407" s="30"/>
      <c r="C407" s="31"/>
      <c r="D407" s="31"/>
      <c r="E407" s="30"/>
      <c r="F407" s="31"/>
      <c r="G407" s="30"/>
      <c r="H407" s="31"/>
      <c r="I407" s="30"/>
      <c r="J407" s="31"/>
      <c r="K407" s="30"/>
      <c r="L407" s="30"/>
      <c r="M407" s="31"/>
      <c r="N407" s="30"/>
      <c r="O407" s="31"/>
      <c r="P407" s="30"/>
      <c r="Q407" s="29"/>
    </row>
    <row r="408" spans="1:17" ht="15" x14ac:dyDescent="0.2">
      <c r="A408" s="31"/>
      <c r="B408" s="30"/>
      <c r="C408" s="31"/>
      <c r="D408" s="31"/>
      <c r="E408" s="30"/>
      <c r="F408" s="31"/>
      <c r="G408" s="30"/>
      <c r="H408" s="31"/>
      <c r="I408" s="30"/>
      <c r="J408" s="31"/>
      <c r="K408" s="30"/>
      <c r="L408" s="30"/>
      <c r="M408" s="31"/>
      <c r="N408" s="30"/>
      <c r="O408" s="31"/>
      <c r="P408" s="30"/>
      <c r="Q408" s="29"/>
    </row>
    <row r="409" spans="1:17" ht="15" x14ac:dyDescent="0.2">
      <c r="A409" s="31"/>
      <c r="B409" s="30"/>
      <c r="C409" s="31"/>
      <c r="D409" s="31"/>
      <c r="E409" s="30"/>
      <c r="F409" s="31"/>
      <c r="G409" s="30"/>
      <c r="H409" s="31"/>
      <c r="I409" s="30"/>
      <c r="J409" s="31"/>
      <c r="K409" s="30"/>
      <c r="L409" s="30"/>
      <c r="M409" s="31"/>
      <c r="N409" s="30"/>
      <c r="O409" s="31"/>
      <c r="P409" s="30"/>
      <c r="Q409" s="29"/>
    </row>
    <row r="410" spans="1:17" ht="15" x14ac:dyDescent="0.2">
      <c r="A410" s="31"/>
      <c r="B410" s="30"/>
      <c r="C410" s="31"/>
      <c r="D410" s="31"/>
      <c r="E410" s="30"/>
      <c r="F410" s="31"/>
      <c r="G410" s="30"/>
      <c r="H410" s="31"/>
      <c r="I410" s="30"/>
      <c r="J410" s="31"/>
      <c r="K410" s="30"/>
      <c r="L410" s="30"/>
      <c r="M410" s="31"/>
      <c r="N410" s="30"/>
      <c r="O410" s="31"/>
      <c r="P410" s="30"/>
      <c r="Q410" s="29"/>
    </row>
    <row r="411" spans="1:17" ht="15" x14ac:dyDescent="0.2">
      <c r="A411" s="31"/>
      <c r="B411" s="30"/>
      <c r="C411" s="31"/>
      <c r="D411" s="31"/>
      <c r="E411" s="30"/>
      <c r="F411" s="31"/>
      <c r="G411" s="30"/>
      <c r="H411" s="31"/>
      <c r="I411" s="30"/>
      <c r="J411" s="31"/>
      <c r="K411" s="30"/>
      <c r="L411" s="30"/>
      <c r="M411" s="31"/>
      <c r="N411" s="30"/>
      <c r="O411" s="31"/>
      <c r="P411" s="30"/>
      <c r="Q411" s="29"/>
    </row>
    <row r="412" spans="1:17" ht="15" x14ac:dyDescent="0.2">
      <c r="A412" s="31"/>
      <c r="B412" s="30"/>
      <c r="C412" s="31"/>
      <c r="D412" s="31"/>
      <c r="E412" s="30"/>
      <c r="F412" s="31"/>
      <c r="G412" s="30"/>
      <c r="H412" s="31"/>
      <c r="I412" s="30"/>
      <c r="J412" s="31"/>
      <c r="K412" s="30"/>
      <c r="L412" s="30"/>
      <c r="M412" s="31"/>
      <c r="N412" s="30"/>
      <c r="O412" s="31"/>
      <c r="P412" s="30"/>
      <c r="Q412" s="29"/>
    </row>
    <row r="413" spans="1:17" ht="15" x14ac:dyDescent="0.2">
      <c r="A413" s="31"/>
      <c r="B413" s="30"/>
      <c r="C413" s="31"/>
      <c r="D413" s="31"/>
      <c r="E413" s="30"/>
      <c r="F413" s="31"/>
      <c r="G413" s="30"/>
      <c r="H413" s="31"/>
      <c r="I413" s="30"/>
      <c r="J413" s="31"/>
      <c r="K413" s="30"/>
      <c r="L413" s="30"/>
      <c r="M413" s="31"/>
      <c r="N413" s="30"/>
      <c r="O413" s="31"/>
      <c r="P413" s="30"/>
      <c r="Q413" s="29"/>
    </row>
    <row r="414" spans="1:17" ht="15" x14ac:dyDescent="0.2">
      <c r="A414" s="31"/>
      <c r="B414" s="30"/>
      <c r="C414" s="31"/>
      <c r="D414" s="31"/>
      <c r="E414" s="30"/>
      <c r="F414" s="31"/>
      <c r="G414" s="30"/>
      <c r="H414" s="31"/>
      <c r="I414" s="30"/>
      <c r="J414" s="31"/>
      <c r="K414" s="30"/>
      <c r="L414" s="30"/>
      <c r="M414" s="31"/>
      <c r="N414" s="30"/>
      <c r="O414" s="31"/>
      <c r="P414" s="30"/>
      <c r="Q414" s="29"/>
    </row>
    <row r="415" spans="1:17" ht="15" x14ac:dyDescent="0.2">
      <c r="A415" s="31"/>
      <c r="B415" s="30"/>
      <c r="C415" s="31"/>
      <c r="D415" s="31"/>
      <c r="E415" s="30"/>
      <c r="F415" s="31"/>
      <c r="G415" s="30"/>
      <c r="H415" s="31"/>
      <c r="I415" s="30"/>
      <c r="J415" s="31"/>
      <c r="K415" s="30"/>
      <c r="L415" s="30"/>
      <c r="M415" s="31"/>
      <c r="N415" s="30"/>
      <c r="O415" s="31"/>
      <c r="P415" s="30"/>
      <c r="Q415" s="29"/>
    </row>
    <row r="416" spans="1:17" ht="15" x14ac:dyDescent="0.2">
      <c r="A416" s="31"/>
      <c r="B416" s="30"/>
      <c r="C416" s="31"/>
      <c r="D416" s="31"/>
      <c r="E416" s="30"/>
      <c r="F416" s="31"/>
      <c r="G416" s="30"/>
      <c r="H416" s="31"/>
      <c r="I416" s="30"/>
      <c r="J416" s="31"/>
      <c r="K416" s="30"/>
      <c r="L416" s="30"/>
      <c r="M416" s="31"/>
      <c r="N416" s="30"/>
      <c r="O416" s="31"/>
      <c r="P416" s="30"/>
      <c r="Q416" s="29"/>
    </row>
    <row r="417" spans="1:17" ht="15" x14ac:dyDescent="0.2">
      <c r="A417" s="31"/>
      <c r="B417" s="30"/>
      <c r="C417" s="31"/>
      <c r="D417" s="31"/>
      <c r="E417" s="30"/>
      <c r="F417" s="31"/>
      <c r="G417" s="30"/>
      <c r="H417" s="31"/>
      <c r="I417" s="30"/>
      <c r="J417" s="31"/>
      <c r="K417" s="30"/>
      <c r="L417" s="30"/>
      <c r="M417" s="31"/>
      <c r="N417" s="30"/>
      <c r="O417" s="31"/>
      <c r="P417" s="30"/>
      <c r="Q417" s="29"/>
    </row>
    <row r="418" spans="1:17" ht="15" x14ac:dyDescent="0.2">
      <c r="A418" s="31"/>
      <c r="B418" s="30"/>
      <c r="C418" s="31"/>
      <c r="D418" s="31"/>
      <c r="E418" s="30"/>
      <c r="F418" s="31"/>
      <c r="G418" s="30"/>
      <c r="H418" s="31"/>
      <c r="I418" s="30"/>
      <c r="J418" s="31"/>
      <c r="K418" s="30"/>
      <c r="L418" s="30"/>
      <c r="M418" s="31"/>
      <c r="N418" s="30"/>
      <c r="O418" s="31"/>
      <c r="P418" s="30"/>
      <c r="Q418" s="29"/>
    </row>
    <row r="419" spans="1:17" ht="15" x14ac:dyDescent="0.2">
      <c r="A419" s="31"/>
      <c r="B419" s="30"/>
      <c r="C419" s="31"/>
      <c r="D419" s="31"/>
      <c r="E419" s="30"/>
      <c r="F419" s="31"/>
      <c r="G419" s="30"/>
      <c r="H419" s="31"/>
      <c r="I419" s="30"/>
      <c r="J419" s="31"/>
      <c r="K419" s="30"/>
      <c r="L419" s="30"/>
      <c r="M419" s="31"/>
      <c r="N419" s="30"/>
      <c r="O419" s="31"/>
      <c r="P419" s="30"/>
      <c r="Q419" s="29"/>
    </row>
    <row r="420" spans="1:17" ht="15" x14ac:dyDescent="0.2">
      <c r="A420" s="31"/>
      <c r="B420" s="30"/>
      <c r="C420" s="31"/>
      <c r="D420" s="31"/>
      <c r="E420" s="30"/>
      <c r="F420" s="31"/>
      <c r="G420" s="30"/>
      <c r="H420" s="31"/>
      <c r="I420" s="30"/>
      <c r="J420" s="31"/>
      <c r="K420" s="30"/>
      <c r="L420" s="30"/>
      <c r="M420" s="31"/>
      <c r="N420" s="30"/>
      <c r="O420" s="31"/>
      <c r="P420" s="30"/>
      <c r="Q420" s="29"/>
    </row>
    <row r="421" spans="1:17" ht="15" x14ac:dyDescent="0.2">
      <c r="A421" s="31"/>
      <c r="B421" s="30"/>
      <c r="C421" s="31"/>
      <c r="D421" s="31"/>
      <c r="E421" s="30"/>
      <c r="F421" s="31"/>
      <c r="G421" s="30"/>
      <c r="H421" s="31"/>
      <c r="I421" s="30"/>
      <c r="J421" s="31"/>
      <c r="K421" s="30"/>
      <c r="L421" s="30"/>
      <c r="M421" s="31"/>
      <c r="N421" s="30"/>
      <c r="O421" s="31"/>
      <c r="P421" s="30"/>
      <c r="Q421" s="29"/>
    </row>
    <row r="422" spans="1:17" ht="15" x14ac:dyDescent="0.2">
      <c r="A422" s="31"/>
      <c r="B422" s="30"/>
      <c r="C422" s="31"/>
      <c r="D422" s="31"/>
      <c r="E422" s="30"/>
      <c r="F422" s="31"/>
      <c r="G422" s="30"/>
      <c r="H422" s="31"/>
      <c r="I422" s="30"/>
      <c r="J422" s="31"/>
      <c r="K422" s="30"/>
      <c r="L422" s="30"/>
      <c r="M422" s="31"/>
      <c r="N422" s="30"/>
      <c r="O422" s="31"/>
      <c r="P422" s="30"/>
      <c r="Q422" s="29"/>
    </row>
    <row r="423" spans="1:17" ht="15" x14ac:dyDescent="0.2">
      <c r="A423" s="31"/>
      <c r="B423" s="30"/>
      <c r="C423" s="31"/>
      <c r="D423" s="31"/>
      <c r="E423" s="30"/>
      <c r="F423" s="31"/>
      <c r="G423" s="30"/>
      <c r="H423" s="31"/>
      <c r="I423" s="30"/>
      <c r="J423" s="31"/>
      <c r="K423" s="30"/>
      <c r="L423" s="30"/>
      <c r="M423" s="31"/>
      <c r="N423" s="30"/>
      <c r="O423" s="31"/>
      <c r="P423" s="30"/>
      <c r="Q423" s="29"/>
    </row>
    <row r="424" spans="1:17" ht="15" x14ac:dyDescent="0.2">
      <c r="A424" s="31"/>
      <c r="B424" s="30"/>
      <c r="C424" s="31"/>
      <c r="D424" s="31"/>
      <c r="E424" s="30"/>
      <c r="F424" s="31"/>
      <c r="G424" s="30"/>
      <c r="H424" s="31"/>
      <c r="I424" s="30"/>
      <c r="J424" s="31"/>
      <c r="K424" s="30"/>
      <c r="L424" s="30"/>
      <c r="M424" s="31"/>
      <c r="N424" s="30"/>
      <c r="O424" s="31"/>
      <c r="P424" s="30"/>
      <c r="Q424" s="29"/>
    </row>
    <row r="425" spans="1:17" ht="15" x14ac:dyDescent="0.2">
      <c r="A425" s="31"/>
      <c r="B425" s="30"/>
      <c r="C425" s="31"/>
      <c r="D425" s="31"/>
      <c r="E425" s="30"/>
      <c r="F425" s="31"/>
      <c r="G425" s="30"/>
      <c r="H425" s="31"/>
      <c r="I425" s="30"/>
      <c r="J425" s="31"/>
      <c r="K425" s="30"/>
      <c r="L425" s="30"/>
      <c r="M425" s="31"/>
      <c r="N425" s="30"/>
      <c r="O425" s="31"/>
      <c r="P425" s="30"/>
      <c r="Q425" s="29"/>
    </row>
    <row r="426" spans="1:17" ht="15" x14ac:dyDescent="0.2">
      <c r="A426" s="31"/>
      <c r="B426" s="30"/>
      <c r="C426" s="31"/>
      <c r="D426" s="31"/>
      <c r="E426" s="30"/>
      <c r="F426" s="31"/>
      <c r="G426" s="30"/>
      <c r="H426" s="31"/>
      <c r="I426" s="30"/>
      <c r="J426" s="31"/>
      <c r="K426" s="30"/>
      <c r="L426" s="30"/>
      <c r="M426" s="31"/>
      <c r="N426" s="30"/>
      <c r="O426" s="31"/>
      <c r="P426" s="30"/>
      <c r="Q426" s="29"/>
    </row>
    <row r="427" spans="1:17" ht="15" x14ac:dyDescent="0.2">
      <c r="A427" s="31"/>
      <c r="B427" s="30"/>
      <c r="C427" s="31"/>
      <c r="D427" s="31"/>
      <c r="E427" s="30"/>
      <c r="F427" s="31"/>
      <c r="G427" s="30"/>
      <c r="H427" s="31"/>
      <c r="I427" s="30"/>
      <c r="J427" s="31"/>
      <c r="K427" s="30"/>
      <c r="L427" s="30"/>
      <c r="M427" s="31"/>
      <c r="N427" s="30"/>
      <c r="O427" s="31"/>
      <c r="P427" s="30"/>
      <c r="Q427" s="29"/>
    </row>
    <row r="428" spans="1:17" ht="15" x14ac:dyDescent="0.2">
      <c r="A428" s="31"/>
      <c r="B428" s="30"/>
      <c r="C428" s="31"/>
      <c r="D428" s="31"/>
      <c r="E428" s="30"/>
      <c r="F428" s="31"/>
      <c r="G428" s="30"/>
      <c r="H428" s="31"/>
      <c r="I428" s="30"/>
      <c r="J428" s="31"/>
      <c r="K428" s="30"/>
      <c r="L428" s="30"/>
      <c r="M428" s="31"/>
      <c r="N428" s="30"/>
      <c r="O428" s="31"/>
      <c r="P428" s="30"/>
      <c r="Q428" s="29"/>
    </row>
    <row r="429" spans="1:17" ht="15" x14ac:dyDescent="0.2">
      <c r="A429" s="31"/>
      <c r="B429" s="30"/>
      <c r="C429" s="31"/>
      <c r="D429" s="31"/>
      <c r="E429" s="30"/>
      <c r="F429" s="31"/>
      <c r="G429" s="30"/>
      <c r="H429" s="31"/>
      <c r="I429" s="30"/>
      <c r="J429" s="31"/>
      <c r="K429" s="30"/>
      <c r="L429" s="30"/>
      <c r="M429" s="31"/>
      <c r="N429" s="30"/>
      <c r="O429" s="31"/>
      <c r="P429" s="30"/>
      <c r="Q429" s="29"/>
    </row>
    <row r="430" spans="1:17" ht="15" x14ac:dyDescent="0.2">
      <c r="A430" s="31"/>
      <c r="B430" s="30"/>
      <c r="C430" s="31"/>
      <c r="D430" s="31"/>
      <c r="E430" s="30"/>
      <c r="F430" s="31"/>
      <c r="G430" s="30"/>
      <c r="H430" s="31"/>
      <c r="I430" s="30"/>
      <c r="J430" s="31"/>
      <c r="K430" s="30"/>
      <c r="L430" s="30"/>
      <c r="M430" s="31"/>
      <c r="N430" s="30"/>
      <c r="O430" s="31"/>
      <c r="P430" s="30"/>
      <c r="Q430" s="29"/>
    </row>
    <row r="431" spans="1:17" ht="15" x14ac:dyDescent="0.2">
      <c r="A431" s="31"/>
      <c r="B431" s="30"/>
      <c r="C431" s="31"/>
      <c r="D431" s="31"/>
      <c r="E431" s="30"/>
      <c r="F431" s="31"/>
      <c r="G431" s="30"/>
      <c r="H431" s="31"/>
      <c r="I431" s="30"/>
      <c r="J431" s="31"/>
      <c r="K431" s="30"/>
      <c r="L431" s="30"/>
      <c r="M431" s="31"/>
      <c r="N431" s="30"/>
      <c r="O431" s="31"/>
      <c r="P431" s="30"/>
      <c r="Q431" s="29"/>
    </row>
    <row r="432" spans="1:17" ht="15" x14ac:dyDescent="0.2">
      <c r="A432" s="31"/>
      <c r="B432" s="30"/>
      <c r="C432" s="31"/>
      <c r="D432" s="31"/>
      <c r="E432" s="30"/>
      <c r="F432" s="31"/>
      <c r="G432" s="30"/>
      <c r="H432" s="31"/>
      <c r="I432" s="30"/>
      <c r="J432" s="31"/>
      <c r="K432" s="30"/>
      <c r="L432" s="30"/>
      <c r="M432" s="31"/>
      <c r="N432" s="30"/>
      <c r="O432" s="31"/>
      <c r="P432" s="30"/>
      <c r="Q432" s="29"/>
    </row>
    <row r="433" spans="1:17" ht="15" x14ac:dyDescent="0.2">
      <c r="A433" s="31"/>
      <c r="B433" s="30"/>
      <c r="C433" s="31"/>
      <c r="D433" s="31"/>
      <c r="E433" s="30"/>
      <c r="F433" s="31"/>
      <c r="G433" s="30"/>
      <c r="H433" s="31"/>
      <c r="I433" s="30"/>
      <c r="J433" s="31"/>
      <c r="K433" s="30"/>
      <c r="L433" s="30"/>
      <c r="M433" s="31"/>
      <c r="N433" s="30"/>
      <c r="O433" s="31"/>
      <c r="P433" s="30"/>
      <c r="Q433" s="29"/>
    </row>
    <row r="434" spans="1:17" ht="15" x14ac:dyDescent="0.2">
      <c r="A434" s="31"/>
      <c r="B434" s="30"/>
      <c r="C434" s="31"/>
      <c r="D434" s="31"/>
      <c r="E434" s="30"/>
      <c r="F434" s="31"/>
      <c r="G434" s="30"/>
      <c r="H434" s="31"/>
      <c r="I434" s="30"/>
      <c r="J434" s="31"/>
      <c r="K434" s="30"/>
      <c r="L434" s="30"/>
      <c r="M434" s="31"/>
      <c r="N434" s="30"/>
      <c r="O434" s="31"/>
      <c r="P434" s="30"/>
      <c r="Q434" s="29"/>
    </row>
    <row r="435" spans="1:17" ht="15" x14ac:dyDescent="0.2">
      <c r="A435" s="31"/>
      <c r="B435" s="30"/>
      <c r="C435" s="31"/>
      <c r="D435" s="31"/>
      <c r="E435" s="30"/>
      <c r="F435" s="31"/>
      <c r="G435" s="30"/>
      <c r="H435" s="31"/>
      <c r="I435" s="30"/>
      <c r="J435" s="31"/>
      <c r="K435" s="30"/>
      <c r="L435" s="30"/>
      <c r="M435" s="31"/>
      <c r="N435" s="30"/>
      <c r="O435" s="31"/>
      <c r="P435" s="30"/>
      <c r="Q435" s="29"/>
    </row>
    <row r="436" spans="1:17" ht="15" x14ac:dyDescent="0.2">
      <c r="A436" s="31"/>
      <c r="B436" s="30"/>
      <c r="C436" s="31"/>
      <c r="D436" s="31"/>
      <c r="E436" s="30"/>
      <c r="F436" s="31"/>
      <c r="G436" s="30"/>
      <c r="H436" s="31"/>
      <c r="I436" s="30"/>
      <c r="J436" s="31"/>
      <c r="K436" s="30"/>
      <c r="L436" s="30"/>
      <c r="M436" s="31"/>
      <c r="N436" s="30"/>
      <c r="O436" s="31"/>
      <c r="P436" s="30"/>
      <c r="Q436" s="29"/>
    </row>
    <row r="437" spans="1:17" ht="15" x14ac:dyDescent="0.2">
      <c r="A437" s="31"/>
      <c r="B437" s="30"/>
      <c r="C437" s="31"/>
      <c r="D437" s="31"/>
      <c r="E437" s="30"/>
      <c r="F437" s="31"/>
      <c r="G437" s="30"/>
      <c r="H437" s="31"/>
      <c r="I437" s="30"/>
      <c r="J437" s="31"/>
      <c r="K437" s="30"/>
      <c r="L437" s="30"/>
      <c r="M437" s="31"/>
      <c r="N437" s="30"/>
      <c r="O437" s="31"/>
      <c r="P437" s="30"/>
      <c r="Q437" s="29"/>
    </row>
    <row r="438" spans="1:17" ht="15" x14ac:dyDescent="0.2">
      <c r="A438" s="31"/>
      <c r="B438" s="30"/>
      <c r="C438" s="31"/>
      <c r="D438" s="31"/>
      <c r="E438" s="30"/>
      <c r="F438" s="31"/>
      <c r="G438" s="30"/>
      <c r="H438" s="31"/>
      <c r="I438" s="30"/>
      <c r="J438" s="31"/>
      <c r="K438" s="30"/>
      <c r="L438" s="30"/>
      <c r="M438" s="31"/>
      <c r="N438" s="30"/>
      <c r="O438" s="31"/>
      <c r="P438" s="30"/>
      <c r="Q438" s="29"/>
    </row>
    <row r="439" spans="1:17" ht="15" x14ac:dyDescent="0.2">
      <c r="A439" s="31"/>
      <c r="B439" s="30"/>
      <c r="C439" s="31"/>
      <c r="D439" s="31"/>
      <c r="E439" s="30"/>
      <c r="F439" s="31"/>
      <c r="G439" s="30"/>
      <c r="H439" s="31"/>
      <c r="I439" s="30"/>
      <c r="J439" s="31"/>
      <c r="K439" s="30"/>
      <c r="L439" s="30"/>
      <c r="M439" s="31"/>
      <c r="N439" s="30"/>
      <c r="O439" s="31"/>
      <c r="P439" s="30"/>
      <c r="Q439" s="29"/>
    </row>
    <row r="440" spans="1:17" ht="15" x14ac:dyDescent="0.2">
      <c r="A440" s="31"/>
      <c r="B440" s="30"/>
      <c r="C440" s="31"/>
      <c r="D440" s="31"/>
      <c r="E440" s="30"/>
      <c r="F440" s="31"/>
      <c r="G440" s="30"/>
      <c r="H440" s="31"/>
      <c r="I440" s="30"/>
      <c r="J440" s="31"/>
      <c r="K440" s="30"/>
      <c r="L440" s="30"/>
      <c r="M440" s="31"/>
      <c r="N440" s="30"/>
      <c r="O440" s="31"/>
      <c r="P440" s="30"/>
      <c r="Q440" s="29"/>
    </row>
    <row r="441" spans="1:17" ht="15" x14ac:dyDescent="0.2">
      <c r="A441" s="31"/>
      <c r="B441" s="30"/>
      <c r="C441" s="31"/>
      <c r="D441" s="31"/>
      <c r="E441" s="30"/>
      <c r="F441" s="31"/>
      <c r="G441" s="30"/>
      <c r="H441" s="31"/>
      <c r="I441" s="30"/>
      <c r="J441" s="31"/>
      <c r="K441" s="30"/>
      <c r="L441" s="30"/>
      <c r="M441" s="31"/>
      <c r="N441" s="30"/>
      <c r="O441" s="31"/>
      <c r="P441" s="30"/>
      <c r="Q441" s="29"/>
    </row>
    <row r="442" spans="1:17" ht="15" x14ac:dyDescent="0.2">
      <c r="A442" s="31"/>
      <c r="B442" s="30"/>
      <c r="C442" s="31"/>
      <c r="D442" s="31"/>
      <c r="E442" s="30"/>
      <c r="F442" s="31"/>
      <c r="G442" s="30"/>
      <c r="H442" s="31"/>
      <c r="I442" s="30"/>
      <c r="J442" s="31"/>
      <c r="K442" s="30"/>
      <c r="L442" s="30"/>
      <c r="M442" s="31"/>
      <c r="N442" s="30"/>
      <c r="O442" s="31"/>
      <c r="P442" s="30"/>
      <c r="Q442" s="29"/>
    </row>
    <row r="443" spans="1:17" ht="15" x14ac:dyDescent="0.2">
      <c r="A443" s="31"/>
      <c r="B443" s="30"/>
      <c r="C443" s="31"/>
      <c r="D443" s="31"/>
      <c r="E443" s="30"/>
      <c r="F443" s="31"/>
      <c r="G443" s="30"/>
      <c r="H443" s="31"/>
      <c r="I443" s="30"/>
      <c r="J443" s="31"/>
      <c r="K443" s="30"/>
      <c r="L443" s="30"/>
      <c r="M443" s="31"/>
      <c r="N443" s="30"/>
      <c r="O443" s="31"/>
      <c r="P443" s="30"/>
      <c r="Q443" s="29"/>
    </row>
    <row r="444" spans="1:17" ht="15" x14ac:dyDescent="0.2">
      <c r="A444" s="31"/>
      <c r="B444" s="30"/>
      <c r="C444" s="31"/>
      <c r="D444" s="31"/>
      <c r="E444" s="30"/>
      <c r="F444" s="31"/>
      <c r="G444" s="30"/>
      <c r="H444" s="31"/>
      <c r="I444" s="30"/>
      <c r="J444" s="31"/>
      <c r="K444" s="30"/>
      <c r="L444" s="30"/>
      <c r="M444" s="31"/>
      <c r="N444" s="30"/>
      <c r="O444" s="31"/>
      <c r="P444" s="30"/>
      <c r="Q444" s="29"/>
    </row>
    <row r="445" spans="1:17" ht="15" x14ac:dyDescent="0.2">
      <c r="A445" s="31"/>
      <c r="B445" s="30"/>
      <c r="C445" s="31"/>
      <c r="D445" s="31"/>
      <c r="E445" s="30"/>
      <c r="F445" s="31"/>
      <c r="G445" s="30"/>
      <c r="H445" s="31"/>
      <c r="I445" s="30"/>
      <c r="J445" s="31"/>
      <c r="K445" s="30"/>
      <c r="L445" s="30"/>
      <c r="M445" s="31"/>
      <c r="N445" s="30"/>
      <c r="O445" s="31"/>
      <c r="P445" s="30"/>
      <c r="Q445" s="29"/>
    </row>
    <row r="446" spans="1:17" ht="15" x14ac:dyDescent="0.2">
      <c r="A446" s="31"/>
      <c r="B446" s="30"/>
      <c r="C446" s="31"/>
      <c r="D446" s="31"/>
      <c r="E446" s="30"/>
      <c r="F446" s="31"/>
      <c r="G446" s="30"/>
      <c r="H446" s="31"/>
      <c r="I446" s="30"/>
      <c r="J446" s="31"/>
      <c r="K446" s="30"/>
      <c r="L446" s="30"/>
      <c r="M446" s="31"/>
      <c r="N446" s="30"/>
      <c r="O446" s="31"/>
      <c r="P446" s="30"/>
      <c r="Q446" s="29"/>
    </row>
    <row r="447" spans="1:17" ht="15" x14ac:dyDescent="0.2">
      <c r="A447" s="31"/>
      <c r="B447" s="30"/>
      <c r="C447" s="31"/>
      <c r="D447" s="31"/>
      <c r="E447" s="30"/>
      <c r="F447" s="31"/>
      <c r="G447" s="30"/>
      <c r="H447" s="31"/>
      <c r="I447" s="30"/>
      <c r="J447" s="31"/>
      <c r="K447" s="30"/>
      <c r="L447" s="30"/>
      <c r="M447" s="31"/>
      <c r="N447" s="30"/>
      <c r="O447" s="31"/>
      <c r="P447" s="30"/>
      <c r="Q447" s="29"/>
    </row>
    <row r="448" spans="1:17" ht="15" x14ac:dyDescent="0.2">
      <c r="A448" s="31"/>
      <c r="B448" s="30"/>
      <c r="C448" s="31"/>
      <c r="D448" s="31"/>
      <c r="E448" s="30"/>
      <c r="F448" s="31"/>
      <c r="G448" s="30"/>
      <c r="H448" s="31"/>
      <c r="I448" s="30"/>
      <c r="J448" s="31"/>
      <c r="K448" s="30"/>
      <c r="L448" s="30"/>
      <c r="M448" s="31"/>
      <c r="N448" s="30"/>
      <c r="O448" s="31"/>
      <c r="P448" s="30"/>
      <c r="Q448" s="29"/>
    </row>
    <row r="449" spans="1:17" ht="15" x14ac:dyDescent="0.2">
      <c r="A449" s="31"/>
      <c r="B449" s="30"/>
      <c r="C449" s="31"/>
      <c r="D449" s="31"/>
      <c r="E449" s="30"/>
      <c r="F449" s="31"/>
      <c r="G449" s="30"/>
      <c r="H449" s="31"/>
      <c r="I449" s="30"/>
      <c r="J449" s="31"/>
      <c r="K449" s="30"/>
      <c r="L449" s="30"/>
      <c r="M449" s="31"/>
      <c r="N449" s="30"/>
      <c r="O449" s="31"/>
      <c r="P449" s="30"/>
      <c r="Q449" s="29"/>
    </row>
    <row r="450" spans="1:17" ht="15" x14ac:dyDescent="0.2">
      <c r="A450" s="31"/>
      <c r="B450" s="30"/>
      <c r="C450" s="31"/>
      <c r="D450" s="31"/>
      <c r="E450" s="30"/>
      <c r="F450" s="31"/>
      <c r="G450" s="30"/>
      <c r="H450" s="31"/>
      <c r="I450" s="30"/>
      <c r="J450" s="31"/>
      <c r="K450" s="30"/>
      <c r="L450" s="30"/>
      <c r="M450" s="31"/>
      <c r="N450" s="30"/>
      <c r="O450" s="31"/>
      <c r="P450" s="30"/>
      <c r="Q450" s="29"/>
    </row>
    <row r="451" spans="1:17" ht="15" x14ac:dyDescent="0.2">
      <c r="A451" s="31"/>
      <c r="B451" s="30"/>
      <c r="C451" s="31"/>
      <c r="D451" s="31"/>
      <c r="E451" s="30"/>
      <c r="F451" s="31"/>
      <c r="G451" s="30"/>
      <c r="H451" s="31"/>
      <c r="I451" s="30"/>
      <c r="J451" s="31"/>
      <c r="K451" s="30"/>
      <c r="L451" s="30"/>
      <c r="M451" s="31"/>
      <c r="N451" s="30"/>
      <c r="O451" s="31"/>
      <c r="P451" s="30"/>
      <c r="Q451" s="29"/>
    </row>
    <row r="452" spans="1:17" ht="15" x14ac:dyDescent="0.2">
      <c r="A452" s="31"/>
      <c r="B452" s="30"/>
      <c r="C452" s="31"/>
      <c r="D452" s="31"/>
      <c r="E452" s="30"/>
      <c r="F452" s="31"/>
      <c r="G452" s="30"/>
      <c r="H452" s="31"/>
      <c r="I452" s="30"/>
      <c r="J452" s="31"/>
      <c r="K452" s="30"/>
      <c r="L452" s="30"/>
      <c r="M452" s="31"/>
      <c r="N452" s="30"/>
      <c r="O452" s="31"/>
      <c r="P452" s="30"/>
      <c r="Q452" s="29"/>
    </row>
    <row r="453" spans="1:17" ht="15" x14ac:dyDescent="0.2">
      <c r="A453" s="31"/>
      <c r="B453" s="30"/>
      <c r="C453" s="31"/>
      <c r="D453" s="31"/>
      <c r="E453" s="30"/>
      <c r="F453" s="31"/>
      <c r="G453" s="30"/>
      <c r="H453" s="31"/>
      <c r="I453" s="30"/>
      <c r="J453" s="31"/>
      <c r="K453" s="30"/>
      <c r="L453" s="30"/>
      <c r="M453" s="31"/>
      <c r="N453" s="30"/>
      <c r="O453" s="31"/>
      <c r="P453" s="30"/>
      <c r="Q453" s="29"/>
    </row>
    <row r="454" spans="1:17" ht="15" x14ac:dyDescent="0.2">
      <c r="A454" s="31"/>
      <c r="B454" s="30"/>
      <c r="C454" s="31"/>
      <c r="D454" s="31"/>
      <c r="E454" s="30"/>
      <c r="F454" s="31"/>
      <c r="G454" s="30"/>
      <c r="H454" s="31"/>
      <c r="I454" s="30"/>
      <c r="J454" s="31"/>
      <c r="K454" s="30"/>
      <c r="L454" s="30"/>
      <c r="M454" s="31"/>
      <c r="N454" s="30"/>
      <c r="O454" s="31"/>
      <c r="P454" s="30"/>
      <c r="Q454" s="29"/>
    </row>
    <row r="455" spans="1:17" ht="15" x14ac:dyDescent="0.2">
      <c r="A455" s="31"/>
      <c r="B455" s="30"/>
      <c r="C455" s="31"/>
      <c r="D455" s="31"/>
      <c r="E455" s="30"/>
      <c r="F455" s="31"/>
      <c r="G455" s="30"/>
      <c r="H455" s="31"/>
      <c r="I455" s="30"/>
      <c r="J455" s="31"/>
      <c r="K455" s="30"/>
      <c r="L455" s="30"/>
      <c r="M455" s="31"/>
      <c r="N455" s="30"/>
      <c r="O455" s="31"/>
      <c r="P455" s="30"/>
      <c r="Q455" s="29"/>
    </row>
    <row r="456" spans="1:17" ht="15" x14ac:dyDescent="0.2">
      <c r="A456" s="31"/>
      <c r="B456" s="30"/>
      <c r="C456" s="31"/>
      <c r="D456" s="31"/>
      <c r="E456" s="30"/>
      <c r="F456" s="31"/>
      <c r="G456" s="30"/>
      <c r="H456" s="31"/>
      <c r="I456" s="30"/>
      <c r="J456" s="31"/>
      <c r="K456" s="30"/>
      <c r="L456" s="30"/>
      <c r="M456" s="31"/>
      <c r="N456" s="30"/>
      <c r="O456" s="31"/>
      <c r="P456" s="30"/>
      <c r="Q456" s="29"/>
    </row>
    <row r="457" spans="1:17" ht="15" x14ac:dyDescent="0.2">
      <c r="A457" s="31"/>
      <c r="B457" s="30"/>
      <c r="C457" s="31"/>
      <c r="D457" s="31"/>
      <c r="E457" s="30"/>
      <c r="F457" s="31"/>
      <c r="G457" s="30"/>
      <c r="H457" s="31"/>
      <c r="I457" s="30"/>
      <c r="J457" s="31"/>
      <c r="K457" s="30"/>
      <c r="L457" s="30"/>
      <c r="M457" s="31"/>
      <c r="N457" s="30"/>
      <c r="O457" s="31"/>
      <c r="P457" s="30"/>
      <c r="Q457" s="29"/>
    </row>
    <row r="458" spans="1:17" ht="15" x14ac:dyDescent="0.2">
      <c r="A458" s="31"/>
      <c r="B458" s="30"/>
      <c r="C458" s="31"/>
      <c r="D458" s="31"/>
      <c r="E458" s="30"/>
      <c r="F458" s="31"/>
      <c r="G458" s="30"/>
      <c r="H458" s="31"/>
      <c r="I458" s="30"/>
      <c r="J458" s="31"/>
      <c r="K458" s="30"/>
      <c r="L458" s="30"/>
      <c r="M458" s="31"/>
      <c r="N458" s="30"/>
      <c r="O458" s="31"/>
      <c r="P458" s="30"/>
      <c r="Q458" s="29"/>
    </row>
    <row r="459" spans="1:17" ht="15" x14ac:dyDescent="0.2">
      <c r="A459" s="31"/>
      <c r="B459" s="30"/>
      <c r="C459" s="31"/>
      <c r="D459" s="31"/>
      <c r="E459" s="30"/>
      <c r="F459" s="31"/>
      <c r="G459" s="30"/>
      <c r="H459" s="31"/>
      <c r="I459" s="30"/>
      <c r="J459" s="31"/>
      <c r="K459" s="30"/>
      <c r="L459" s="30"/>
      <c r="M459" s="31"/>
      <c r="N459" s="30"/>
      <c r="O459" s="31"/>
      <c r="P459" s="30"/>
      <c r="Q459" s="29"/>
    </row>
    <row r="460" spans="1:17" ht="15" x14ac:dyDescent="0.2">
      <c r="A460" s="31"/>
      <c r="B460" s="30"/>
      <c r="C460" s="31"/>
      <c r="D460" s="31"/>
      <c r="E460" s="30"/>
      <c r="F460" s="31"/>
      <c r="G460" s="30"/>
      <c r="H460" s="31"/>
      <c r="I460" s="30"/>
      <c r="J460" s="31"/>
      <c r="K460" s="30"/>
      <c r="L460" s="30"/>
      <c r="M460" s="31"/>
      <c r="N460" s="30"/>
      <c r="O460" s="31"/>
      <c r="P460" s="30"/>
      <c r="Q460" s="29"/>
    </row>
    <row r="461" spans="1:17" ht="15" x14ac:dyDescent="0.2">
      <c r="A461" s="31"/>
      <c r="B461" s="30"/>
      <c r="C461" s="31"/>
      <c r="D461" s="31"/>
      <c r="E461" s="30"/>
      <c r="F461" s="31"/>
      <c r="G461" s="30"/>
      <c r="H461" s="31"/>
      <c r="I461" s="30"/>
      <c r="J461" s="31"/>
      <c r="K461" s="30"/>
      <c r="L461" s="30"/>
      <c r="M461" s="31"/>
      <c r="N461" s="30"/>
      <c r="O461" s="31"/>
      <c r="P461" s="30"/>
      <c r="Q461" s="29"/>
    </row>
    <row r="462" spans="1:17" ht="15" x14ac:dyDescent="0.2">
      <c r="A462" s="31"/>
      <c r="B462" s="30"/>
      <c r="C462" s="31"/>
      <c r="D462" s="31"/>
      <c r="E462" s="30"/>
      <c r="F462" s="31"/>
      <c r="G462" s="30"/>
      <c r="H462" s="31"/>
      <c r="I462" s="30"/>
      <c r="J462" s="31"/>
      <c r="K462" s="30"/>
      <c r="L462" s="30"/>
      <c r="M462" s="31"/>
      <c r="N462" s="30"/>
      <c r="O462" s="31"/>
      <c r="P462" s="30"/>
      <c r="Q462" s="29"/>
    </row>
    <row r="463" spans="1:17" ht="15" x14ac:dyDescent="0.2">
      <c r="A463" s="31"/>
      <c r="B463" s="30"/>
      <c r="C463" s="31"/>
      <c r="D463" s="31"/>
      <c r="E463" s="30"/>
      <c r="F463" s="31"/>
      <c r="G463" s="30"/>
      <c r="H463" s="31"/>
      <c r="I463" s="30"/>
      <c r="J463" s="31"/>
      <c r="K463" s="30"/>
      <c r="L463" s="30"/>
      <c r="M463" s="31"/>
      <c r="N463" s="30"/>
      <c r="O463" s="31"/>
      <c r="P463" s="30"/>
      <c r="Q463" s="29"/>
    </row>
    <row r="464" spans="1:17" ht="15" x14ac:dyDescent="0.2">
      <c r="A464" s="31"/>
      <c r="B464" s="30"/>
      <c r="C464" s="31"/>
      <c r="D464" s="31"/>
      <c r="E464" s="30"/>
      <c r="F464" s="31"/>
      <c r="G464" s="30"/>
      <c r="H464" s="31"/>
      <c r="I464" s="30"/>
      <c r="J464" s="31"/>
      <c r="K464" s="30"/>
      <c r="L464" s="30"/>
      <c r="M464" s="31"/>
      <c r="N464" s="30"/>
      <c r="O464" s="31"/>
      <c r="P464" s="30"/>
      <c r="Q464" s="29"/>
    </row>
    <row r="465" spans="1:17" ht="15" x14ac:dyDescent="0.2">
      <c r="A465" s="31"/>
      <c r="B465" s="30"/>
      <c r="C465" s="31"/>
      <c r="D465" s="31"/>
      <c r="E465" s="30"/>
      <c r="F465" s="31"/>
      <c r="G465" s="30"/>
      <c r="H465" s="31"/>
      <c r="I465" s="30"/>
      <c r="J465" s="31"/>
      <c r="K465" s="30"/>
      <c r="L465" s="30"/>
      <c r="M465" s="31"/>
      <c r="N465" s="30"/>
      <c r="O465" s="31"/>
      <c r="P465" s="30"/>
      <c r="Q465" s="29"/>
    </row>
    <row r="466" spans="1:17" ht="15" x14ac:dyDescent="0.2">
      <c r="A466" s="31"/>
      <c r="B466" s="30"/>
      <c r="C466" s="31"/>
      <c r="D466" s="31"/>
      <c r="E466" s="30"/>
      <c r="F466" s="31"/>
      <c r="G466" s="30"/>
      <c r="H466" s="31"/>
      <c r="I466" s="30"/>
      <c r="J466" s="31"/>
      <c r="K466" s="30"/>
      <c r="L466" s="30"/>
      <c r="M466" s="31"/>
      <c r="N466" s="30"/>
      <c r="O466" s="31"/>
      <c r="P466" s="30"/>
      <c r="Q466" s="29"/>
    </row>
    <row r="467" spans="1:17" ht="15" x14ac:dyDescent="0.2">
      <c r="A467" s="31"/>
      <c r="B467" s="30"/>
      <c r="C467" s="31"/>
      <c r="D467" s="31"/>
      <c r="E467" s="30"/>
      <c r="F467" s="31"/>
      <c r="G467" s="30"/>
      <c r="H467" s="31"/>
      <c r="I467" s="30"/>
      <c r="J467" s="31"/>
      <c r="K467" s="30"/>
      <c r="L467" s="30"/>
      <c r="M467" s="31"/>
      <c r="N467" s="30"/>
      <c r="O467" s="31"/>
      <c r="P467" s="30"/>
      <c r="Q467" s="29"/>
    </row>
    <row r="468" spans="1:17" ht="15" x14ac:dyDescent="0.2">
      <c r="A468" s="31"/>
      <c r="B468" s="30"/>
      <c r="C468" s="31"/>
      <c r="D468" s="31"/>
      <c r="E468" s="30"/>
      <c r="F468" s="31"/>
      <c r="G468" s="30"/>
      <c r="H468" s="31"/>
      <c r="I468" s="30"/>
      <c r="J468" s="31"/>
      <c r="K468" s="30"/>
      <c r="L468" s="30"/>
      <c r="M468" s="31"/>
      <c r="N468" s="30"/>
      <c r="O468" s="31"/>
      <c r="P468" s="30"/>
      <c r="Q468" s="29"/>
    </row>
    <row r="469" spans="1:17" ht="15" x14ac:dyDescent="0.2">
      <c r="A469" s="31"/>
      <c r="B469" s="30"/>
      <c r="C469" s="31"/>
      <c r="D469" s="31"/>
      <c r="E469" s="30"/>
      <c r="F469" s="31"/>
      <c r="G469" s="30"/>
      <c r="H469" s="31"/>
      <c r="I469" s="30"/>
      <c r="J469" s="31"/>
      <c r="K469" s="30"/>
      <c r="L469" s="30"/>
      <c r="M469" s="31"/>
      <c r="N469" s="30"/>
      <c r="O469" s="31"/>
      <c r="P469" s="30"/>
      <c r="Q469" s="29"/>
    </row>
    <row r="470" spans="1:17" ht="15" x14ac:dyDescent="0.2">
      <c r="A470" s="31"/>
      <c r="B470" s="30"/>
      <c r="C470" s="31"/>
      <c r="D470" s="31"/>
      <c r="E470" s="30"/>
      <c r="F470" s="31"/>
      <c r="G470" s="30"/>
      <c r="H470" s="31"/>
      <c r="I470" s="30"/>
      <c r="J470" s="31"/>
      <c r="K470" s="30"/>
      <c r="L470" s="30"/>
      <c r="M470" s="31"/>
      <c r="N470" s="30"/>
      <c r="O470" s="31"/>
      <c r="P470" s="30"/>
      <c r="Q470" s="29"/>
    </row>
    <row r="471" spans="1:17" ht="15" x14ac:dyDescent="0.2">
      <c r="A471" s="31"/>
      <c r="B471" s="30"/>
      <c r="C471" s="31"/>
      <c r="D471" s="31"/>
      <c r="E471" s="30"/>
      <c r="F471" s="31"/>
      <c r="G471" s="30"/>
      <c r="H471" s="31"/>
      <c r="I471" s="30"/>
      <c r="J471" s="31"/>
      <c r="K471" s="30"/>
      <c r="L471" s="30"/>
      <c r="M471" s="31"/>
      <c r="N471" s="30"/>
      <c r="O471" s="31"/>
      <c r="P471" s="30"/>
      <c r="Q471" s="29"/>
    </row>
    <row r="472" spans="1:17" ht="15" x14ac:dyDescent="0.2">
      <c r="A472" s="31"/>
      <c r="B472" s="30"/>
      <c r="C472" s="31"/>
      <c r="D472" s="31"/>
      <c r="E472" s="30"/>
      <c r="F472" s="31"/>
      <c r="G472" s="30"/>
      <c r="H472" s="31"/>
      <c r="I472" s="30"/>
      <c r="J472" s="31"/>
      <c r="K472" s="30"/>
      <c r="L472" s="30"/>
      <c r="M472" s="31"/>
      <c r="N472" s="30"/>
      <c r="O472" s="31"/>
      <c r="P472" s="30"/>
      <c r="Q472" s="29"/>
    </row>
    <row r="473" spans="1:17" ht="15" x14ac:dyDescent="0.2">
      <c r="A473" s="31"/>
      <c r="B473" s="30"/>
      <c r="C473" s="31"/>
      <c r="D473" s="31"/>
      <c r="E473" s="30"/>
      <c r="F473" s="31"/>
      <c r="G473" s="30"/>
      <c r="H473" s="31"/>
      <c r="I473" s="30"/>
      <c r="J473" s="31"/>
      <c r="K473" s="30"/>
      <c r="L473" s="30"/>
      <c r="M473" s="31"/>
      <c r="N473" s="30"/>
      <c r="O473" s="31"/>
      <c r="P473" s="30"/>
      <c r="Q473" s="29"/>
    </row>
    <row r="474" spans="1:17" ht="15" x14ac:dyDescent="0.2">
      <c r="A474" s="31"/>
      <c r="B474" s="30"/>
      <c r="C474" s="31"/>
      <c r="D474" s="31"/>
      <c r="E474" s="30"/>
      <c r="F474" s="31"/>
      <c r="G474" s="30"/>
      <c r="H474" s="31"/>
      <c r="I474" s="30"/>
      <c r="J474" s="31"/>
      <c r="K474" s="30"/>
      <c r="L474" s="30"/>
      <c r="M474" s="31"/>
      <c r="N474" s="30"/>
      <c r="O474" s="31"/>
      <c r="P474" s="30"/>
      <c r="Q474" s="29"/>
    </row>
    <row r="475" spans="1:17" ht="15" x14ac:dyDescent="0.2">
      <c r="A475" s="31"/>
      <c r="B475" s="30"/>
      <c r="C475" s="31"/>
      <c r="D475" s="31"/>
      <c r="E475" s="30"/>
      <c r="F475" s="31"/>
      <c r="G475" s="30"/>
      <c r="H475" s="31"/>
      <c r="I475" s="30"/>
      <c r="J475" s="31"/>
      <c r="K475" s="30"/>
      <c r="L475" s="30"/>
      <c r="M475" s="31"/>
      <c r="N475" s="30"/>
      <c r="O475" s="31"/>
      <c r="P475" s="30"/>
      <c r="Q475" s="29"/>
    </row>
    <row r="476" spans="1:17" ht="15" x14ac:dyDescent="0.2">
      <c r="A476" s="31"/>
      <c r="B476" s="30"/>
      <c r="C476" s="31"/>
      <c r="D476" s="31"/>
      <c r="E476" s="30"/>
      <c r="F476" s="31"/>
      <c r="G476" s="30"/>
      <c r="H476" s="31"/>
      <c r="I476" s="30"/>
      <c r="J476" s="31"/>
      <c r="K476" s="30"/>
      <c r="L476" s="30"/>
      <c r="M476" s="31"/>
      <c r="N476" s="30"/>
      <c r="O476" s="31"/>
      <c r="P476" s="30"/>
      <c r="Q476" s="29"/>
    </row>
    <row r="477" spans="1:17" ht="15" x14ac:dyDescent="0.2">
      <c r="A477" s="31"/>
      <c r="B477" s="30"/>
      <c r="C477" s="31"/>
      <c r="D477" s="31"/>
      <c r="E477" s="30"/>
      <c r="F477" s="31"/>
      <c r="G477" s="30"/>
      <c r="H477" s="31"/>
      <c r="I477" s="30"/>
      <c r="J477" s="31"/>
      <c r="K477" s="30"/>
      <c r="L477" s="30"/>
      <c r="M477" s="31"/>
      <c r="N477" s="30"/>
      <c r="O477" s="31"/>
      <c r="P477" s="30"/>
      <c r="Q477" s="29"/>
    </row>
    <row r="478" spans="1:17" ht="15" x14ac:dyDescent="0.2">
      <c r="A478" s="31"/>
      <c r="B478" s="30"/>
      <c r="C478" s="31"/>
      <c r="D478" s="31"/>
      <c r="E478" s="30"/>
      <c r="F478" s="31"/>
      <c r="G478" s="30"/>
      <c r="H478" s="31"/>
      <c r="I478" s="30"/>
      <c r="J478" s="31"/>
      <c r="K478" s="30"/>
      <c r="L478" s="30"/>
      <c r="M478" s="31"/>
      <c r="N478" s="30"/>
      <c r="O478" s="31"/>
      <c r="P478" s="30"/>
      <c r="Q478" s="29"/>
    </row>
    <row r="479" spans="1:17" ht="15" x14ac:dyDescent="0.2">
      <c r="A479" s="31"/>
      <c r="B479" s="30"/>
      <c r="C479" s="31"/>
      <c r="D479" s="31"/>
      <c r="E479" s="30"/>
      <c r="F479" s="31"/>
      <c r="G479" s="30"/>
      <c r="H479" s="31"/>
      <c r="I479" s="30"/>
      <c r="J479" s="31"/>
      <c r="K479" s="30"/>
      <c r="L479" s="30"/>
      <c r="M479" s="31"/>
      <c r="N479" s="30"/>
      <c r="O479" s="31"/>
      <c r="P479" s="30"/>
      <c r="Q479" s="29"/>
    </row>
    <row r="480" spans="1:17" ht="15" x14ac:dyDescent="0.2">
      <c r="A480" s="31"/>
      <c r="B480" s="30"/>
      <c r="C480" s="31"/>
      <c r="D480" s="31"/>
      <c r="E480" s="30"/>
      <c r="F480" s="31"/>
      <c r="G480" s="30"/>
      <c r="H480" s="31"/>
      <c r="I480" s="30"/>
      <c r="J480" s="31"/>
      <c r="K480" s="30"/>
      <c r="L480" s="30"/>
      <c r="M480" s="31"/>
      <c r="N480" s="30"/>
      <c r="O480" s="31"/>
      <c r="P480" s="30"/>
      <c r="Q480" s="29"/>
    </row>
    <row r="481" spans="1:17" ht="15" x14ac:dyDescent="0.2">
      <c r="A481" s="31"/>
      <c r="B481" s="30"/>
      <c r="C481" s="31"/>
      <c r="D481" s="31"/>
      <c r="E481" s="30"/>
      <c r="F481" s="31"/>
      <c r="G481" s="30"/>
      <c r="H481" s="31"/>
      <c r="I481" s="30"/>
      <c r="J481" s="31"/>
      <c r="K481" s="30"/>
      <c r="L481" s="30"/>
      <c r="M481" s="31"/>
      <c r="N481" s="30"/>
      <c r="O481" s="31"/>
      <c r="P481" s="30"/>
      <c r="Q481" s="29"/>
    </row>
    <row r="482" spans="1:17" ht="15" x14ac:dyDescent="0.2">
      <c r="A482" s="31"/>
      <c r="B482" s="30"/>
      <c r="C482" s="31"/>
      <c r="D482" s="31"/>
      <c r="E482" s="30"/>
      <c r="F482" s="31"/>
      <c r="G482" s="30"/>
      <c r="H482" s="31"/>
      <c r="I482" s="30"/>
      <c r="J482" s="31"/>
      <c r="K482" s="30"/>
      <c r="L482" s="30"/>
      <c r="M482" s="31"/>
      <c r="N482" s="30"/>
      <c r="O482" s="31"/>
      <c r="P482" s="30"/>
      <c r="Q482" s="29"/>
    </row>
    <row r="483" spans="1:17" ht="15" x14ac:dyDescent="0.2">
      <c r="A483" s="31"/>
      <c r="B483" s="30"/>
      <c r="C483" s="31"/>
      <c r="D483" s="31"/>
      <c r="E483" s="30"/>
      <c r="F483" s="31"/>
      <c r="G483" s="30"/>
      <c r="H483" s="31"/>
      <c r="I483" s="30"/>
      <c r="J483" s="31"/>
      <c r="K483" s="30"/>
      <c r="L483" s="30"/>
      <c r="M483" s="31"/>
      <c r="N483" s="30"/>
      <c r="O483" s="31"/>
      <c r="P483" s="30"/>
      <c r="Q483" s="29"/>
    </row>
    <row r="484" spans="1:17" ht="15" x14ac:dyDescent="0.2">
      <c r="A484" s="31"/>
      <c r="B484" s="30"/>
      <c r="C484" s="31"/>
      <c r="D484" s="31"/>
      <c r="E484" s="30"/>
      <c r="F484" s="31"/>
      <c r="G484" s="30"/>
      <c r="H484" s="31"/>
      <c r="I484" s="30"/>
      <c r="J484" s="31"/>
      <c r="K484" s="30"/>
      <c r="L484" s="30"/>
      <c r="M484" s="31"/>
      <c r="N484" s="30"/>
      <c r="O484" s="31"/>
      <c r="P484" s="30"/>
      <c r="Q484" s="29"/>
    </row>
    <row r="485" spans="1:17" ht="15" x14ac:dyDescent="0.2">
      <c r="A485" s="31"/>
      <c r="B485" s="30"/>
      <c r="C485" s="31"/>
      <c r="D485" s="31"/>
      <c r="E485" s="30"/>
      <c r="F485" s="31"/>
      <c r="G485" s="30"/>
      <c r="H485" s="31"/>
      <c r="I485" s="30"/>
      <c r="J485" s="31"/>
      <c r="K485" s="30"/>
      <c r="L485" s="30"/>
      <c r="M485" s="31"/>
      <c r="N485" s="30"/>
      <c r="O485" s="31"/>
      <c r="P485" s="30"/>
      <c r="Q485" s="29"/>
    </row>
    <row r="486" spans="1:17" ht="15" x14ac:dyDescent="0.2">
      <c r="A486" s="31"/>
      <c r="B486" s="30"/>
      <c r="C486" s="31"/>
      <c r="D486" s="31"/>
      <c r="E486" s="30"/>
      <c r="F486" s="31"/>
      <c r="G486" s="30"/>
      <c r="H486" s="31"/>
      <c r="I486" s="30"/>
      <c r="J486" s="31"/>
      <c r="K486" s="30"/>
      <c r="L486" s="30"/>
      <c r="M486" s="31"/>
      <c r="N486" s="30"/>
      <c r="O486" s="31"/>
      <c r="P486" s="30"/>
      <c r="Q486" s="29"/>
    </row>
    <row r="487" spans="1:17" ht="15" x14ac:dyDescent="0.2">
      <c r="A487" s="31"/>
      <c r="B487" s="30"/>
      <c r="C487" s="31"/>
      <c r="D487" s="31"/>
      <c r="E487" s="30"/>
      <c r="F487" s="31"/>
      <c r="G487" s="30"/>
      <c r="H487" s="31"/>
      <c r="I487" s="30"/>
      <c r="J487" s="31"/>
      <c r="K487" s="30"/>
      <c r="L487" s="30"/>
      <c r="M487" s="31"/>
      <c r="N487" s="30"/>
      <c r="O487" s="31"/>
      <c r="P487" s="30"/>
      <c r="Q487" s="29"/>
    </row>
    <row r="488" spans="1:17" ht="15" x14ac:dyDescent="0.2">
      <c r="A488" s="31"/>
      <c r="B488" s="30"/>
      <c r="C488" s="31"/>
      <c r="D488" s="31"/>
      <c r="E488" s="30"/>
      <c r="F488" s="31"/>
      <c r="G488" s="30"/>
      <c r="H488" s="31"/>
      <c r="I488" s="30"/>
      <c r="J488" s="31"/>
      <c r="K488" s="30"/>
      <c r="L488" s="30"/>
      <c r="M488" s="31"/>
      <c r="N488" s="30"/>
      <c r="O488" s="31"/>
      <c r="P488" s="30"/>
      <c r="Q488" s="29"/>
    </row>
    <row r="489" spans="1:17" ht="15" x14ac:dyDescent="0.2">
      <c r="A489" s="31"/>
      <c r="B489" s="30"/>
      <c r="C489" s="31"/>
      <c r="D489" s="31"/>
      <c r="E489" s="30"/>
      <c r="F489" s="31"/>
      <c r="G489" s="30"/>
      <c r="H489" s="31"/>
      <c r="I489" s="30"/>
      <c r="J489" s="31"/>
      <c r="K489" s="30"/>
      <c r="L489" s="30"/>
      <c r="M489" s="31"/>
      <c r="N489" s="30"/>
      <c r="O489" s="31"/>
      <c r="P489" s="30"/>
      <c r="Q489" s="29"/>
    </row>
    <row r="490" spans="1:17" ht="15" x14ac:dyDescent="0.2">
      <c r="A490" s="31"/>
      <c r="B490" s="30"/>
      <c r="C490" s="31"/>
      <c r="D490" s="31"/>
      <c r="E490" s="30"/>
      <c r="F490" s="31"/>
      <c r="G490" s="30"/>
      <c r="H490" s="31"/>
      <c r="I490" s="30"/>
      <c r="J490" s="31"/>
      <c r="K490" s="30"/>
      <c r="L490" s="30"/>
      <c r="M490" s="31"/>
      <c r="N490" s="30"/>
      <c r="O490" s="31"/>
      <c r="P490" s="30"/>
      <c r="Q490" s="29"/>
    </row>
    <row r="491" spans="1:17" ht="15" x14ac:dyDescent="0.2">
      <c r="A491" s="31"/>
      <c r="B491" s="30"/>
      <c r="C491" s="31"/>
      <c r="D491" s="31"/>
      <c r="E491" s="30"/>
      <c r="F491" s="31"/>
      <c r="G491" s="30"/>
      <c r="H491" s="31"/>
      <c r="I491" s="30"/>
      <c r="J491" s="31"/>
      <c r="K491" s="30"/>
      <c r="L491" s="30"/>
      <c r="M491" s="31"/>
      <c r="N491" s="30"/>
      <c r="O491" s="31"/>
      <c r="P491" s="30"/>
      <c r="Q491" s="29"/>
    </row>
    <row r="492" spans="1:17" ht="15" x14ac:dyDescent="0.2">
      <c r="A492" s="31"/>
      <c r="B492" s="30"/>
      <c r="C492" s="31"/>
      <c r="D492" s="31"/>
      <c r="E492" s="30"/>
      <c r="F492" s="31"/>
      <c r="G492" s="30"/>
      <c r="H492" s="31"/>
      <c r="I492" s="30"/>
      <c r="J492" s="31"/>
      <c r="K492" s="30"/>
      <c r="L492" s="30"/>
      <c r="M492" s="31"/>
      <c r="N492" s="30"/>
      <c r="O492" s="31"/>
      <c r="P492" s="30"/>
      <c r="Q492" s="29"/>
    </row>
    <row r="493" spans="1:17" ht="15" x14ac:dyDescent="0.2">
      <c r="A493" s="31"/>
      <c r="B493" s="30"/>
      <c r="C493" s="31"/>
      <c r="D493" s="31"/>
      <c r="E493" s="30"/>
      <c r="F493" s="31"/>
      <c r="G493" s="30"/>
      <c r="H493" s="31"/>
      <c r="I493" s="30"/>
      <c r="J493" s="31"/>
      <c r="K493" s="30"/>
      <c r="L493" s="30"/>
      <c r="M493" s="31"/>
      <c r="N493" s="30"/>
      <c r="O493" s="31"/>
      <c r="P493" s="30"/>
      <c r="Q493" s="29"/>
    </row>
    <row r="494" spans="1:17" ht="15" x14ac:dyDescent="0.2">
      <c r="A494" s="31"/>
      <c r="B494" s="30"/>
      <c r="C494" s="31"/>
      <c r="D494" s="31"/>
      <c r="E494" s="30"/>
      <c r="F494" s="31"/>
      <c r="G494" s="30"/>
      <c r="H494" s="31"/>
      <c r="I494" s="30"/>
      <c r="J494" s="31"/>
      <c r="K494" s="30"/>
      <c r="L494" s="30"/>
      <c r="M494" s="31"/>
      <c r="N494" s="30"/>
      <c r="O494" s="31"/>
      <c r="P494" s="30"/>
      <c r="Q494" s="29"/>
    </row>
    <row r="495" spans="1:17" ht="15" x14ac:dyDescent="0.2">
      <c r="A495" s="31"/>
      <c r="B495" s="30"/>
      <c r="C495" s="31"/>
      <c r="D495" s="31"/>
      <c r="E495" s="30"/>
      <c r="F495" s="31"/>
      <c r="G495" s="30"/>
      <c r="H495" s="31"/>
      <c r="I495" s="30"/>
      <c r="J495" s="31"/>
      <c r="K495" s="30"/>
      <c r="L495" s="30"/>
      <c r="M495" s="31"/>
      <c r="N495" s="30"/>
      <c r="O495" s="31"/>
      <c r="P495" s="30"/>
      <c r="Q495" s="29"/>
    </row>
    <row r="496" spans="1:17" ht="15" x14ac:dyDescent="0.2">
      <c r="A496" s="31"/>
      <c r="B496" s="30"/>
      <c r="C496" s="31"/>
      <c r="D496" s="31"/>
      <c r="E496" s="30"/>
      <c r="F496" s="31"/>
      <c r="G496" s="30"/>
      <c r="H496" s="31"/>
      <c r="I496" s="30"/>
      <c r="J496" s="31"/>
      <c r="K496" s="30"/>
      <c r="L496" s="30"/>
      <c r="M496" s="31"/>
      <c r="N496" s="30"/>
      <c r="O496" s="31"/>
      <c r="P496" s="30"/>
      <c r="Q496" s="29"/>
    </row>
    <row r="497" spans="1:17" ht="15" x14ac:dyDescent="0.2">
      <c r="A497" s="31"/>
      <c r="B497" s="30"/>
      <c r="C497" s="31"/>
      <c r="D497" s="31"/>
      <c r="E497" s="30"/>
      <c r="F497" s="31"/>
      <c r="G497" s="30"/>
      <c r="H497" s="31"/>
      <c r="I497" s="30"/>
      <c r="J497" s="31"/>
      <c r="K497" s="30"/>
      <c r="L497" s="30"/>
      <c r="M497" s="31"/>
      <c r="N497" s="30"/>
      <c r="O497" s="31"/>
      <c r="P497" s="30"/>
      <c r="Q497" s="29"/>
    </row>
    <row r="498" spans="1:17" ht="15" x14ac:dyDescent="0.2">
      <c r="A498" s="31"/>
      <c r="B498" s="30"/>
      <c r="C498" s="31"/>
      <c r="D498" s="31"/>
      <c r="E498" s="30"/>
      <c r="F498" s="31"/>
      <c r="G498" s="30"/>
      <c r="H498" s="31"/>
      <c r="I498" s="30"/>
      <c r="J498" s="31"/>
      <c r="K498" s="30"/>
      <c r="L498" s="30"/>
      <c r="M498" s="31"/>
      <c r="N498" s="30"/>
      <c r="O498" s="31"/>
      <c r="P498" s="30"/>
      <c r="Q498" s="29"/>
    </row>
    <row r="499" spans="1:17" ht="15" x14ac:dyDescent="0.2">
      <c r="A499" s="31"/>
      <c r="B499" s="30"/>
      <c r="C499" s="31"/>
      <c r="D499" s="31"/>
      <c r="E499" s="30"/>
      <c r="F499" s="31"/>
      <c r="G499" s="30"/>
      <c r="H499" s="31"/>
      <c r="I499" s="30"/>
      <c r="J499" s="31"/>
      <c r="K499" s="30"/>
      <c r="L499" s="30"/>
      <c r="M499" s="31"/>
      <c r="N499" s="30"/>
      <c r="O499" s="31"/>
      <c r="P499" s="30"/>
      <c r="Q499" s="29"/>
    </row>
    <row r="500" spans="1:17" ht="15" x14ac:dyDescent="0.2">
      <c r="A500" s="31"/>
      <c r="B500" s="30"/>
      <c r="C500" s="31"/>
      <c r="D500" s="31"/>
      <c r="E500" s="30"/>
      <c r="F500" s="31"/>
      <c r="G500" s="30"/>
      <c r="H500" s="31"/>
      <c r="I500" s="30"/>
      <c r="J500" s="31"/>
      <c r="K500" s="30"/>
      <c r="L500" s="30"/>
      <c r="M500" s="31"/>
      <c r="N500" s="30"/>
      <c r="O500" s="31"/>
      <c r="P500" s="30"/>
      <c r="Q500" s="29"/>
    </row>
    <row r="501" spans="1:17" ht="15" x14ac:dyDescent="0.2">
      <c r="A501" s="31"/>
      <c r="B501" s="30"/>
      <c r="C501" s="31"/>
      <c r="D501" s="31"/>
      <c r="E501" s="30"/>
      <c r="F501" s="31"/>
      <c r="G501" s="30"/>
      <c r="H501" s="31"/>
      <c r="I501" s="30"/>
      <c r="J501" s="31"/>
      <c r="K501" s="30"/>
      <c r="L501" s="30"/>
      <c r="M501" s="31"/>
      <c r="N501" s="30"/>
      <c r="O501" s="31"/>
      <c r="P501" s="30"/>
      <c r="Q501" s="29"/>
    </row>
    <row r="502" spans="1:17" ht="15" x14ac:dyDescent="0.2">
      <c r="A502" s="31"/>
      <c r="B502" s="30"/>
      <c r="C502" s="31"/>
      <c r="D502" s="31"/>
      <c r="E502" s="30"/>
      <c r="F502" s="31"/>
      <c r="G502" s="30"/>
      <c r="H502" s="31"/>
      <c r="I502" s="30"/>
      <c r="J502" s="31"/>
      <c r="K502" s="30"/>
      <c r="L502" s="30"/>
      <c r="M502" s="31"/>
      <c r="N502" s="30"/>
      <c r="O502" s="31"/>
      <c r="P502" s="30"/>
      <c r="Q502" s="29"/>
    </row>
    <row r="503" spans="1:17" ht="15" x14ac:dyDescent="0.2">
      <c r="A503" s="31"/>
      <c r="B503" s="30"/>
      <c r="C503" s="31"/>
      <c r="D503" s="31"/>
      <c r="E503" s="30"/>
      <c r="F503" s="31"/>
      <c r="G503" s="30"/>
      <c r="H503" s="31"/>
      <c r="I503" s="30"/>
      <c r="J503" s="31"/>
      <c r="K503" s="30"/>
      <c r="L503" s="30"/>
      <c r="M503" s="31"/>
      <c r="N503" s="30"/>
      <c r="O503" s="31"/>
      <c r="P503" s="30"/>
      <c r="Q503" s="29"/>
    </row>
    <row r="504" spans="1:17" ht="15" x14ac:dyDescent="0.2">
      <c r="A504" s="31"/>
      <c r="B504" s="30"/>
      <c r="C504" s="31"/>
      <c r="D504" s="31"/>
      <c r="E504" s="30"/>
      <c r="F504" s="31"/>
      <c r="G504" s="30"/>
      <c r="H504" s="31"/>
      <c r="I504" s="30"/>
      <c r="J504" s="31"/>
      <c r="K504" s="30"/>
      <c r="L504" s="30"/>
      <c r="M504" s="31"/>
      <c r="N504" s="30"/>
      <c r="O504" s="31"/>
      <c r="P504" s="30"/>
      <c r="Q504" s="29"/>
    </row>
    <row r="505" spans="1:17" ht="15" x14ac:dyDescent="0.2">
      <c r="A505" s="31"/>
      <c r="B505" s="30"/>
      <c r="C505" s="31"/>
      <c r="D505" s="31"/>
      <c r="E505" s="30"/>
      <c r="F505" s="31"/>
      <c r="G505" s="30"/>
      <c r="H505" s="31"/>
      <c r="I505" s="30"/>
      <c r="J505" s="31"/>
      <c r="K505" s="30"/>
      <c r="L505" s="30"/>
      <c r="M505" s="31"/>
      <c r="N505" s="30"/>
      <c r="O505" s="31"/>
      <c r="P505" s="30"/>
      <c r="Q505" s="29"/>
    </row>
    <row r="506" spans="1:17" ht="15" x14ac:dyDescent="0.2">
      <c r="A506" s="31"/>
      <c r="B506" s="30"/>
      <c r="C506" s="31"/>
      <c r="D506" s="31"/>
      <c r="E506" s="30"/>
      <c r="F506" s="31"/>
      <c r="G506" s="30"/>
      <c r="H506" s="31"/>
      <c r="I506" s="30"/>
      <c r="J506" s="31"/>
      <c r="K506" s="30"/>
      <c r="L506" s="30"/>
      <c r="M506" s="31"/>
      <c r="N506" s="30"/>
      <c r="O506" s="31"/>
      <c r="P506" s="30"/>
      <c r="Q506" s="29"/>
    </row>
    <row r="507" spans="1:17" ht="15" x14ac:dyDescent="0.2">
      <c r="A507" s="31"/>
      <c r="B507" s="30"/>
      <c r="C507" s="31"/>
      <c r="D507" s="31"/>
      <c r="E507" s="30"/>
      <c r="F507" s="31"/>
      <c r="G507" s="30"/>
      <c r="H507" s="31"/>
      <c r="I507" s="30"/>
      <c r="J507" s="31"/>
      <c r="K507" s="30"/>
      <c r="L507" s="30"/>
      <c r="M507" s="31"/>
      <c r="N507" s="30"/>
      <c r="O507" s="31"/>
      <c r="P507" s="30"/>
      <c r="Q507" s="29"/>
    </row>
    <row r="508" spans="1:17" ht="15" x14ac:dyDescent="0.2">
      <c r="A508" s="31"/>
      <c r="B508" s="30"/>
      <c r="C508" s="31"/>
      <c r="D508" s="31"/>
      <c r="E508" s="30"/>
      <c r="F508" s="31"/>
      <c r="G508" s="30"/>
      <c r="H508" s="31"/>
      <c r="I508" s="30"/>
      <c r="J508" s="31"/>
      <c r="K508" s="30"/>
      <c r="L508" s="30"/>
      <c r="M508" s="31"/>
      <c r="N508" s="30"/>
      <c r="O508" s="31"/>
      <c r="P508" s="30"/>
      <c r="Q508" s="29"/>
    </row>
    <row r="509" spans="1:17" ht="15" x14ac:dyDescent="0.2">
      <c r="A509" s="31"/>
      <c r="B509" s="30"/>
      <c r="C509" s="31"/>
      <c r="D509" s="31"/>
      <c r="E509" s="30"/>
      <c r="F509" s="31"/>
      <c r="G509" s="30"/>
      <c r="H509" s="31"/>
      <c r="I509" s="30"/>
      <c r="J509" s="31"/>
      <c r="K509" s="30"/>
      <c r="L509" s="30"/>
      <c r="M509" s="31"/>
      <c r="N509" s="30"/>
      <c r="O509" s="31"/>
      <c r="P509" s="30"/>
      <c r="Q509" s="29"/>
    </row>
    <row r="510" spans="1:17" ht="15" x14ac:dyDescent="0.2">
      <c r="A510" s="31"/>
      <c r="B510" s="30"/>
      <c r="C510" s="31"/>
      <c r="D510" s="31"/>
      <c r="E510" s="30"/>
      <c r="F510" s="31"/>
      <c r="G510" s="30"/>
      <c r="H510" s="31"/>
      <c r="I510" s="30"/>
      <c r="J510" s="31"/>
      <c r="K510" s="30"/>
      <c r="L510" s="30"/>
      <c r="M510" s="31"/>
      <c r="N510" s="30"/>
      <c r="O510" s="31"/>
      <c r="P510" s="30"/>
      <c r="Q510" s="29"/>
    </row>
    <row r="511" spans="1:17" ht="15" x14ac:dyDescent="0.2">
      <c r="A511" s="31"/>
      <c r="B511" s="30"/>
      <c r="C511" s="31"/>
      <c r="D511" s="31"/>
      <c r="E511" s="30"/>
      <c r="F511" s="31"/>
      <c r="G511" s="30"/>
      <c r="H511" s="31"/>
      <c r="I511" s="30"/>
      <c r="J511" s="31"/>
      <c r="K511" s="30"/>
      <c r="L511" s="30"/>
      <c r="M511" s="31"/>
      <c r="N511" s="30"/>
      <c r="O511" s="31"/>
      <c r="P511" s="30"/>
      <c r="Q511" s="29"/>
    </row>
    <row r="512" spans="1:17" ht="15" x14ac:dyDescent="0.2">
      <c r="A512" s="31"/>
      <c r="B512" s="30"/>
      <c r="C512" s="31"/>
      <c r="D512" s="31"/>
      <c r="E512" s="30"/>
      <c r="F512" s="31"/>
      <c r="G512" s="30"/>
      <c r="H512" s="31"/>
      <c r="I512" s="30"/>
      <c r="J512" s="31"/>
      <c r="K512" s="30"/>
      <c r="L512" s="30"/>
      <c r="M512" s="31"/>
      <c r="N512" s="30"/>
      <c r="O512" s="31"/>
      <c r="P512" s="30"/>
      <c r="Q512" s="29"/>
    </row>
    <row r="513" spans="1:17" ht="15" x14ac:dyDescent="0.2">
      <c r="A513" s="31"/>
      <c r="B513" s="30"/>
      <c r="C513" s="31"/>
      <c r="D513" s="31"/>
      <c r="E513" s="30"/>
      <c r="F513" s="31"/>
      <c r="G513" s="30"/>
      <c r="H513" s="31"/>
      <c r="I513" s="30"/>
      <c r="J513" s="31"/>
      <c r="K513" s="30"/>
      <c r="L513" s="30"/>
      <c r="M513" s="31"/>
      <c r="N513" s="30"/>
      <c r="O513" s="31"/>
      <c r="P513" s="30"/>
      <c r="Q513" s="29"/>
    </row>
    <row r="514" spans="1:17" ht="15" x14ac:dyDescent="0.2">
      <c r="A514" s="31"/>
      <c r="B514" s="30"/>
      <c r="C514" s="31"/>
      <c r="D514" s="31"/>
      <c r="E514" s="30"/>
      <c r="F514" s="31"/>
      <c r="G514" s="30"/>
      <c r="H514" s="31"/>
      <c r="I514" s="30"/>
      <c r="J514" s="31"/>
      <c r="K514" s="30"/>
      <c r="L514" s="30"/>
      <c r="M514" s="31"/>
      <c r="N514" s="30"/>
      <c r="O514" s="31"/>
      <c r="P514" s="30"/>
      <c r="Q514" s="29"/>
    </row>
    <row r="515" spans="1:17" ht="15" x14ac:dyDescent="0.2">
      <c r="A515" s="31"/>
      <c r="B515" s="30"/>
      <c r="C515" s="31"/>
      <c r="D515" s="31"/>
      <c r="E515" s="30"/>
      <c r="F515" s="31"/>
      <c r="G515" s="30"/>
      <c r="H515" s="31"/>
      <c r="I515" s="30"/>
      <c r="J515" s="31"/>
      <c r="K515" s="30"/>
      <c r="L515" s="30"/>
      <c r="M515" s="31"/>
      <c r="N515" s="30"/>
      <c r="O515" s="31"/>
      <c r="P515" s="30"/>
      <c r="Q515" s="29"/>
    </row>
    <row r="516" spans="1:17" ht="15" x14ac:dyDescent="0.2">
      <c r="A516" s="31"/>
      <c r="B516" s="30"/>
      <c r="C516" s="31"/>
      <c r="D516" s="31"/>
      <c r="E516" s="30"/>
      <c r="F516" s="31"/>
      <c r="G516" s="30"/>
      <c r="H516" s="31"/>
      <c r="I516" s="30"/>
      <c r="J516" s="31"/>
      <c r="K516" s="30"/>
      <c r="L516" s="30"/>
      <c r="M516" s="31"/>
      <c r="N516" s="30"/>
      <c r="O516" s="31"/>
      <c r="P516" s="30"/>
      <c r="Q516" s="29"/>
    </row>
    <row r="517" spans="1:17" ht="15" x14ac:dyDescent="0.2">
      <c r="A517" s="31"/>
      <c r="B517" s="30"/>
      <c r="C517" s="31"/>
      <c r="D517" s="31"/>
      <c r="E517" s="30"/>
      <c r="F517" s="31"/>
      <c r="G517" s="30"/>
      <c r="H517" s="31"/>
      <c r="I517" s="30"/>
      <c r="J517" s="31"/>
      <c r="K517" s="30"/>
      <c r="L517" s="30"/>
      <c r="M517" s="31"/>
      <c r="N517" s="30"/>
      <c r="O517" s="31"/>
      <c r="P517" s="30"/>
      <c r="Q517" s="29"/>
    </row>
    <row r="518" spans="1:17" ht="15" x14ac:dyDescent="0.2">
      <c r="A518" s="31"/>
      <c r="B518" s="30"/>
      <c r="C518" s="31"/>
      <c r="D518" s="31"/>
      <c r="E518" s="30"/>
      <c r="F518" s="31"/>
      <c r="G518" s="30"/>
      <c r="H518" s="31"/>
      <c r="I518" s="30"/>
      <c r="J518" s="31"/>
      <c r="K518" s="30"/>
      <c r="L518" s="30"/>
      <c r="M518" s="31"/>
      <c r="N518" s="30"/>
      <c r="O518" s="31"/>
      <c r="P518" s="30"/>
      <c r="Q518" s="29"/>
    </row>
    <row r="519" spans="1:17" ht="15" x14ac:dyDescent="0.2">
      <c r="A519" s="31"/>
      <c r="B519" s="30"/>
      <c r="C519" s="31"/>
      <c r="D519" s="31"/>
      <c r="E519" s="30"/>
      <c r="F519" s="31"/>
      <c r="G519" s="30"/>
      <c r="H519" s="31"/>
      <c r="I519" s="30"/>
      <c r="J519" s="31"/>
      <c r="K519" s="30"/>
      <c r="L519" s="30"/>
      <c r="M519" s="31"/>
      <c r="N519" s="30"/>
      <c r="O519" s="31"/>
      <c r="P519" s="30"/>
      <c r="Q519" s="29"/>
    </row>
    <row r="520" spans="1:17" ht="15" x14ac:dyDescent="0.2">
      <c r="A520" s="31"/>
      <c r="B520" s="30"/>
      <c r="C520" s="31"/>
      <c r="D520" s="31"/>
      <c r="E520" s="30"/>
      <c r="F520" s="31"/>
      <c r="G520" s="30"/>
      <c r="H520" s="31"/>
      <c r="I520" s="30"/>
      <c r="J520" s="31"/>
      <c r="K520" s="30"/>
      <c r="L520" s="30"/>
      <c r="M520" s="31"/>
      <c r="N520" s="30"/>
      <c r="O520" s="31"/>
      <c r="P520" s="30"/>
      <c r="Q520" s="29"/>
    </row>
    <row r="521" spans="1:17" ht="15" x14ac:dyDescent="0.2">
      <c r="A521" s="31"/>
      <c r="B521" s="30"/>
      <c r="C521" s="31"/>
      <c r="D521" s="31"/>
      <c r="E521" s="30"/>
      <c r="F521" s="31"/>
      <c r="G521" s="30"/>
      <c r="H521" s="31"/>
      <c r="I521" s="30"/>
      <c r="J521" s="31"/>
      <c r="K521" s="30"/>
      <c r="L521" s="30"/>
      <c r="M521" s="31"/>
      <c r="N521" s="30"/>
      <c r="O521" s="31"/>
      <c r="P521" s="30"/>
      <c r="Q521" s="29"/>
    </row>
    <row r="522" spans="1:17" ht="15" x14ac:dyDescent="0.2">
      <c r="A522" s="31"/>
      <c r="B522" s="30"/>
      <c r="C522" s="31"/>
      <c r="D522" s="31"/>
      <c r="E522" s="30"/>
      <c r="F522" s="31"/>
      <c r="G522" s="30"/>
      <c r="H522" s="31"/>
      <c r="I522" s="30"/>
      <c r="J522" s="31"/>
      <c r="K522" s="30"/>
      <c r="L522" s="30"/>
      <c r="M522" s="31"/>
      <c r="N522" s="30"/>
      <c r="O522" s="31"/>
      <c r="P522" s="30"/>
      <c r="Q522" s="29"/>
    </row>
    <row r="523" spans="1:17" ht="15" x14ac:dyDescent="0.2">
      <c r="A523" s="31"/>
      <c r="B523" s="30"/>
      <c r="C523" s="31"/>
      <c r="D523" s="31"/>
      <c r="E523" s="30"/>
      <c r="F523" s="31"/>
      <c r="G523" s="30"/>
      <c r="H523" s="31"/>
      <c r="I523" s="30"/>
      <c r="J523" s="31"/>
      <c r="K523" s="30"/>
      <c r="L523" s="30"/>
      <c r="M523" s="31"/>
      <c r="N523" s="30"/>
      <c r="O523" s="31"/>
      <c r="P523" s="30"/>
      <c r="Q523" s="29"/>
    </row>
    <row r="524" spans="1:17" ht="15" x14ac:dyDescent="0.2">
      <c r="A524" s="31"/>
      <c r="B524" s="30"/>
      <c r="C524" s="31"/>
      <c r="D524" s="31"/>
      <c r="E524" s="30"/>
      <c r="F524" s="31"/>
      <c r="G524" s="30"/>
      <c r="H524" s="31"/>
      <c r="I524" s="30"/>
      <c r="J524" s="31"/>
      <c r="K524" s="30"/>
      <c r="L524" s="30"/>
      <c r="M524" s="31"/>
      <c r="N524" s="30"/>
      <c r="O524" s="31"/>
      <c r="P524" s="30"/>
      <c r="Q524" s="29"/>
    </row>
    <row r="525" spans="1:17" ht="15" x14ac:dyDescent="0.2">
      <c r="A525" s="31"/>
      <c r="B525" s="30"/>
      <c r="C525" s="31"/>
      <c r="D525" s="31"/>
      <c r="E525" s="30"/>
      <c r="F525" s="31"/>
      <c r="G525" s="30"/>
      <c r="H525" s="31"/>
      <c r="I525" s="30"/>
      <c r="J525" s="31"/>
      <c r="K525" s="30"/>
      <c r="L525" s="30"/>
      <c r="M525" s="31"/>
      <c r="N525" s="30"/>
      <c r="O525" s="31"/>
      <c r="P525" s="30"/>
      <c r="Q525" s="29"/>
    </row>
    <row r="526" spans="1:17" ht="15" x14ac:dyDescent="0.2">
      <c r="A526" s="31"/>
      <c r="B526" s="30"/>
      <c r="C526" s="31"/>
      <c r="D526" s="31"/>
      <c r="E526" s="30"/>
      <c r="F526" s="31"/>
      <c r="G526" s="30"/>
      <c r="H526" s="31"/>
      <c r="I526" s="30"/>
      <c r="J526" s="31"/>
      <c r="K526" s="30"/>
      <c r="L526" s="30"/>
      <c r="M526" s="31"/>
      <c r="N526" s="30"/>
      <c r="O526" s="31"/>
      <c r="P526" s="30"/>
      <c r="Q526" s="29"/>
    </row>
    <row r="527" spans="1:17" ht="15" x14ac:dyDescent="0.2">
      <c r="A527" s="31"/>
      <c r="B527" s="30"/>
      <c r="C527" s="31"/>
      <c r="D527" s="31"/>
      <c r="E527" s="30"/>
      <c r="F527" s="31"/>
      <c r="G527" s="30"/>
      <c r="H527" s="31"/>
      <c r="I527" s="30"/>
      <c r="J527" s="31"/>
      <c r="K527" s="30"/>
      <c r="L527" s="30"/>
      <c r="M527" s="31"/>
      <c r="N527" s="30"/>
      <c r="O527" s="31"/>
      <c r="P527" s="30"/>
      <c r="Q527" s="29"/>
    </row>
    <row r="528" spans="1:17" ht="15" x14ac:dyDescent="0.2">
      <c r="A528" s="31"/>
      <c r="B528" s="30"/>
      <c r="C528" s="31"/>
      <c r="D528" s="31"/>
      <c r="E528" s="30"/>
      <c r="F528" s="31"/>
      <c r="G528" s="30"/>
      <c r="H528" s="31"/>
      <c r="I528" s="30"/>
      <c r="J528" s="31"/>
      <c r="K528" s="30"/>
      <c r="L528" s="30"/>
      <c r="M528" s="31"/>
      <c r="N528" s="30"/>
      <c r="O528" s="31"/>
      <c r="P528" s="30"/>
      <c r="Q528" s="29"/>
    </row>
    <row r="529" spans="1:17" ht="15" x14ac:dyDescent="0.2">
      <c r="A529" s="31"/>
      <c r="B529" s="30"/>
      <c r="C529" s="31"/>
      <c r="D529" s="31"/>
      <c r="E529" s="30"/>
      <c r="F529" s="31"/>
      <c r="G529" s="30"/>
      <c r="H529" s="31"/>
      <c r="I529" s="30"/>
      <c r="J529" s="31"/>
      <c r="K529" s="30"/>
      <c r="L529" s="30"/>
      <c r="M529" s="31"/>
      <c r="N529" s="30"/>
      <c r="O529" s="31"/>
      <c r="P529" s="30"/>
      <c r="Q529" s="29"/>
    </row>
    <row r="530" spans="1:17" ht="15" x14ac:dyDescent="0.2">
      <c r="A530" s="31"/>
      <c r="B530" s="30"/>
      <c r="C530" s="31"/>
      <c r="D530" s="31"/>
      <c r="E530" s="30"/>
      <c r="F530" s="31"/>
      <c r="G530" s="30"/>
      <c r="H530" s="31"/>
      <c r="I530" s="30"/>
      <c r="J530" s="31"/>
      <c r="K530" s="30"/>
      <c r="L530" s="30"/>
      <c r="M530" s="31"/>
      <c r="N530" s="30"/>
      <c r="O530" s="31"/>
      <c r="P530" s="30"/>
      <c r="Q530" s="29"/>
    </row>
    <row r="531" spans="1:17" ht="15" x14ac:dyDescent="0.2">
      <c r="A531" s="31"/>
      <c r="B531" s="30"/>
      <c r="C531" s="31"/>
      <c r="D531" s="31"/>
      <c r="E531" s="30"/>
      <c r="F531" s="31"/>
      <c r="G531" s="30"/>
      <c r="H531" s="31"/>
      <c r="I531" s="30"/>
      <c r="J531" s="31"/>
      <c r="K531" s="30"/>
      <c r="L531" s="30"/>
      <c r="M531" s="31"/>
      <c r="N531" s="30"/>
      <c r="O531" s="31"/>
      <c r="P531" s="30"/>
      <c r="Q531" s="29"/>
    </row>
    <row r="532" spans="1:17" ht="15" x14ac:dyDescent="0.2">
      <c r="A532" s="31"/>
      <c r="B532" s="30"/>
      <c r="C532" s="31"/>
      <c r="D532" s="31"/>
      <c r="E532" s="30"/>
      <c r="F532" s="31"/>
      <c r="G532" s="30"/>
      <c r="H532" s="31"/>
      <c r="I532" s="30"/>
      <c r="J532" s="31"/>
      <c r="K532" s="30"/>
      <c r="L532" s="30"/>
      <c r="M532" s="31"/>
      <c r="N532" s="30"/>
      <c r="O532" s="31"/>
      <c r="P532" s="30"/>
      <c r="Q532" s="29"/>
    </row>
    <row r="533" spans="1:17" ht="15" x14ac:dyDescent="0.2">
      <c r="A533" s="31"/>
      <c r="B533" s="30"/>
      <c r="C533" s="31"/>
      <c r="D533" s="31"/>
      <c r="E533" s="30"/>
      <c r="F533" s="31"/>
      <c r="G533" s="30"/>
      <c r="H533" s="31"/>
      <c r="I533" s="30"/>
      <c r="J533" s="31"/>
      <c r="K533" s="30"/>
      <c r="L533" s="30"/>
      <c r="M533" s="31"/>
      <c r="N533" s="30"/>
      <c r="O533" s="31"/>
      <c r="P533" s="30"/>
      <c r="Q533" s="29"/>
    </row>
    <row r="534" spans="1:17" ht="15" x14ac:dyDescent="0.2">
      <c r="A534" s="31"/>
      <c r="B534" s="30"/>
      <c r="C534" s="31"/>
      <c r="D534" s="31"/>
      <c r="E534" s="30"/>
      <c r="F534" s="31"/>
      <c r="G534" s="30"/>
      <c r="H534" s="31"/>
      <c r="I534" s="30"/>
      <c r="J534" s="31"/>
      <c r="K534" s="30"/>
      <c r="L534" s="30"/>
      <c r="M534" s="31"/>
      <c r="N534" s="30"/>
      <c r="O534" s="31"/>
      <c r="P534" s="30"/>
      <c r="Q534" s="29"/>
    </row>
    <row r="535" spans="1:17" ht="15" x14ac:dyDescent="0.2">
      <c r="A535" s="31"/>
      <c r="B535" s="30"/>
      <c r="C535" s="31"/>
      <c r="D535" s="31"/>
      <c r="E535" s="30"/>
      <c r="F535" s="31"/>
      <c r="G535" s="30"/>
      <c r="H535" s="31"/>
      <c r="I535" s="30"/>
      <c r="J535" s="31"/>
      <c r="K535" s="30"/>
      <c r="L535" s="30"/>
      <c r="M535" s="31"/>
      <c r="N535" s="30"/>
      <c r="O535" s="31"/>
      <c r="P535" s="30"/>
      <c r="Q535" s="29"/>
    </row>
    <row r="536" spans="1:17" ht="15" x14ac:dyDescent="0.2">
      <c r="A536" s="31"/>
      <c r="B536" s="30"/>
      <c r="C536" s="31"/>
      <c r="D536" s="31"/>
      <c r="E536" s="30"/>
      <c r="F536" s="31"/>
      <c r="G536" s="30"/>
      <c r="H536" s="31"/>
      <c r="I536" s="30"/>
      <c r="J536" s="31"/>
      <c r="K536" s="30"/>
      <c r="L536" s="30"/>
      <c r="M536" s="31"/>
      <c r="N536" s="30"/>
      <c r="O536" s="31"/>
      <c r="P536" s="30"/>
      <c r="Q536" s="29"/>
    </row>
    <row r="537" spans="1:17" ht="15" x14ac:dyDescent="0.2">
      <c r="A537" s="31"/>
      <c r="B537" s="30"/>
      <c r="C537" s="31"/>
      <c r="D537" s="31"/>
      <c r="E537" s="30"/>
      <c r="F537" s="31"/>
      <c r="G537" s="30"/>
      <c r="H537" s="31"/>
      <c r="I537" s="30"/>
      <c r="J537" s="31"/>
      <c r="K537" s="30"/>
      <c r="L537" s="30"/>
      <c r="M537" s="31"/>
      <c r="N537" s="30"/>
      <c r="O537" s="31"/>
      <c r="P537" s="30"/>
      <c r="Q537" s="29"/>
    </row>
    <row r="538" spans="1:17" ht="15" x14ac:dyDescent="0.2">
      <c r="A538" s="31"/>
      <c r="B538" s="30"/>
      <c r="C538" s="31"/>
      <c r="D538" s="31"/>
      <c r="E538" s="30"/>
      <c r="F538" s="31"/>
      <c r="G538" s="30"/>
      <c r="H538" s="31"/>
      <c r="I538" s="30"/>
      <c r="J538" s="31"/>
      <c r="K538" s="30"/>
      <c r="L538" s="30"/>
      <c r="M538" s="31"/>
      <c r="N538" s="30"/>
      <c r="O538" s="31"/>
      <c r="P538" s="30"/>
      <c r="Q538" s="29"/>
    </row>
    <row r="539" spans="1:17" ht="15" x14ac:dyDescent="0.2">
      <c r="A539" s="31"/>
      <c r="B539" s="30"/>
      <c r="C539" s="31"/>
      <c r="D539" s="31"/>
      <c r="E539" s="30"/>
      <c r="F539" s="31"/>
      <c r="G539" s="30"/>
      <c r="H539" s="31"/>
      <c r="I539" s="30"/>
      <c r="J539" s="31"/>
      <c r="K539" s="30"/>
      <c r="L539" s="30"/>
      <c r="M539" s="31"/>
      <c r="N539" s="30"/>
      <c r="O539" s="31"/>
      <c r="P539" s="30"/>
      <c r="Q539" s="29"/>
    </row>
    <row r="540" spans="1:17" ht="15" x14ac:dyDescent="0.2">
      <c r="A540" s="31"/>
      <c r="B540" s="30"/>
      <c r="C540" s="31"/>
      <c r="D540" s="31"/>
      <c r="E540" s="30"/>
      <c r="F540" s="31"/>
      <c r="G540" s="30"/>
      <c r="H540" s="31"/>
      <c r="I540" s="30"/>
      <c r="J540" s="31"/>
      <c r="K540" s="30"/>
      <c r="L540" s="30"/>
      <c r="M540" s="31"/>
      <c r="N540" s="30"/>
      <c r="O540" s="31"/>
      <c r="P540" s="30"/>
      <c r="Q540" s="29"/>
    </row>
    <row r="541" spans="1:17" ht="15" x14ac:dyDescent="0.2">
      <c r="A541" s="31"/>
      <c r="B541" s="30"/>
      <c r="C541" s="31"/>
      <c r="D541" s="31"/>
      <c r="E541" s="30"/>
      <c r="F541" s="31"/>
      <c r="G541" s="30"/>
      <c r="H541" s="31"/>
      <c r="I541" s="30"/>
      <c r="J541" s="31"/>
      <c r="K541" s="30"/>
      <c r="L541" s="30"/>
      <c r="M541" s="31"/>
      <c r="N541" s="30"/>
      <c r="O541" s="31"/>
      <c r="P541" s="30"/>
      <c r="Q541" s="29"/>
    </row>
    <row r="542" spans="1:17" ht="15" x14ac:dyDescent="0.2">
      <c r="A542" s="31"/>
      <c r="B542" s="30"/>
      <c r="C542" s="31"/>
      <c r="D542" s="31"/>
      <c r="E542" s="30"/>
      <c r="F542" s="31"/>
      <c r="G542" s="30"/>
      <c r="H542" s="31"/>
      <c r="I542" s="30"/>
      <c r="J542" s="31"/>
      <c r="K542" s="30"/>
      <c r="L542" s="30"/>
      <c r="M542" s="31"/>
      <c r="N542" s="30"/>
      <c r="O542" s="31"/>
      <c r="P542" s="30"/>
      <c r="Q542" s="29"/>
    </row>
    <row r="543" spans="1:17" ht="15" x14ac:dyDescent="0.2">
      <c r="A543" s="31"/>
      <c r="B543" s="30"/>
      <c r="C543" s="31"/>
      <c r="D543" s="31"/>
      <c r="E543" s="30"/>
      <c r="F543" s="31"/>
      <c r="G543" s="30"/>
      <c r="H543" s="31"/>
      <c r="I543" s="30"/>
      <c r="J543" s="31"/>
      <c r="K543" s="30"/>
      <c r="L543" s="30"/>
      <c r="M543" s="31"/>
      <c r="N543" s="30"/>
      <c r="O543" s="31"/>
      <c r="P543" s="30"/>
      <c r="Q543" s="29"/>
    </row>
    <row r="544" spans="1:17" ht="15" x14ac:dyDescent="0.2">
      <c r="A544" s="31"/>
      <c r="B544" s="30"/>
      <c r="C544" s="31"/>
      <c r="D544" s="31"/>
      <c r="E544" s="30"/>
      <c r="F544" s="31"/>
      <c r="G544" s="30"/>
      <c r="H544" s="31"/>
      <c r="I544" s="30"/>
      <c r="J544" s="31"/>
      <c r="K544" s="30"/>
      <c r="L544" s="30"/>
      <c r="M544" s="31"/>
      <c r="N544" s="30"/>
      <c r="O544" s="31"/>
      <c r="P544" s="30"/>
      <c r="Q544" s="29"/>
    </row>
    <row r="545" spans="1:17" ht="15" x14ac:dyDescent="0.2">
      <c r="A545" s="31"/>
      <c r="B545" s="30"/>
      <c r="C545" s="31"/>
      <c r="D545" s="31"/>
      <c r="E545" s="30"/>
      <c r="F545" s="31"/>
      <c r="G545" s="30"/>
      <c r="H545" s="31"/>
      <c r="I545" s="30"/>
      <c r="J545" s="31"/>
      <c r="K545" s="30"/>
      <c r="L545" s="30"/>
      <c r="M545" s="31"/>
      <c r="N545" s="30"/>
      <c r="O545" s="31"/>
      <c r="P545" s="30"/>
      <c r="Q545" s="29"/>
    </row>
    <row r="546" spans="1:17" ht="15" x14ac:dyDescent="0.2">
      <c r="A546" s="31"/>
      <c r="B546" s="30"/>
      <c r="C546" s="31"/>
      <c r="D546" s="31"/>
      <c r="E546" s="30"/>
      <c r="F546" s="31"/>
      <c r="G546" s="30"/>
      <c r="H546" s="31"/>
      <c r="I546" s="30"/>
      <c r="J546" s="31"/>
      <c r="K546" s="30"/>
      <c r="L546" s="30"/>
      <c r="M546" s="31"/>
      <c r="N546" s="30"/>
      <c r="O546" s="31"/>
      <c r="P546" s="30"/>
      <c r="Q546" s="29"/>
    </row>
    <row r="547" spans="1:17" ht="15" x14ac:dyDescent="0.2">
      <c r="A547" s="31"/>
      <c r="B547" s="30"/>
      <c r="C547" s="31"/>
      <c r="D547" s="31"/>
      <c r="E547" s="30"/>
      <c r="F547" s="31"/>
      <c r="G547" s="30"/>
      <c r="H547" s="31"/>
      <c r="I547" s="30"/>
      <c r="J547" s="31"/>
      <c r="K547" s="30"/>
      <c r="L547" s="30"/>
      <c r="M547" s="31"/>
      <c r="N547" s="30"/>
      <c r="O547" s="31"/>
      <c r="P547" s="30"/>
      <c r="Q547" s="29"/>
    </row>
    <row r="548" spans="1:17" ht="15" x14ac:dyDescent="0.2">
      <c r="A548" s="31"/>
      <c r="B548" s="30"/>
      <c r="C548" s="31"/>
      <c r="D548" s="31"/>
      <c r="E548" s="30"/>
      <c r="F548" s="31"/>
      <c r="G548" s="30"/>
      <c r="H548" s="31"/>
      <c r="I548" s="30"/>
      <c r="J548" s="31"/>
      <c r="K548" s="30"/>
      <c r="L548" s="30"/>
      <c r="M548" s="31"/>
      <c r="N548" s="30"/>
      <c r="O548" s="31"/>
      <c r="P548" s="30"/>
      <c r="Q548" s="29"/>
    </row>
    <row r="549" spans="1:17" ht="15" x14ac:dyDescent="0.2">
      <c r="A549" s="31"/>
      <c r="B549" s="30"/>
      <c r="C549" s="31"/>
      <c r="D549" s="31"/>
      <c r="E549" s="30"/>
      <c r="F549" s="31"/>
      <c r="G549" s="30"/>
      <c r="H549" s="31"/>
      <c r="I549" s="30"/>
      <c r="J549" s="31"/>
      <c r="K549" s="30"/>
      <c r="L549" s="30"/>
      <c r="M549" s="31"/>
      <c r="N549" s="30"/>
      <c r="O549" s="31"/>
      <c r="P549" s="30"/>
      <c r="Q549" s="29"/>
    </row>
    <row r="550" spans="1:17" ht="15" x14ac:dyDescent="0.2">
      <c r="A550" s="31"/>
      <c r="B550" s="30"/>
      <c r="C550" s="31"/>
      <c r="D550" s="31"/>
      <c r="E550" s="30"/>
      <c r="F550" s="31"/>
      <c r="G550" s="30"/>
      <c r="H550" s="31"/>
      <c r="I550" s="30"/>
      <c r="J550" s="31"/>
      <c r="K550" s="30"/>
      <c r="L550" s="30"/>
      <c r="M550" s="31"/>
      <c r="N550" s="30"/>
      <c r="O550" s="31"/>
      <c r="P550" s="30"/>
      <c r="Q550" s="29"/>
    </row>
    <row r="551" spans="1:17" ht="15" x14ac:dyDescent="0.2">
      <c r="A551" s="31"/>
      <c r="B551" s="30"/>
      <c r="C551" s="31"/>
      <c r="D551" s="31"/>
      <c r="E551" s="30"/>
      <c r="F551" s="31"/>
      <c r="G551" s="30"/>
      <c r="H551" s="31"/>
      <c r="I551" s="30"/>
      <c r="J551" s="31"/>
      <c r="K551" s="30"/>
      <c r="L551" s="30"/>
      <c r="M551" s="31"/>
      <c r="N551" s="30"/>
      <c r="O551" s="31"/>
      <c r="P551" s="30"/>
      <c r="Q551" s="29"/>
    </row>
    <row r="552" spans="1:17" ht="15" x14ac:dyDescent="0.2">
      <c r="A552" s="31"/>
      <c r="B552" s="30"/>
      <c r="C552" s="31"/>
      <c r="D552" s="31"/>
      <c r="E552" s="30"/>
      <c r="F552" s="31"/>
      <c r="G552" s="30"/>
      <c r="H552" s="31"/>
      <c r="I552" s="30"/>
      <c r="J552" s="31"/>
      <c r="K552" s="30"/>
      <c r="L552" s="30"/>
      <c r="M552" s="31"/>
      <c r="N552" s="30"/>
      <c r="O552" s="31"/>
      <c r="P552" s="30"/>
      <c r="Q552" s="29"/>
    </row>
    <row r="553" spans="1:17" ht="15" x14ac:dyDescent="0.2">
      <c r="A553" s="31"/>
      <c r="B553" s="30"/>
      <c r="C553" s="31"/>
      <c r="D553" s="31"/>
      <c r="E553" s="30"/>
      <c r="F553" s="31"/>
      <c r="G553" s="30"/>
      <c r="H553" s="31"/>
      <c r="I553" s="30"/>
      <c r="J553" s="31"/>
      <c r="K553" s="30"/>
      <c r="L553" s="30"/>
      <c r="M553" s="31"/>
      <c r="N553" s="30"/>
      <c r="O553" s="31"/>
      <c r="P553" s="30"/>
      <c r="Q553" s="29"/>
    </row>
    <row r="554" spans="1:17" ht="15" x14ac:dyDescent="0.2">
      <c r="A554" s="31"/>
      <c r="B554" s="30"/>
      <c r="C554" s="31"/>
      <c r="D554" s="31"/>
      <c r="E554" s="30"/>
      <c r="F554" s="31"/>
      <c r="G554" s="30"/>
      <c r="H554" s="31"/>
      <c r="I554" s="30"/>
      <c r="J554" s="31"/>
      <c r="K554" s="30"/>
      <c r="L554" s="30"/>
      <c r="M554" s="31"/>
      <c r="N554" s="30"/>
      <c r="O554" s="31"/>
      <c r="P554" s="30"/>
      <c r="Q554" s="29"/>
    </row>
    <row r="555" spans="1:17" ht="15" x14ac:dyDescent="0.2">
      <c r="A555" s="31"/>
      <c r="B555" s="30"/>
      <c r="C555" s="31"/>
      <c r="D555" s="31"/>
      <c r="E555" s="30"/>
      <c r="F555" s="31"/>
      <c r="G555" s="30"/>
      <c r="H555" s="31"/>
      <c r="I555" s="30"/>
      <c r="J555" s="31"/>
      <c r="K555" s="30"/>
      <c r="L555" s="30"/>
      <c r="M555" s="31"/>
      <c r="N555" s="30"/>
      <c r="O555" s="31"/>
      <c r="P555" s="30"/>
      <c r="Q555" s="29"/>
    </row>
    <row r="556" spans="1:17" ht="15" x14ac:dyDescent="0.2">
      <c r="A556" s="31"/>
      <c r="B556" s="30"/>
      <c r="C556" s="31"/>
      <c r="D556" s="31"/>
      <c r="E556" s="30"/>
      <c r="F556" s="31"/>
      <c r="G556" s="30"/>
      <c r="H556" s="31"/>
      <c r="I556" s="30"/>
      <c r="J556" s="31"/>
      <c r="K556" s="30"/>
      <c r="L556" s="30"/>
      <c r="M556" s="31"/>
      <c r="N556" s="30"/>
      <c r="O556" s="31"/>
      <c r="P556" s="30"/>
      <c r="Q556" s="29"/>
    </row>
    <row r="557" spans="1:17" ht="15" x14ac:dyDescent="0.2">
      <c r="A557" s="31"/>
      <c r="B557" s="30"/>
      <c r="C557" s="31"/>
      <c r="D557" s="31"/>
      <c r="E557" s="30"/>
      <c r="F557" s="31"/>
      <c r="G557" s="30"/>
      <c r="H557" s="31"/>
      <c r="I557" s="30"/>
      <c r="J557" s="31"/>
      <c r="K557" s="30"/>
      <c r="L557" s="30"/>
      <c r="M557" s="31"/>
      <c r="N557" s="30"/>
      <c r="O557" s="31"/>
      <c r="P557" s="30"/>
      <c r="Q557" s="29"/>
    </row>
    <row r="558" spans="1:17" ht="15" x14ac:dyDescent="0.2">
      <c r="A558" s="31"/>
      <c r="B558" s="30"/>
      <c r="C558" s="31"/>
      <c r="D558" s="31"/>
      <c r="E558" s="30"/>
      <c r="F558" s="31"/>
      <c r="G558" s="30"/>
      <c r="H558" s="31"/>
      <c r="I558" s="30"/>
      <c r="J558" s="31"/>
      <c r="K558" s="30"/>
      <c r="L558" s="30"/>
      <c r="M558" s="31"/>
      <c r="N558" s="30"/>
      <c r="O558" s="31"/>
      <c r="P558" s="30"/>
      <c r="Q558" s="29"/>
    </row>
    <row r="559" spans="1:17" ht="15" x14ac:dyDescent="0.2">
      <c r="A559" s="31"/>
      <c r="B559" s="30"/>
      <c r="C559" s="31"/>
      <c r="D559" s="31"/>
      <c r="E559" s="30"/>
      <c r="F559" s="31"/>
      <c r="G559" s="30"/>
      <c r="H559" s="31"/>
      <c r="I559" s="30"/>
      <c r="J559" s="31"/>
      <c r="K559" s="30"/>
      <c r="L559" s="30"/>
      <c r="M559" s="31"/>
      <c r="N559" s="30"/>
      <c r="O559" s="31"/>
      <c r="P559" s="30"/>
      <c r="Q559" s="29"/>
    </row>
    <row r="560" spans="1:17" ht="15" x14ac:dyDescent="0.2">
      <c r="A560" s="31"/>
      <c r="B560" s="30"/>
      <c r="C560" s="31"/>
      <c r="D560" s="31"/>
      <c r="E560" s="30"/>
      <c r="F560" s="31"/>
      <c r="G560" s="30"/>
      <c r="H560" s="31"/>
      <c r="I560" s="30"/>
      <c r="J560" s="31"/>
      <c r="K560" s="30"/>
      <c r="L560" s="30"/>
      <c r="M560" s="31"/>
      <c r="N560" s="30"/>
      <c r="O560" s="31"/>
      <c r="P560" s="30"/>
      <c r="Q560" s="29"/>
    </row>
    <row r="561" spans="1:17" ht="15" x14ac:dyDescent="0.2">
      <c r="A561" s="31"/>
      <c r="B561" s="30"/>
      <c r="C561" s="31"/>
      <c r="D561" s="31"/>
      <c r="E561" s="30"/>
      <c r="F561" s="31"/>
      <c r="G561" s="30"/>
      <c r="H561" s="31"/>
      <c r="I561" s="30"/>
      <c r="J561" s="31"/>
      <c r="K561" s="30"/>
      <c r="L561" s="30"/>
      <c r="M561" s="31"/>
      <c r="N561" s="30"/>
      <c r="O561" s="31"/>
      <c r="P561" s="30"/>
      <c r="Q561" s="29"/>
    </row>
    <row r="562" spans="1:17" ht="15" x14ac:dyDescent="0.2">
      <c r="A562" s="31"/>
      <c r="B562" s="30"/>
      <c r="C562" s="31"/>
      <c r="D562" s="31"/>
      <c r="E562" s="30"/>
      <c r="F562" s="31"/>
      <c r="G562" s="30"/>
      <c r="H562" s="31"/>
      <c r="I562" s="30"/>
      <c r="J562" s="31"/>
      <c r="K562" s="30"/>
      <c r="L562" s="30"/>
      <c r="M562" s="31"/>
      <c r="N562" s="30"/>
      <c r="O562" s="31"/>
      <c r="P562" s="30"/>
      <c r="Q562" s="29"/>
    </row>
    <row r="563" spans="1:17" ht="15" x14ac:dyDescent="0.2">
      <c r="A563" s="31"/>
      <c r="B563" s="30"/>
      <c r="C563" s="31"/>
      <c r="D563" s="31"/>
      <c r="E563" s="30"/>
      <c r="F563" s="31"/>
      <c r="G563" s="30"/>
      <c r="H563" s="31"/>
      <c r="I563" s="30"/>
      <c r="J563" s="31"/>
      <c r="K563" s="30"/>
      <c r="L563" s="30"/>
      <c r="M563" s="31"/>
      <c r="N563" s="30"/>
      <c r="O563" s="31"/>
      <c r="P563" s="30"/>
      <c r="Q563" s="29"/>
    </row>
    <row r="564" spans="1:17" ht="15" x14ac:dyDescent="0.2">
      <c r="A564" s="31"/>
      <c r="B564" s="30"/>
      <c r="C564" s="31"/>
      <c r="D564" s="31"/>
      <c r="E564" s="30"/>
      <c r="F564" s="31"/>
      <c r="G564" s="30"/>
      <c r="H564" s="31"/>
      <c r="I564" s="30"/>
      <c r="J564" s="31"/>
      <c r="K564" s="30"/>
      <c r="L564" s="30"/>
      <c r="M564" s="31"/>
      <c r="N564" s="30"/>
      <c r="O564" s="31"/>
      <c r="P564" s="30"/>
      <c r="Q564" s="29"/>
    </row>
    <row r="565" spans="1:17" ht="15" x14ac:dyDescent="0.2">
      <c r="A565" s="31"/>
      <c r="B565" s="30"/>
      <c r="C565" s="31"/>
      <c r="D565" s="31"/>
      <c r="E565" s="30"/>
      <c r="F565" s="31"/>
      <c r="G565" s="30"/>
      <c r="H565" s="31"/>
      <c r="I565" s="30"/>
      <c r="J565" s="31"/>
      <c r="K565" s="30"/>
      <c r="L565" s="30"/>
      <c r="M565" s="31"/>
      <c r="N565" s="30"/>
      <c r="O565" s="31"/>
      <c r="P565" s="30"/>
      <c r="Q565" s="29"/>
    </row>
    <row r="566" spans="1:17" ht="15" x14ac:dyDescent="0.2">
      <c r="A566" s="31"/>
      <c r="B566" s="30"/>
      <c r="C566" s="31"/>
      <c r="D566" s="31"/>
      <c r="E566" s="30"/>
      <c r="F566" s="31"/>
      <c r="G566" s="30"/>
      <c r="H566" s="31"/>
      <c r="I566" s="30"/>
      <c r="J566" s="31"/>
      <c r="K566" s="30"/>
      <c r="L566" s="30"/>
      <c r="M566" s="31"/>
      <c r="N566" s="30"/>
      <c r="O566" s="31"/>
      <c r="P566" s="30"/>
      <c r="Q566" s="29"/>
    </row>
    <row r="567" spans="1:17" ht="15" x14ac:dyDescent="0.2">
      <c r="A567" s="31"/>
      <c r="B567" s="30"/>
      <c r="C567" s="31"/>
      <c r="D567" s="31"/>
      <c r="E567" s="30"/>
      <c r="F567" s="31"/>
      <c r="G567" s="30"/>
      <c r="H567" s="31"/>
      <c r="I567" s="30"/>
      <c r="J567" s="31"/>
      <c r="K567" s="30"/>
      <c r="L567" s="30"/>
      <c r="M567" s="31"/>
      <c r="N567" s="30"/>
      <c r="O567" s="31"/>
      <c r="P567" s="30"/>
      <c r="Q567" s="29"/>
    </row>
    <row r="568" spans="1:17" ht="15" x14ac:dyDescent="0.2">
      <c r="A568" s="31"/>
      <c r="B568" s="30"/>
      <c r="C568" s="31"/>
      <c r="D568" s="31"/>
      <c r="E568" s="30"/>
      <c r="F568" s="31"/>
      <c r="G568" s="30"/>
      <c r="H568" s="31"/>
      <c r="I568" s="30"/>
      <c r="J568" s="31"/>
      <c r="K568" s="30"/>
      <c r="L568" s="30"/>
      <c r="M568" s="31"/>
      <c r="N568" s="30"/>
      <c r="O568" s="31"/>
      <c r="P568" s="30"/>
      <c r="Q568" s="29"/>
    </row>
    <row r="569" spans="1:17" ht="15" x14ac:dyDescent="0.2">
      <c r="A569" s="31"/>
      <c r="B569" s="30"/>
      <c r="C569" s="31"/>
      <c r="D569" s="31"/>
      <c r="E569" s="30"/>
      <c r="F569" s="31"/>
      <c r="G569" s="30"/>
      <c r="H569" s="31"/>
      <c r="I569" s="30"/>
      <c r="J569" s="31"/>
      <c r="K569" s="30"/>
      <c r="L569" s="30"/>
      <c r="M569" s="31"/>
      <c r="N569" s="30"/>
      <c r="O569" s="31"/>
      <c r="P569" s="30"/>
      <c r="Q569" s="29"/>
    </row>
    <row r="570" spans="1:17" ht="15" x14ac:dyDescent="0.2">
      <c r="A570" s="31"/>
      <c r="B570" s="30"/>
      <c r="C570" s="31"/>
      <c r="D570" s="31"/>
      <c r="E570" s="30"/>
      <c r="F570" s="31"/>
      <c r="G570" s="30"/>
      <c r="H570" s="31"/>
      <c r="I570" s="30"/>
      <c r="J570" s="31"/>
      <c r="K570" s="30"/>
      <c r="L570" s="30"/>
      <c r="M570" s="31"/>
      <c r="N570" s="30"/>
      <c r="O570" s="31"/>
      <c r="P570" s="30"/>
      <c r="Q570" s="29"/>
    </row>
    <row r="571" spans="1:17" ht="15" x14ac:dyDescent="0.2">
      <c r="A571" s="31"/>
      <c r="B571" s="30"/>
      <c r="C571" s="31"/>
      <c r="D571" s="31"/>
      <c r="E571" s="30"/>
      <c r="F571" s="31"/>
      <c r="G571" s="30"/>
      <c r="H571" s="31"/>
      <c r="I571" s="30"/>
      <c r="J571" s="31"/>
      <c r="K571" s="30"/>
      <c r="L571" s="30"/>
      <c r="M571" s="31"/>
      <c r="N571" s="30"/>
      <c r="O571" s="31"/>
      <c r="P571" s="30"/>
      <c r="Q571" s="29"/>
    </row>
    <row r="572" spans="1:17" ht="15" x14ac:dyDescent="0.2">
      <c r="A572" s="31"/>
      <c r="B572" s="30"/>
      <c r="C572" s="31"/>
      <c r="D572" s="31"/>
      <c r="E572" s="30"/>
      <c r="F572" s="31"/>
      <c r="G572" s="30"/>
      <c r="H572" s="31"/>
      <c r="I572" s="30"/>
      <c r="J572" s="31"/>
      <c r="K572" s="30"/>
      <c r="L572" s="30"/>
      <c r="M572" s="31"/>
      <c r="N572" s="30"/>
      <c r="O572" s="31"/>
      <c r="P572" s="30"/>
      <c r="Q572" s="29"/>
    </row>
    <row r="573" spans="1:17" ht="15" x14ac:dyDescent="0.2">
      <c r="A573" s="31"/>
      <c r="B573" s="30"/>
      <c r="C573" s="31"/>
      <c r="D573" s="31"/>
      <c r="E573" s="30"/>
      <c r="F573" s="31"/>
      <c r="G573" s="30"/>
      <c r="H573" s="31"/>
      <c r="I573" s="30"/>
      <c r="J573" s="31"/>
      <c r="K573" s="30"/>
      <c r="L573" s="30"/>
      <c r="M573" s="31"/>
      <c r="N573" s="30"/>
      <c r="O573" s="31"/>
      <c r="P573" s="30"/>
      <c r="Q573" s="29"/>
    </row>
    <row r="574" spans="1:17" ht="15" x14ac:dyDescent="0.2">
      <c r="A574" s="31"/>
      <c r="B574" s="30"/>
      <c r="C574" s="31"/>
      <c r="D574" s="31"/>
      <c r="E574" s="30"/>
      <c r="F574" s="31"/>
      <c r="G574" s="30"/>
      <c r="H574" s="31"/>
      <c r="I574" s="30"/>
      <c r="J574" s="31"/>
      <c r="K574" s="30"/>
      <c r="L574" s="30"/>
      <c r="M574" s="31"/>
      <c r="N574" s="30"/>
      <c r="O574" s="31"/>
      <c r="P574" s="30"/>
      <c r="Q574" s="29"/>
    </row>
    <row r="575" spans="1:17" ht="15" x14ac:dyDescent="0.2">
      <c r="A575" s="31"/>
      <c r="B575" s="30"/>
      <c r="C575" s="31"/>
      <c r="D575" s="31"/>
      <c r="E575" s="30"/>
      <c r="F575" s="31"/>
      <c r="G575" s="30"/>
      <c r="H575" s="31"/>
      <c r="I575" s="30"/>
      <c r="J575" s="31"/>
      <c r="K575" s="30"/>
      <c r="L575" s="30"/>
      <c r="M575" s="31"/>
      <c r="N575" s="30"/>
      <c r="O575" s="31"/>
      <c r="P575" s="30"/>
      <c r="Q575" s="29"/>
    </row>
    <row r="576" spans="1:17" ht="15" x14ac:dyDescent="0.2">
      <c r="A576" s="31"/>
      <c r="B576" s="30"/>
      <c r="C576" s="31"/>
      <c r="D576" s="31"/>
      <c r="E576" s="30"/>
      <c r="F576" s="31"/>
      <c r="G576" s="30"/>
      <c r="H576" s="31"/>
      <c r="I576" s="30"/>
      <c r="J576" s="31"/>
      <c r="K576" s="30"/>
      <c r="L576" s="30"/>
      <c r="M576" s="31"/>
      <c r="N576" s="30"/>
      <c r="O576" s="31"/>
      <c r="P576" s="30"/>
      <c r="Q576" s="29"/>
    </row>
    <row r="577" spans="1:17" ht="15" x14ac:dyDescent="0.2">
      <c r="A577" s="31"/>
      <c r="B577" s="30"/>
      <c r="C577" s="31"/>
      <c r="D577" s="31"/>
      <c r="E577" s="30"/>
      <c r="F577" s="31"/>
      <c r="G577" s="30"/>
      <c r="H577" s="31"/>
      <c r="I577" s="30"/>
      <c r="J577" s="31"/>
      <c r="K577" s="30"/>
      <c r="L577" s="30"/>
      <c r="M577" s="31"/>
      <c r="N577" s="30"/>
      <c r="O577" s="31"/>
      <c r="P577" s="30"/>
      <c r="Q577" s="29"/>
    </row>
    <row r="578" spans="1:17" ht="15" x14ac:dyDescent="0.2">
      <c r="A578" s="31"/>
      <c r="B578" s="30"/>
      <c r="C578" s="31"/>
      <c r="D578" s="31"/>
      <c r="E578" s="30"/>
      <c r="F578" s="31"/>
      <c r="G578" s="30"/>
      <c r="H578" s="31"/>
      <c r="I578" s="30"/>
      <c r="J578" s="31"/>
      <c r="K578" s="30"/>
      <c r="L578" s="30"/>
      <c r="M578" s="31"/>
      <c r="N578" s="30"/>
      <c r="O578" s="31"/>
      <c r="P578" s="30"/>
      <c r="Q578" s="29"/>
    </row>
    <row r="579" spans="1:17" ht="15" x14ac:dyDescent="0.2">
      <c r="A579" s="31"/>
      <c r="B579" s="30"/>
      <c r="C579" s="31"/>
      <c r="D579" s="31"/>
      <c r="E579" s="30"/>
      <c r="F579" s="31"/>
      <c r="G579" s="30"/>
      <c r="H579" s="31"/>
      <c r="I579" s="30"/>
      <c r="J579" s="31"/>
      <c r="K579" s="30"/>
      <c r="L579" s="30"/>
      <c r="M579" s="31"/>
      <c r="N579" s="30"/>
      <c r="O579" s="31"/>
      <c r="P579" s="30"/>
      <c r="Q579" s="29"/>
    </row>
    <row r="580" spans="1:17" ht="15" x14ac:dyDescent="0.2">
      <c r="A580" s="31"/>
      <c r="B580" s="30"/>
      <c r="C580" s="31"/>
      <c r="D580" s="31"/>
      <c r="E580" s="30"/>
      <c r="F580" s="31"/>
      <c r="G580" s="30"/>
      <c r="H580" s="31"/>
      <c r="I580" s="30"/>
      <c r="J580" s="31"/>
      <c r="K580" s="30"/>
      <c r="L580" s="30"/>
      <c r="M580" s="31"/>
      <c r="N580" s="30"/>
      <c r="O580" s="31"/>
      <c r="P580" s="30"/>
      <c r="Q580" s="29"/>
    </row>
    <row r="581" spans="1:17" ht="15" x14ac:dyDescent="0.2">
      <c r="A581" s="31"/>
      <c r="B581" s="30"/>
      <c r="C581" s="31"/>
      <c r="D581" s="31"/>
      <c r="E581" s="30"/>
      <c r="F581" s="31"/>
      <c r="G581" s="30"/>
      <c r="H581" s="31"/>
      <c r="I581" s="30"/>
      <c r="J581" s="31"/>
      <c r="K581" s="30"/>
      <c r="L581" s="30"/>
      <c r="M581" s="31"/>
      <c r="N581" s="30"/>
      <c r="O581" s="31"/>
      <c r="P581" s="30"/>
      <c r="Q581" s="29"/>
    </row>
    <row r="582" spans="1:17" ht="15" x14ac:dyDescent="0.2">
      <c r="A582" s="31"/>
      <c r="B582" s="30"/>
      <c r="C582" s="31"/>
      <c r="D582" s="31"/>
      <c r="E582" s="30"/>
      <c r="F582" s="31"/>
      <c r="G582" s="30"/>
      <c r="H582" s="31"/>
      <c r="I582" s="30"/>
      <c r="J582" s="31"/>
      <c r="K582" s="30"/>
      <c r="L582" s="30"/>
      <c r="M582" s="31"/>
      <c r="N582" s="30"/>
      <c r="O582" s="31"/>
      <c r="P582" s="30"/>
      <c r="Q582" s="29"/>
    </row>
    <row r="583" spans="1:17" ht="15" x14ac:dyDescent="0.2">
      <c r="A583" s="31"/>
      <c r="B583" s="30"/>
      <c r="C583" s="31"/>
      <c r="D583" s="31"/>
      <c r="E583" s="30"/>
      <c r="F583" s="31"/>
      <c r="G583" s="30"/>
      <c r="H583" s="31"/>
      <c r="I583" s="30"/>
      <c r="J583" s="31"/>
      <c r="K583" s="30"/>
      <c r="L583" s="30"/>
      <c r="M583" s="31"/>
      <c r="N583" s="30"/>
      <c r="O583" s="31"/>
      <c r="P583" s="30"/>
      <c r="Q583" s="29"/>
    </row>
    <row r="584" spans="1:17" ht="15" x14ac:dyDescent="0.2">
      <c r="A584" s="31"/>
      <c r="B584" s="30"/>
      <c r="C584" s="31"/>
      <c r="D584" s="31"/>
      <c r="E584" s="30"/>
      <c r="F584" s="31"/>
      <c r="G584" s="30"/>
      <c r="H584" s="31"/>
      <c r="I584" s="30"/>
      <c r="J584" s="31"/>
      <c r="K584" s="30"/>
      <c r="L584" s="30"/>
      <c r="M584" s="31"/>
      <c r="N584" s="30"/>
      <c r="O584" s="31"/>
      <c r="P584" s="30"/>
      <c r="Q584" s="29"/>
    </row>
    <row r="585" spans="1:17" ht="15" x14ac:dyDescent="0.2">
      <c r="A585" s="31"/>
      <c r="B585" s="30"/>
      <c r="C585" s="31"/>
      <c r="D585" s="31"/>
      <c r="E585" s="30"/>
      <c r="F585" s="31"/>
      <c r="G585" s="30"/>
      <c r="H585" s="31"/>
      <c r="I585" s="30"/>
      <c r="J585" s="31"/>
      <c r="K585" s="30"/>
      <c r="L585" s="30"/>
      <c r="M585" s="31"/>
      <c r="N585" s="30"/>
      <c r="O585" s="31"/>
      <c r="P585" s="30"/>
      <c r="Q585" s="29"/>
    </row>
    <row r="586" spans="1:17" ht="15" x14ac:dyDescent="0.2">
      <c r="A586" s="31"/>
      <c r="B586" s="30"/>
      <c r="C586" s="31"/>
      <c r="D586" s="31"/>
      <c r="E586" s="30"/>
      <c r="F586" s="31"/>
      <c r="G586" s="30"/>
      <c r="H586" s="31"/>
      <c r="I586" s="30"/>
      <c r="J586" s="31"/>
      <c r="K586" s="30"/>
      <c r="L586" s="30"/>
      <c r="M586" s="31"/>
      <c r="N586" s="30"/>
      <c r="O586" s="31"/>
      <c r="P586" s="30"/>
      <c r="Q586" s="29"/>
    </row>
    <row r="587" spans="1:17" ht="15" x14ac:dyDescent="0.2">
      <c r="A587" s="31"/>
      <c r="B587" s="30"/>
      <c r="C587" s="31"/>
      <c r="D587" s="31"/>
      <c r="E587" s="30"/>
      <c r="F587" s="31"/>
      <c r="G587" s="30"/>
      <c r="H587" s="31"/>
      <c r="I587" s="30"/>
      <c r="J587" s="31"/>
      <c r="K587" s="30"/>
      <c r="L587" s="30"/>
      <c r="M587" s="31"/>
      <c r="N587" s="30"/>
      <c r="O587" s="31"/>
      <c r="P587" s="30"/>
      <c r="Q587" s="29"/>
    </row>
    <row r="588" spans="1:17" ht="15" x14ac:dyDescent="0.2">
      <c r="A588" s="31"/>
      <c r="B588" s="30"/>
      <c r="C588" s="31"/>
      <c r="D588" s="31"/>
      <c r="E588" s="30"/>
      <c r="F588" s="31"/>
      <c r="G588" s="30"/>
      <c r="H588" s="31"/>
      <c r="I588" s="30"/>
      <c r="J588" s="31"/>
      <c r="K588" s="30"/>
      <c r="L588" s="30"/>
      <c r="M588" s="31"/>
      <c r="N588" s="30"/>
      <c r="O588" s="31"/>
      <c r="P588" s="30"/>
      <c r="Q588" s="29"/>
    </row>
    <row r="589" spans="1:17" ht="15" x14ac:dyDescent="0.2">
      <c r="A589" s="31"/>
      <c r="B589" s="30"/>
      <c r="C589" s="31"/>
      <c r="D589" s="31"/>
      <c r="E589" s="30"/>
      <c r="F589" s="31"/>
      <c r="G589" s="30"/>
      <c r="H589" s="31"/>
      <c r="I589" s="30"/>
      <c r="J589" s="31"/>
      <c r="K589" s="30"/>
      <c r="L589" s="30"/>
      <c r="M589" s="31"/>
      <c r="N589" s="30"/>
      <c r="O589" s="31"/>
      <c r="P589" s="30"/>
      <c r="Q589" s="29"/>
    </row>
    <row r="590" spans="1:17" ht="15" x14ac:dyDescent="0.2">
      <c r="A590" s="31"/>
      <c r="B590" s="30"/>
      <c r="C590" s="31"/>
      <c r="D590" s="31"/>
      <c r="E590" s="30"/>
      <c r="F590" s="31"/>
      <c r="G590" s="30"/>
      <c r="H590" s="31"/>
      <c r="I590" s="30"/>
      <c r="J590" s="31"/>
      <c r="K590" s="30"/>
      <c r="L590" s="30"/>
      <c r="M590" s="31"/>
      <c r="N590" s="30"/>
      <c r="O590" s="31"/>
      <c r="P590" s="30"/>
      <c r="Q590" s="29"/>
    </row>
    <row r="591" spans="1:17" ht="15" x14ac:dyDescent="0.2">
      <c r="A591" s="31"/>
      <c r="B591" s="30"/>
      <c r="C591" s="31"/>
      <c r="D591" s="31"/>
      <c r="E591" s="30"/>
      <c r="F591" s="31"/>
      <c r="G591" s="30"/>
      <c r="H591" s="31"/>
      <c r="I591" s="30"/>
      <c r="J591" s="31"/>
      <c r="K591" s="30"/>
      <c r="L591" s="30"/>
      <c r="M591" s="31"/>
      <c r="N591" s="30"/>
      <c r="O591" s="31"/>
      <c r="P591" s="30"/>
      <c r="Q591" s="29"/>
    </row>
    <row r="592" spans="1:17" ht="15" x14ac:dyDescent="0.2">
      <c r="A592" s="31"/>
      <c r="B592" s="30"/>
      <c r="C592" s="31"/>
      <c r="D592" s="31"/>
      <c r="E592" s="30"/>
      <c r="F592" s="31"/>
      <c r="G592" s="30"/>
      <c r="H592" s="31"/>
      <c r="I592" s="30"/>
      <c r="J592" s="31"/>
      <c r="K592" s="30"/>
      <c r="L592" s="30"/>
      <c r="M592" s="31"/>
      <c r="N592" s="30"/>
      <c r="O592" s="31"/>
      <c r="P592" s="30"/>
      <c r="Q592" s="29"/>
    </row>
    <row r="593" spans="1:17" ht="15" x14ac:dyDescent="0.2">
      <c r="A593" s="31"/>
      <c r="B593" s="30"/>
      <c r="C593" s="31"/>
      <c r="D593" s="31"/>
      <c r="E593" s="30"/>
      <c r="F593" s="31"/>
      <c r="G593" s="30"/>
      <c r="H593" s="31"/>
      <c r="I593" s="30"/>
      <c r="J593" s="31"/>
      <c r="K593" s="30"/>
      <c r="L593" s="30"/>
      <c r="M593" s="31"/>
      <c r="N593" s="30"/>
      <c r="O593" s="31"/>
      <c r="P593" s="30"/>
      <c r="Q593" s="29"/>
    </row>
    <row r="594" spans="1:17" ht="15" x14ac:dyDescent="0.2">
      <c r="A594" s="31"/>
      <c r="B594" s="30"/>
      <c r="C594" s="31"/>
      <c r="D594" s="31"/>
      <c r="E594" s="30"/>
      <c r="F594" s="31"/>
      <c r="G594" s="30"/>
      <c r="H594" s="31"/>
      <c r="I594" s="30"/>
      <c r="J594" s="31"/>
      <c r="K594" s="30"/>
      <c r="L594" s="30"/>
      <c r="M594" s="31"/>
      <c r="N594" s="30"/>
      <c r="O594" s="31"/>
      <c r="P594" s="30"/>
      <c r="Q594" s="29"/>
    </row>
    <row r="595" spans="1:17" ht="15" x14ac:dyDescent="0.2">
      <c r="A595" s="31"/>
      <c r="B595" s="30"/>
      <c r="C595" s="31"/>
      <c r="D595" s="31"/>
      <c r="E595" s="30"/>
      <c r="F595" s="31"/>
      <c r="G595" s="30"/>
      <c r="H595" s="31"/>
      <c r="I595" s="30"/>
      <c r="J595" s="31"/>
      <c r="K595" s="30"/>
      <c r="L595" s="30"/>
      <c r="M595" s="31"/>
      <c r="N595" s="30"/>
      <c r="O595" s="31"/>
      <c r="P595" s="30"/>
      <c r="Q595" s="29"/>
    </row>
    <row r="596" spans="1:17" ht="15" x14ac:dyDescent="0.2">
      <c r="A596" s="31"/>
      <c r="B596" s="30"/>
      <c r="C596" s="31"/>
      <c r="D596" s="31"/>
      <c r="E596" s="30"/>
      <c r="F596" s="31"/>
      <c r="G596" s="30"/>
      <c r="H596" s="31"/>
      <c r="I596" s="30"/>
      <c r="J596" s="31"/>
      <c r="K596" s="30"/>
      <c r="L596" s="30"/>
      <c r="M596" s="31"/>
      <c r="N596" s="30"/>
      <c r="O596" s="31"/>
      <c r="P596" s="30"/>
      <c r="Q596" s="29"/>
    </row>
    <row r="597" spans="1:17" ht="15" x14ac:dyDescent="0.2">
      <c r="A597" s="31"/>
      <c r="B597" s="30"/>
      <c r="C597" s="31"/>
      <c r="D597" s="31"/>
      <c r="E597" s="30"/>
      <c r="F597" s="31"/>
      <c r="G597" s="30"/>
      <c r="H597" s="31"/>
      <c r="I597" s="30"/>
      <c r="J597" s="31"/>
      <c r="K597" s="30"/>
      <c r="L597" s="30"/>
      <c r="M597" s="31"/>
      <c r="N597" s="30"/>
      <c r="O597" s="31"/>
      <c r="P597" s="30"/>
      <c r="Q597" s="29"/>
    </row>
    <row r="598" spans="1:17" ht="15" x14ac:dyDescent="0.2">
      <c r="A598" s="31"/>
      <c r="B598" s="30"/>
      <c r="C598" s="31"/>
      <c r="D598" s="31"/>
      <c r="E598" s="30"/>
      <c r="F598" s="31"/>
      <c r="G598" s="30"/>
      <c r="H598" s="31"/>
      <c r="I598" s="30"/>
      <c r="J598" s="31"/>
      <c r="K598" s="30"/>
      <c r="L598" s="30"/>
      <c r="M598" s="31"/>
      <c r="N598" s="30"/>
      <c r="O598" s="31"/>
      <c r="P598" s="30"/>
      <c r="Q598" s="29"/>
    </row>
    <row r="599" spans="1:17" ht="15" x14ac:dyDescent="0.2">
      <c r="A599" s="31"/>
      <c r="B599" s="30"/>
      <c r="C599" s="31"/>
      <c r="D599" s="31"/>
      <c r="E599" s="30"/>
      <c r="F599" s="31"/>
      <c r="G599" s="30"/>
      <c r="H599" s="31"/>
      <c r="I599" s="30"/>
      <c r="J599" s="31"/>
      <c r="K599" s="30"/>
      <c r="L599" s="30"/>
      <c r="M599" s="31"/>
      <c r="N599" s="30"/>
      <c r="O599" s="31"/>
      <c r="P599" s="30"/>
      <c r="Q599" s="29"/>
    </row>
    <row r="600" spans="1:17" ht="15" x14ac:dyDescent="0.2">
      <c r="A600" s="31"/>
      <c r="B600" s="30"/>
      <c r="C600" s="31"/>
      <c r="D600" s="31"/>
      <c r="E600" s="30"/>
      <c r="F600" s="31"/>
      <c r="G600" s="30"/>
      <c r="H600" s="31"/>
      <c r="I600" s="30"/>
      <c r="J600" s="31"/>
      <c r="K600" s="30"/>
      <c r="L600" s="30"/>
      <c r="M600" s="31"/>
      <c r="N600" s="30"/>
      <c r="O600" s="31"/>
      <c r="P600" s="30"/>
      <c r="Q600" s="29"/>
    </row>
    <row r="601" spans="1:17" ht="15" x14ac:dyDescent="0.2">
      <c r="A601" s="31"/>
      <c r="B601" s="30"/>
      <c r="C601" s="31"/>
      <c r="D601" s="31"/>
      <c r="E601" s="30"/>
      <c r="F601" s="31"/>
      <c r="G601" s="30"/>
      <c r="H601" s="31"/>
      <c r="I601" s="30"/>
      <c r="J601" s="31"/>
      <c r="K601" s="30"/>
      <c r="L601" s="30"/>
      <c r="M601" s="31"/>
      <c r="N601" s="30"/>
      <c r="O601" s="31"/>
      <c r="P601" s="30"/>
      <c r="Q601" s="29"/>
    </row>
    <row r="602" spans="1:17" ht="15" x14ac:dyDescent="0.2">
      <c r="A602" s="31"/>
      <c r="B602" s="30"/>
      <c r="C602" s="31"/>
      <c r="D602" s="31"/>
      <c r="E602" s="30"/>
      <c r="F602" s="31"/>
      <c r="G602" s="30"/>
      <c r="H602" s="31"/>
      <c r="I602" s="30"/>
      <c r="J602" s="31"/>
      <c r="K602" s="30"/>
      <c r="L602" s="30"/>
      <c r="M602" s="31"/>
      <c r="N602" s="30"/>
      <c r="O602" s="31"/>
      <c r="P602" s="30"/>
      <c r="Q602" s="29"/>
    </row>
    <row r="603" spans="1:17" ht="15" x14ac:dyDescent="0.2">
      <c r="A603" s="31"/>
      <c r="B603" s="30"/>
      <c r="C603" s="31"/>
      <c r="D603" s="31"/>
      <c r="E603" s="30"/>
      <c r="F603" s="31"/>
      <c r="G603" s="30"/>
      <c r="H603" s="31"/>
      <c r="I603" s="30"/>
      <c r="J603" s="31"/>
      <c r="K603" s="30"/>
      <c r="L603" s="30"/>
      <c r="M603" s="31"/>
      <c r="N603" s="30"/>
      <c r="O603" s="31"/>
      <c r="P603" s="30"/>
      <c r="Q603" s="29"/>
    </row>
    <row r="604" spans="1:17" ht="15" x14ac:dyDescent="0.2">
      <c r="A604" s="31"/>
      <c r="B604" s="30"/>
      <c r="C604" s="31"/>
      <c r="D604" s="31"/>
      <c r="E604" s="30"/>
      <c r="F604" s="31"/>
      <c r="G604" s="30"/>
      <c r="H604" s="31"/>
      <c r="I604" s="30"/>
      <c r="J604" s="31"/>
      <c r="K604" s="30"/>
      <c r="L604" s="30"/>
      <c r="M604" s="31"/>
      <c r="N604" s="30"/>
      <c r="O604" s="31"/>
      <c r="P604" s="30"/>
      <c r="Q604" s="29"/>
    </row>
    <row r="605" spans="1:17" ht="15" x14ac:dyDescent="0.2">
      <c r="A605" s="31"/>
      <c r="B605" s="30"/>
      <c r="C605" s="31"/>
      <c r="D605" s="31"/>
      <c r="E605" s="30"/>
      <c r="F605" s="31"/>
      <c r="G605" s="30"/>
      <c r="H605" s="31"/>
      <c r="I605" s="30"/>
      <c r="J605" s="31"/>
      <c r="K605" s="30"/>
      <c r="L605" s="30"/>
      <c r="M605" s="31"/>
      <c r="N605" s="30"/>
      <c r="O605" s="31"/>
      <c r="P605" s="30"/>
      <c r="Q605" s="29"/>
    </row>
    <row r="606" spans="1:17" ht="15" x14ac:dyDescent="0.2">
      <c r="A606" s="31"/>
      <c r="B606" s="30"/>
      <c r="C606" s="31"/>
      <c r="D606" s="31"/>
      <c r="E606" s="30"/>
      <c r="F606" s="31"/>
      <c r="G606" s="30"/>
      <c r="H606" s="31"/>
      <c r="I606" s="30"/>
      <c r="J606" s="31"/>
      <c r="K606" s="30"/>
      <c r="L606" s="30"/>
      <c r="M606" s="31"/>
      <c r="N606" s="30"/>
      <c r="O606" s="31"/>
      <c r="P606" s="30"/>
      <c r="Q606" s="29"/>
    </row>
    <row r="607" spans="1:17" ht="15" x14ac:dyDescent="0.2">
      <c r="A607" s="31"/>
      <c r="B607" s="30"/>
      <c r="C607" s="31"/>
      <c r="D607" s="31"/>
      <c r="E607" s="30"/>
      <c r="F607" s="31"/>
      <c r="G607" s="30"/>
      <c r="H607" s="31"/>
      <c r="I607" s="30"/>
      <c r="J607" s="31"/>
      <c r="K607" s="30"/>
      <c r="L607" s="30"/>
      <c r="M607" s="31"/>
      <c r="N607" s="30"/>
      <c r="O607" s="31"/>
      <c r="P607" s="30"/>
      <c r="Q607" s="29"/>
    </row>
    <row r="608" spans="1:17" ht="15" x14ac:dyDescent="0.2">
      <c r="A608" s="31"/>
      <c r="B608" s="30"/>
      <c r="C608" s="31"/>
      <c r="D608" s="31"/>
      <c r="E608" s="30"/>
      <c r="F608" s="31"/>
      <c r="G608" s="30"/>
      <c r="H608" s="31"/>
      <c r="I608" s="30"/>
      <c r="J608" s="31"/>
      <c r="K608" s="30"/>
      <c r="L608" s="30"/>
      <c r="M608" s="31"/>
      <c r="N608" s="30"/>
      <c r="O608" s="31"/>
      <c r="P608" s="30"/>
      <c r="Q608" s="29"/>
    </row>
    <row r="609" spans="1:17" ht="15" x14ac:dyDescent="0.2">
      <c r="A609" s="31"/>
      <c r="B609" s="30"/>
      <c r="C609" s="31"/>
      <c r="D609" s="31"/>
      <c r="E609" s="30"/>
      <c r="F609" s="31"/>
      <c r="G609" s="30"/>
      <c r="H609" s="31"/>
      <c r="I609" s="30"/>
      <c r="J609" s="31"/>
      <c r="K609" s="30"/>
      <c r="L609" s="30"/>
      <c r="M609" s="31"/>
      <c r="N609" s="30"/>
      <c r="O609" s="31"/>
      <c r="P609" s="30"/>
      <c r="Q609" s="29"/>
    </row>
    <row r="610" spans="1:17" ht="15" x14ac:dyDescent="0.2">
      <c r="A610" s="31"/>
      <c r="B610" s="30"/>
      <c r="C610" s="31"/>
      <c r="D610" s="31"/>
      <c r="E610" s="30"/>
      <c r="F610" s="31"/>
      <c r="G610" s="30"/>
      <c r="H610" s="31"/>
      <c r="I610" s="30"/>
      <c r="J610" s="31"/>
      <c r="K610" s="30"/>
      <c r="L610" s="30"/>
      <c r="M610" s="31"/>
      <c r="N610" s="30"/>
      <c r="O610" s="31"/>
      <c r="P610" s="30"/>
      <c r="Q610" s="29"/>
    </row>
    <row r="611" spans="1:17" ht="15" x14ac:dyDescent="0.2">
      <c r="A611" s="31"/>
      <c r="B611" s="30"/>
      <c r="C611" s="31"/>
      <c r="D611" s="31"/>
      <c r="E611" s="30"/>
      <c r="F611" s="31"/>
      <c r="G611" s="30"/>
      <c r="H611" s="31"/>
      <c r="I611" s="30"/>
      <c r="J611" s="31"/>
      <c r="K611" s="30"/>
      <c r="L611" s="30"/>
      <c r="M611" s="31"/>
      <c r="N611" s="30"/>
      <c r="O611" s="31"/>
      <c r="P611" s="30"/>
      <c r="Q611" s="29"/>
    </row>
    <row r="612" spans="1:17" ht="15" x14ac:dyDescent="0.2">
      <c r="A612" s="31"/>
      <c r="B612" s="30"/>
      <c r="C612" s="31"/>
      <c r="D612" s="31"/>
      <c r="E612" s="30"/>
      <c r="F612" s="31"/>
      <c r="G612" s="30"/>
      <c r="H612" s="31"/>
      <c r="I612" s="30"/>
      <c r="J612" s="31"/>
      <c r="K612" s="30"/>
      <c r="L612" s="30"/>
      <c r="M612" s="31"/>
      <c r="N612" s="30"/>
      <c r="O612" s="31"/>
      <c r="P612" s="30"/>
      <c r="Q612" s="29"/>
    </row>
    <row r="613" spans="1:17" ht="15" x14ac:dyDescent="0.2">
      <c r="A613" s="31"/>
      <c r="B613" s="30"/>
      <c r="C613" s="31"/>
      <c r="D613" s="31"/>
      <c r="E613" s="30"/>
      <c r="F613" s="31"/>
      <c r="G613" s="30"/>
      <c r="H613" s="31"/>
      <c r="I613" s="30"/>
      <c r="J613" s="31"/>
      <c r="K613" s="30"/>
      <c r="L613" s="30"/>
      <c r="M613" s="31"/>
      <c r="N613" s="30"/>
      <c r="O613" s="31"/>
      <c r="P613" s="30"/>
      <c r="Q613" s="29"/>
    </row>
    <row r="614" spans="1:17" ht="15" x14ac:dyDescent="0.2">
      <c r="A614" s="31"/>
      <c r="B614" s="30"/>
      <c r="C614" s="31"/>
      <c r="D614" s="31"/>
      <c r="E614" s="30"/>
      <c r="F614" s="31"/>
      <c r="G614" s="30"/>
      <c r="H614" s="31"/>
      <c r="I614" s="30"/>
      <c r="J614" s="31"/>
      <c r="K614" s="30"/>
      <c r="L614" s="30"/>
      <c r="M614" s="31"/>
      <c r="N614" s="30"/>
      <c r="O614" s="31"/>
      <c r="P614" s="30"/>
      <c r="Q614" s="29"/>
    </row>
    <row r="615" spans="1:17" ht="15" x14ac:dyDescent="0.2">
      <c r="A615" s="31"/>
      <c r="B615" s="30"/>
      <c r="C615" s="31"/>
      <c r="D615" s="31"/>
      <c r="E615" s="30"/>
      <c r="F615" s="31"/>
      <c r="G615" s="30"/>
      <c r="H615" s="31"/>
      <c r="I615" s="30"/>
      <c r="J615" s="31"/>
      <c r="K615" s="30"/>
      <c r="L615" s="30"/>
      <c r="M615" s="31"/>
      <c r="N615" s="30"/>
      <c r="O615" s="31"/>
      <c r="P615" s="30"/>
      <c r="Q615" s="29"/>
    </row>
    <row r="616" spans="1:17" ht="15" x14ac:dyDescent="0.2">
      <c r="A616" s="31"/>
      <c r="B616" s="30"/>
      <c r="C616" s="31"/>
      <c r="D616" s="31"/>
      <c r="E616" s="30"/>
      <c r="F616" s="31"/>
      <c r="G616" s="30"/>
      <c r="H616" s="31"/>
      <c r="I616" s="30"/>
      <c r="J616" s="31"/>
      <c r="K616" s="30"/>
      <c r="L616" s="30"/>
      <c r="M616" s="31"/>
      <c r="N616" s="30"/>
      <c r="O616" s="31"/>
      <c r="P616" s="30"/>
      <c r="Q616" s="29"/>
    </row>
    <row r="617" spans="1:17" ht="15" x14ac:dyDescent="0.2">
      <c r="A617" s="31"/>
      <c r="B617" s="30"/>
      <c r="C617" s="31"/>
      <c r="D617" s="31"/>
      <c r="E617" s="30"/>
      <c r="F617" s="31"/>
      <c r="G617" s="30"/>
      <c r="H617" s="31"/>
      <c r="I617" s="30"/>
      <c r="J617" s="31"/>
      <c r="K617" s="30"/>
      <c r="L617" s="30"/>
      <c r="M617" s="31"/>
      <c r="N617" s="30"/>
      <c r="O617" s="31"/>
      <c r="P617" s="30"/>
      <c r="Q617" s="29"/>
    </row>
    <row r="618" spans="1:17" ht="15" x14ac:dyDescent="0.2">
      <c r="A618" s="31"/>
      <c r="B618" s="30"/>
      <c r="C618" s="31"/>
      <c r="D618" s="31"/>
      <c r="E618" s="30"/>
      <c r="F618" s="31"/>
      <c r="G618" s="30"/>
      <c r="H618" s="31"/>
      <c r="I618" s="30"/>
      <c r="J618" s="31"/>
      <c r="K618" s="30"/>
      <c r="L618" s="30"/>
      <c r="M618" s="31"/>
      <c r="N618" s="30"/>
      <c r="O618" s="31"/>
      <c r="P618" s="30"/>
      <c r="Q618" s="29"/>
    </row>
    <row r="619" spans="1:17" ht="15" x14ac:dyDescent="0.2">
      <c r="A619" s="31"/>
      <c r="B619" s="30"/>
      <c r="C619" s="31"/>
      <c r="D619" s="31"/>
      <c r="E619" s="30"/>
      <c r="F619" s="31"/>
      <c r="G619" s="30"/>
      <c r="H619" s="31"/>
      <c r="I619" s="30"/>
      <c r="J619" s="31"/>
      <c r="K619" s="30"/>
      <c r="L619" s="30"/>
      <c r="M619" s="31"/>
      <c r="N619" s="30"/>
      <c r="O619" s="31"/>
      <c r="P619" s="30"/>
      <c r="Q619" s="29"/>
    </row>
    <row r="620" spans="1:17" ht="15" x14ac:dyDescent="0.2">
      <c r="A620" s="31"/>
      <c r="B620" s="30"/>
      <c r="C620" s="31"/>
      <c r="D620" s="31"/>
      <c r="E620" s="30"/>
      <c r="F620" s="31"/>
      <c r="G620" s="30"/>
      <c r="H620" s="31"/>
      <c r="I620" s="30"/>
      <c r="J620" s="31"/>
      <c r="K620" s="30"/>
      <c r="L620" s="30"/>
      <c r="M620" s="31"/>
      <c r="N620" s="30"/>
      <c r="O620" s="31"/>
      <c r="P620" s="30"/>
      <c r="Q620" s="29"/>
    </row>
    <row r="621" spans="1:17" ht="15" x14ac:dyDescent="0.2">
      <c r="A621" s="31"/>
      <c r="B621" s="30"/>
      <c r="C621" s="31"/>
      <c r="D621" s="31"/>
      <c r="E621" s="30"/>
      <c r="F621" s="31"/>
      <c r="G621" s="30"/>
      <c r="H621" s="31"/>
      <c r="I621" s="30"/>
      <c r="J621" s="31"/>
      <c r="K621" s="30"/>
      <c r="L621" s="30"/>
      <c r="M621" s="31"/>
      <c r="N621" s="30"/>
      <c r="O621" s="31"/>
      <c r="P621" s="30"/>
      <c r="Q621" s="29"/>
    </row>
    <row r="622" spans="1:17" ht="15" x14ac:dyDescent="0.2">
      <c r="A622" s="31"/>
      <c r="B622" s="30"/>
      <c r="C622" s="31"/>
      <c r="D622" s="31"/>
      <c r="E622" s="30"/>
      <c r="F622" s="31"/>
      <c r="G622" s="30"/>
      <c r="H622" s="31"/>
      <c r="I622" s="30"/>
      <c r="J622" s="31"/>
      <c r="K622" s="30"/>
      <c r="L622" s="30"/>
      <c r="M622" s="31"/>
      <c r="N622" s="30"/>
      <c r="O622" s="31"/>
      <c r="P622" s="30"/>
      <c r="Q622" s="29"/>
    </row>
    <row r="623" spans="1:17" ht="15" x14ac:dyDescent="0.2">
      <c r="A623" s="31"/>
      <c r="B623" s="30"/>
      <c r="C623" s="31"/>
      <c r="D623" s="31"/>
      <c r="E623" s="30"/>
      <c r="F623" s="31"/>
      <c r="G623" s="30"/>
      <c r="H623" s="31"/>
      <c r="I623" s="30"/>
      <c r="J623" s="31"/>
      <c r="K623" s="30"/>
      <c r="L623" s="30"/>
      <c r="M623" s="31"/>
      <c r="N623" s="30"/>
      <c r="O623" s="31"/>
      <c r="P623" s="30"/>
      <c r="Q623" s="29"/>
    </row>
    <row r="624" spans="1:17" ht="15" x14ac:dyDescent="0.2">
      <c r="A624" s="31"/>
      <c r="B624" s="30"/>
      <c r="C624" s="31"/>
      <c r="D624" s="31"/>
      <c r="E624" s="30"/>
      <c r="F624" s="31"/>
      <c r="G624" s="30"/>
      <c r="H624" s="31"/>
      <c r="I624" s="30"/>
      <c r="J624" s="31"/>
      <c r="K624" s="30"/>
      <c r="L624" s="30"/>
      <c r="M624" s="31"/>
      <c r="N624" s="30"/>
      <c r="O624" s="31"/>
      <c r="P624" s="30"/>
      <c r="Q624" s="29"/>
    </row>
    <row r="625" spans="1:17" ht="15" x14ac:dyDescent="0.2">
      <c r="A625" s="31"/>
      <c r="B625" s="30"/>
      <c r="C625" s="31"/>
      <c r="D625" s="31"/>
      <c r="E625" s="30"/>
      <c r="F625" s="31"/>
      <c r="G625" s="30"/>
      <c r="H625" s="31"/>
      <c r="I625" s="30"/>
      <c r="J625" s="31"/>
      <c r="K625" s="30"/>
      <c r="L625" s="30"/>
      <c r="M625" s="31"/>
      <c r="N625" s="30"/>
      <c r="O625" s="31"/>
      <c r="P625" s="30"/>
      <c r="Q625" s="29"/>
    </row>
    <row r="626" spans="1:17" ht="15" x14ac:dyDescent="0.2">
      <c r="A626" s="31"/>
      <c r="B626" s="30"/>
      <c r="C626" s="31"/>
      <c r="D626" s="31"/>
      <c r="E626" s="30"/>
      <c r="F626" s="31"/>
      <c r="G626" s="30"/>
      <c r="H626" s="31"/>
      <c r="I626" s="30"/>
      <c r="J626" s="31"/>
      <c r="K626" s="30"/>
      <c r="L626" s="30"/>
      <c r="M626" s="31"/>
      <c r="N626" s="30"/>
      <c r="O626" s="31"/>
      <c r="P626" s="30"/>
      <c r="Q626" s="29"/>
    </row>
    <row r="627" spans="1:17" ht="15" x14ac:dyDescent="0.2">
      <c r="A627" s="31"/>
      <c r="B627" s="30"/>
      <c r="C627" s="31"/>
      <c r="D627" s="31"/>
      <c r="E627" s="30"/>
      <c r="F627" s="31"/>
      <c r="G627" s="30"/>
      <c r="H627" s="31"/>
      <c r="I627" s="30"/>
      <c r="J627" s="31"/>
      <c r="K627" s="30"/>
      <c r="L627" s="30"/>
      <c r="M627" s="31"/>
      <c r="N627" s="30"/>
      <c r="O627" s="31"/>
      <c r="P627" s="30"/>
      <c r="Q627" s="29"/>
    </row>
    <row r="628" spans="1:17" ht="15" x14ac:dyDescent="0.2">
      <c r="A628" s="31"/>
      <c r="B628" s="30"/>
      <c r="C628" s="31"/>
      <c r="D628" s="31"/>
      <c r="E628" s="30"/>
      <c r="F628" s="31"/>
      <c r="G628" s="30"/>
      <c r="H628" s="31"/>
      <c r="I628" s="30"/>
      <c r="J628" s="31"/>
      <c r="K628" s="30"/>
      <c r="L628" s="30"/>
      <c r="M628" s="31"/>
      <c r="N628" s="30"/>
      <c r="O628" s="31"/>
      <c r="P628" s="30"/>
      <c r="Q628" s="29"/>
    </row>
    <row r="629" spans="1:17" ht="15" x14ac:dyDescent="0.2">
      <c r="A629" s="31"/>
      <c r="B629" s="30"/>
      <c r="C629" s="31"/>
      <c r="D629" s="31"/>
      <c r="E629" s="30"/>
      <c r="F629" s="31"/>
      <c r="G629" s="30"/>
      <c r="H629" s="31"/>
      <c r="I629" s="30"/>
      <c r="J629" s="31"/>
      <c r="K629" s="30"/>
      <c r="L629" s="30"/>
      <c r="M629" s="31"/>
      <c r="N629" s="30"/>
      <c r="O629" s="31"/>
      <c r="P629" s="30"/>
      <c r="Q629" s="29"/>
    </row>
    <row r="630" spans="1:17" ht="15" x14ac:dyDescent="0.2">
      <c r="A630" s="31"/>
      <c r="B630" s="30"/>
      <c r="C630" s="31"/>
      <c r="D630" s="31"/>
      <c r="E630" s="30"/>
      <c r="F630" s="31"/>
      <c r="G630" s="30"/>
      <c r="H630" s="31"/>
      <c r="I630" s="30"/>
      <c r="J630" s="31"/>
      <c r="K630" s="30"/>
      <c r="L630" s="30"/>
      <c r="M630" s="31"/>
      <c r="N630" s="30"/>
      <c r="O630" s="31"/>
      <c r="P630" s="30"/>
      <c r="Q630" s="29"/>
    </row>
    <row r="631" spans="1:17" ht="15" x14ac:dyDescent="0.2">
      <c r="A631" s="31"/>
      <c r="B631" s="30"/>
      <c r="C631" s="31"/>
      <c r="D631" s="31"/>
      <c r="E631" s="30"/>
      <c r="F631" s="31"/>
      <c r="G631" s="30"/>
      <c r="H631" s="31"/>
      <c r="I631" s="30"/>
      <c r="J631" s="31"/>
      <c r="K631" s="30"/>
      <c r="L631" s="30"/>
      <c r="M631" s="31"/>
      <c r="N631" s="30"/>
      <c r="O631" s="31"/>
      <c r="P631" s="30"/>
      <c r="Q631" s="29"/>
    </row>
    <row r="632" spans="1:17" ht="15" x14ac:dyDescent="0.2">
      <c r="A632" s="31"/>
      <c r="B632" s="30"/>
      <c r="C632" s="31"/>
      <c r="D632" s="31"/>
      <c r="E632" s="30"/>
      <c r="F632" s="31"/>
      <c r="G632" s="30"/>
      <c r="H632" s="31"/>
      <c r="I632" s="30"/>
      <c r="J632" s="31"/>
      <c r="K632" s="30"/>
      <c r="L632" s="30"/>
      <c r="M632" s="31"/>
      <c r="N632" s="30"/>
      <c r="O632" s="31"/>
      <c r="P632" s="30"/>
      <c r="Q632" s="29"/>
    </row>
    <row r="633" spans="1:17" ht="15" x14ac:dyDescent="0.2">
      <c r="A633" s="31"/>
      <c r="B633" s="30"/>
      <c r="C633" s="31"/>
      <c r="D633" s="31"/>
      <c r="E633" s="30"/>
      <c r="F633" s="31"/>
      <c r="G633" s="30"/>
      <c r="H633" s="31"/>
      <c r="I633" s="30"/>
      <c r="J633" s="31"/>
      <c r="K633" s="30"/>
      <c r="L633" s="30"/>
      <c r="M633" s="31"/>
      <c r="N633" s="30"/>
      <c r="O633" s="31"/>
      <c r="P633" s="30"/>
      <c r="Q633" s="29"/>
    </row>
    <row r="634" spans="1:17" ht="15" x14ac:dyDescent="0.2">
      <c r="A634" s="31"/>
      <c r="B634" s="30"/>
      <c r="C634" s="31"/>
      <c r="D634" s="31"/>
      <c r="E634" s="30"/>
      <c r="F634" s="31"/>
      <c r="G634" s="30"/>
      <c r="H634" s="31"/>
      <c r="I634" s="30"/>
      <c r="J634" s="31"/>
      <c r="K634" s="30"/>
      <c r="L634" s="30"/>
      <c r="M634" s="31"/>
      <c r="N634" s="30"/>
      <c r="O634" s="31"/>
      <c r="P634" s="30"/>
      <c r="Q634" s="29"/>
    </row>
    <row r="635" spans="1:17" ht="15" x14ac:dyDescent="0.2">
      <c r="A635" s="31"/>
      <c r="B635" s="30"/>
      <c r="C635" s="31"/>
      <c r="D635" s="31"/>
      <c r="E635" s="30"/>
      <c r="F635" s="31"/>
      <c r="G635" s="30"/>
      <c r="H635" s="31"/>
      <c r="I635" s="30"/>
      <c r="J635" s="31"/>
      <c r="K635" s="30"/>
      <c r="L635" s="30"/>
      <c r="M635" s="31"/>
      <c r="N635" s="30"/>
      <c r="O635" s="31"/>
      <c r="P635" s="30"/>
      <c r="Q635" s="29"/>
    </row>
    <row r="636" spans="1:17" ht="15" x14ac:dyDescent="0.2">
      <c r="A636" s="31"/>
      <c r="B636" s="30"/>
      <c r="C636" s="31"/>
      <c r="D636" s="31"/>
      <c r="E636" s="30"/>
      <c r="F636" s="31"/>
      <c r="G636" s="30"/>
      <c r="H636" s="31"/>
      <c r="I636" s="30"/>
      <c r="J636" s="31"/>
      <c r="K636" s="30"/>
      <c r="L636" s="30"/>
      <c r="M636" s="31"/>
      <c r="N636" s="30"/>
      <c r="O636" s="31"/>
      <c r="P636" s="30"/>
      <c r="Q636" s="29"/>
    </row>
    <row r="637" spans="1:17" ht="15" x14ac:dyDescent="0.2">
      <c r="A637" s="31"/>
      <c r="B637" s="30"/>
      <c r="C637" s="31"/>
      <c r="D637" s="31"/>
      <c r="E637" s="30"/>
      <c r="F637" s="31"/>
      <c r="G637" s="30"/>
      <c r="H637" s="31"/>
      <c r="I637" s="30"/>
      <c r="J637" s="31"/>
      <c r="K637" s="30"/>
      <c r="L637" s="30"/>
      <c r="M637" s="31"/>
      <c r="N637" s="30"/>
      <c r="O637" s="31"/>
      <c r="P637" s="30"/>
      <c r="Q637" s="29"/>
    </row>
    <row r="638" spans="1:17" ht="15" x14ac:dyDescent="0.2">
      <c r="A638" s="31"/>
      <c r="B638" s="30"/>
      <c r="C638" s="31"/>
      <c r="D638" s="31"/>
      <c r="E638" s="30"/>
      <c r="F638" s="31"/>
      <c r="G638" s="30"/>
      <c r="H638" s="31"/>
      <c r="I638" s="30"/>
      <c r="J638" s="31"/>
      <c r="K638" s="30"/>
      <c r="L638" s="30"/>
      <c r="M638" s="31"/>
      <c r="N638" s="30"/>
      <c r="O638" s="31"/>
      <c r="P638" s="30"/>
      <c r="Q638" s="29"/>
    </row>
    <row r="639" spans="1:17" ht="15" x14ac:dyDescent="0.2">
      <c r="A639" s="31"/>
      <c r="B639" s="30"/>
      <c r="C639" s="31"/>
      <c r="D639" s="31"/>
      <c r="E639" s="30"/>
      <c r="F639" s="31"/>
      <c r="G639" s="30"/>
      <c r="H639" s="31"/>
      <c r="I639" s="30"/>
      <c r="J639" s="31"/>
      <c r="K639" s="30"/>
      <c r="L639" s="30"/>
      <c r="M639" s="31"/>
      <c r="N639" s="30"/>
      <c r="O639" s="31"/>
      <c r="P639" s="30"/>
      <c r="Q639" s="29"/>
    </row>
    <row r="640" spans="1:17" ht="15" x14ac:dyDescent="0.2">
      <c r="A640" s="31"/>
      <c r="B640" s="30"/>
      <c r="C640" s="31"/>
      <c r="D640" s="31"/>
      <c r="E640" s="30"/>
      <c r="F640" s="31"/>
      <c r="G640" s="30"/>
      <c r="H640" s="31"/>
      <c r="I640" s="30"/>
      <c r="J640" s="31"/>
      <c r="K640" s="30"/>
      <c r="L640" s="30"/>
      <c r="M640" s="31"/>
      <c r="N640" s="30"/>
      <c r="O640" s="31"/>
      <c r="P640" s="30"/>
      <c r="Q640" s="29"/>
    </row>
    <row r="641" spans="1:17" ht="15" x14ac:dyDescent="0.2">
      <c r="A641" s="31"/>
      <c r="B641" s="30"/>
      <c r="C641" s="31"/>
      <c r="D641" s="31"/>
      <c r="E641" s="30"/>
      <c r="F641" s="31"/>
      <c r="G641" s="30"/>
      <c r="H641" s="31"/>
      <c r="I641" s="30"/>
      <c r="J641" s="31"/>
      <c r="K641" s="30"/>
      <c r="L641" s="30"/>
      <c r="M641" s="31"/>
      <c r="N641" s="30"/>
      <c r="O641" s="31"/>
      <c r="P641" s="30"/>
      <c r="Q641" s="29"/>
    </row>
    <row r="642" spans="1:17" ht="15" x14ac:dyDescent="0.2">
      <c r="A642" s="31"/>
      <c r="B642" s="30"/>
      <c r="C642" s="31"/>
      <c r="D642" s="31"/>
      <c r="E642" s="30"/>
      <c r="F642" s="31"/>
      <c r="G642" s="30"/>
      <c r="H642" s="31"/>
      <c r="I642" s="30"/>
      <c r="J642" s="31"/>
      <c r="K642" s="30"/>
      <c r="L642" s="30"/>
      <c r="M642" s="31"/>
      <c r="N642" s="30"/>
      <c r="O642" s="31"/>
      <c r="P642" s="30"/>
      <c r="Q642" s="29"/>
    </row>
    <row r="643" spans="1:17" ht="15" x14ac:dyDescent="0.2">
      <c r="A643" s="31"/>
      <c r="B643" s="30"/>
      <c r="C643" s="31"/>
      <c r="D643" s="31"/>
      <c r="E643" s="30"/>
      <c r="F643" s="31"/>
      <c r="G643" s="30"/>
      <c r="H643" s="31"/>
      <c r="I643" s="30"/>
      <c r="J643" s="31"/>
      <c r="K643" s="30"/>
      <c r="L643" s="30"/>
      <c r="M643" s="31"/>
      <c r="N643" s="30"/>
      <c r="O643" s="31"/>
      <c r="P643" s="30"/>
      <c r="Q643" s="29"/>
    </row>
    <row r="644" spans="1:17" ht="15" x14ac:dyDescent="0.2">
      <c r="A644" s="31"/>
      <c r="B644" s="30"/>
      <c r="C644" s="31"/>
      <c r="D644" s="31"/>
      <c r="E644" s="30"/>
      <c r="F644" s="31"/>
      <c r="G644" s="30"/>
      <c r="H644" s="31"/>
      <c r="I644" s="30"/>
      <c r="J644" s="31"/>
      <c r="K644" s="30"/>
      <c r="L644" s="30"/>
      <c r="M644" s="31"/>
      <c r="N644" s="30"/>
      <c r="O644" s="31"/>
      <c r="P644" s="30"/>
      <c r="Q644" s="29"/>
    </row>
    <row r="645" spans="1:17" ht="15" x14ac:dyDescent="0.2">
      <c r="A645" s="31"/>
      <c r="B645" s="30"/>
      <c r="C645" s="31"/>
      <c r="D645" s="31"/>
      <c r="E645" s="30"/>
      <c r="F645" s="31"/>
      <c r="G645" s="30"/>
      <c r="H645" s="31"/>
      <c r="I645" s="30"/>
      <c r="J645" s="31"/>
      <c r="K645" s="30"/>
      <c r="L645" s="30"/>
      <c r="M645" s="31"/>
      <c r="N645" s="30"/>
      <c r="O645" s="31"/>
      <c r="P645" s="30"/>
      <c r="Q645" s="29"/>
    </row>
    <row r="646" spans="1:17" ht="15" x14ac:dyDescent="0.2">
      <c r="A646" s="31"/>
      <c r="B646" s="30"/>
      <c r="C646" s="31"/>
      <c r="D646" s="31"/>
      <c r="E646" s="30"/>
      <c r="F646" s="31"/>
      <c r="G646" s="30"/>
      <c r="H646" s="31"/>
      <c r="I646" s="30"/>
      <c r="J646" s="31"/>
      <c r="K646" s="30"/>
      <c r="L646" s="30"/>
      <c r="M646" s="31"/>
      <c r="N646" s="30"/>
      <c r="O646" s="31"/>
      <c r="P646" s="30"/>
      <c r="Q646" s="29"/>
    </row>
    <row r="647" spans="1:17" ht="15" x14ac:dyDescent="0.2">
      <c r="A647" s="31"/>
      <c r="B647" s="30"/>
      <c r="C647" s="31"/>
      <c r="D647" s="31"/>
      <c r="E647" s="30"/>
      <c r="F647" s="31"/>
      <c r="G647" s="30"/>
      <c r="H647" s="31"/>
      <c r="I647" s="30"/>
      <c r="J647" s="31"/>
      <c r="K647" s="30"/>
      <c r="L647" s="30"/>
      <c r="M647" s="31"/>
      <c r="N647" s="30"/>
      <c r="O647" s="31"/>
      <c r="P647" s="30"/>
      <c r="Q647" s="29"/>
    </row>
    <row r="648" spans="1:17" ht="15" x14ac:dyDescent="0.2">
      <c r="A648" s="31"/>
      <c r="B648" s="30"/>
      <c r="C648" s="31"/>
      <c r="D648" s="31"/>
      <c r="E648" s="30"/>
      <c r="F648" s="31"/>
      <c r="G648" s="30"/>
      <c r="H648" s="31"/>
      <c r="I648" s="30"/>
      <c r="J648" s="31"/>
      <c r="K648" s="30"/>
      <c r="L648" s="30"/>
      <c r="M648" s="31"/>
      <c r="N648" s="30"/>
      <c r="O648" s="31"/>
      <c r="P648" s="30"/>
      <c r="Q648" s="29"/>
    </row>
    <row r="649" spans="1:17" ht="15" x14ac:dyDescent="0.2">
      <c r="A649" s="31"/>
      <c r="B649" s="30"/>
      <c r="C649" s="31"/>
      <c r="D649" s="31"/>
      <c r="E649" s="30"/>
      <c r="F649" s="31"/>
      <c r="G649" s="30"/>
      <c r="H649" s="31"/>
      <c r="I649" s="30"/>
      <c r="J649" s="31"/>
      <c r="K649" s="30"/>
      <c r="L649" s="30"/>
      <c r="M649" s="31"/>
      <c r="N649" s="30"/>
      <c r="O649" s="31"/>
      <c r="P649" s="30"/>
      <c r="Q649" s="29"/>
    </row>
    <row r="650" spans="1:17" ht="15" x14ac:dyDescent="0.2">
      <c r="A650" s="31"/>
      <c r="B650" s="30"/>
      <c r="C650" s="31"/>
      <c r="D650" s="31"/>
      <c r="E650" s="30"/>
      <c r="F650" s="31"/>
      <c r="G650" s="30"/>
      <c r="H650" s="31"/>
      <c r="I650" s="30"/>
      <c r="J650" s="31"/>
      <c r="K650" s="30"/>
      <c r="L650" s="30"/>
      <c r="M650" s="31"/>
      <c r="N650" s="30"/>
      <c r="O650" s="31"/>
      <c r="P650" s="30"/>
      <c r="Q650" s="29"/>
    </row>
    <row r="651" spans="1:17" ht="15" x14ac:dyDescent="0.2">
      <c r="A651" s="31"/>
      <c r="B651" s="30"/>
      <c r="C651" s="31"/>
      <c r="D651" s="31"/>
      <c r="E651" s="30"/>
      <c r="F651" s="31"/>
      <c r="G651" s="30"/>
      <c r="H651" s="31"/>
      <c r="I651" s="30"/>
      <c r="J651" s="31"/>
      <c r="K651" s="30"/>
      <c r="L651" s="30"/>
      <c r="M651" s="31"/>
      <c r="N651" s="30"/>
      <c r="O651" s="31"/>
      <c r="P651" s="30"/>
      <c r="Q651" s="29"/>
    </row>
    <row r="652" spans="1:17" ht="15" x14ac:dyDescent="0.2">
      <c r="A652" s="31"/>
      <c r="B652" s="30"/>
      <c r="C652" s="31"/>
      <c r="D652" s="31"/>
      <c r="E652" s="30"/>
      <c r="F652" s="31"/>
      <c r="G652" s="30"/>
      <c r="H652" s="31"/>
      <c r="I652" s="30"/>
      <c r="J652" s="31"/>
      <c r="K652" s="30"/>
      <c r="L652" s="30"/>
      <c r="M652" s="31"/>
      <c r="N652" s="30"/>
      <c r="O652" s="31"/>
      <c r="P652" s="30"/>
      <c r="Q652" s="29"/>
    </row>
    <row r="653" spans="1:17" ht="15" x14ac:dyDescent="0.2">
      <c r="A653" s="31"/>
      <c r="B653" s="30"/>
      <c r="C653" s="31"/>
      <c r="D653" s="31"/>
      <c r="E653" s="30"/>
      <c r="F653" s="31"/>
      <c r="G653" s="30"/>
      <c r="H653" s="31"/>
      <c r="I653" s="30"/>
      <c r="J653" s="31"/>
      <c r="K653" s="30"/>
      <c r="L653" s="30"/>
      <c r="M653" s="31"/>
      <c r="N653" s="30"/>
      <c r="O653" s="31"/>
      <c r="P653" s="30"/>
      <c r="Q653" s="29"/>
    </row>
    <row r="654" spans="1:17" ht="15" x14ac:dyDescent="0.2">
      <c r="A654" s="31"/>
      <c r="B654" s="30"/>
      <c r="C654" s="31"/>
      <c r="D654" s="31"/>
      <c r="E654" s="30"/>
      <c r="F654" s="31"/>
      <c r="G654" s="30"/>
      <c r="H654" s="31"/>
      <c r="I654" s="30"/>
      <c r="J654" s="31"/>
      <c r="K654" s="30"/>
      <c r="L654" s="30"/>
      <c r="M654" s="31"/>
      <c r="N654" s="30"/>
      <c r="O654" s="31"/>
      <c r="P654" s="30"/>
      <c r="Q654" s="29"/>
    </row>
    <row r="655" spans="1:17" ht="15" x14ac:dyDescent="0.2">
      <c r="A655" s="31"/>
      <c r="B655" s="30"/>
      <c r="C655" s="31"/>
      <c r="D655" s="31"/>
      <c r="E655" s="30"/>
      <c r="F655" s="31"/>
      <c r="G655" s="30"/>
      <c r="H655" s="31"/>
      <c r="I655" s="30"/>
      <c r="J655" s="31"/>
      <c r="K655" s="30"/>
      <c r="L655" s="30"/>
      <c r="M655" s="31"/>
      <c r="N655" s="30"/>
      <c r="O655" s="31"/>
      <c r="P655" s="30"/>
      <c r="Q655" s="29"/>
    </row>
    <row r="656" spans="1:17" ht="15" x14ac:dyDescent="0.2">
      <c r="A656" s="31"/>
      <c r="B656" s="30"/>
      <c r="C656" s="31"/>
      <c r="D656" s="31"/>
      <c r="E656" s="30"/>
      <c r="F656" s="31"/>
      <c r="G656" s="30"/>
      <c r="H656" s="31"/>
      <c r="I656" s="30"/>
      <c r="J656" s="31"/>
      <c r="K656" s="30"/>
      <c r="L656" s="30"/>
      <c r="M656" s="31"/>
      <c r="N656" s="30"/>
      <c r="O656" s="31"/>
      <c r="P656" s="30"/>
      <c r="Q656" s="29"/>
    </row>
    <row r="657" spans="1:17" ht="15" x14ac:dyDescent="0.2">
      <c r="A657" s="31"/>
      <c r="B657" s="30"/>
      <c r="C657" s="31"/>
      <c r="D657" s="31"/>
      <c r="E657" s="30"/>
      <c r="F657" s="31"/>
      <c r="G657" s="30"/>
      <c r="H657" s="31"/>
      <c r="I657" s="30"/>
      <c r="J657" s="31"/>
      <c r="K657" s="30"/>
      <c r="L657" s="30"/>
      <c r="M657" s="31"/>
      <c r="N657" s="30"/>
      <c r="O657" s="31"/>
      <c r="P657" s="30"/>
      <c r="Q657" s="29"/>
    </row>
    <row r="658" spans="1:17" ht="15" x14ac:dyDescent="0.2">
      <c r="A658" s="31"/>
      <c r="B658" s="30"/>
      <c r="C658" s="31"/>
      <c r="D658" s="31"/>
      <c r="E658" s="30"/>
      <c r="F658" s="31"/>
      <c r="G658" s="30"/>
      <c r="H658" s="31"/>
      <c r="I658" s="30"/>
      <c r="J658" s="31"/>
      <c r="K658" s="30"/>
      <c r="L658" s="30"/>
      <c r="M658" s="31"/>
      <c r="N658" s="30"/>
      <c r="O658" s="31"/>
      <c r="P658" s="30"/>
      <c r="Q658" s="29"/>
    </row>
    <row r="659" spans="1:17" ht="15" x14ac:dyDescent="0.2">
      <c r="A659" s="31"/>
      <c r="B659" s="30"/>
      <c r="C659" s="31"/>
      <c r="D659" s="31"/>
      <c r="E659" s="30"/>
      <c r="F659" s="31"/>
      <c r="G659" s="30"/>
      <c r="H659" s="31"/>
      <c r="I659" s="30"/>
      <c r="J659" s="31"/>
      <c r="K659" s="30"/>
      <c r="L659" s="30"/>
      <c r="M659" s="31"/>
      <c r="N659" s="30"/>
      <c r="O659" s="31"/>
      <c r="P659" s="30"/>
      <c r="Q659" s="29"/>
    </row>
    <row r="660" spans="1:17" ht="15" x14ac:dyDescent="0.2">
      <c r="A660" s="31"/>
      <c r="B660" s="30"/>
      <c r="C660" s="31"/>
      <c r="D660" s="31"/>
      <c r="E660" s="30"/>
      <c r="F660" s="31"/>
      <c r="G660" s="30"/>
      <c r="H660" s="31"/>
      <c r="I660" s="30"/>
      <c r="J660" s="31"/>
      <c r="K660" s="30"/>
      <c r="L660" s="30"/>
      <c r="M660" s="31"/>
      <c r="N660" s="30"/>
      <c r="O660" s="31"/>
      <c r="P660" s="30"/>
      <c r="Q660" s="29"/>
    </row>
    <row r="661" spans="1:17" ht="15" x14ac:dyDescent="0.2">
      <c r="A661" s="31"/>
      <c r="B661" s="30"/>
      <c r="C661" s="31"/>
      <c r="D661" s="31"/>
      <c r="E661" s="30"/>
      <c r="F661" s="31"/>
      <c r="G661" s="30"/>
      <c r="H661" s="31"/>
      <c r="I661" s="30"/>
      <c r="J661" s="31"/>
      <c r="K661" s="30"/>
      <c r="L661" s="30"/>
      <c r="M661" s="31"/>
      <c r="N661" s="30"/>
      <c r="O661" s="31"/>
      <c r="P661" s="30"/>
      <c r="Q661" s="29"/>
    </row>
    <row r="662" spans="1:17" ht="15" x14ac:dyDescent="0.2">
      <c r="A662" s="31"/>
      <c r="B662" s="30"/>
      <c r="C662" s="31"/>
      <c r="D662" s="31"/>
      <c r="E662" s="30"/>
      <c r="F662" s="31"/>
      <c r="G662" s="30"/>
      <c r="H662" s="31"/>
      <c r="I662" s="30"/>
      <c r="J662" s="31"/>
      <c r="K662" s="30"/>
      <c r="L662" s="30"/>
      <c r="M662" s="31"/>
      <c r="N662" s="30"/>
      <c r="O662" s="31"/>
      <c r="P662" s="30"/>
      <c r="Q662" s="29"/>
    </row>
    <row r="663" spans="1:17" ht="15" x14ac:dyDescent="0.2">
      <c r="A663" s="31"/>
      <c r="B663" s="30"/>
      <c r="C663" s="31"/>
      <c r="D663" s="31"/>
      <c r="E663" s="30"/>
      <c r="F663" s="31"/>
      <c r="G663" s="30"/>
      <c r="H663" s="31"/>
      <c r="I663" s="30"/>
      <c r="J663" s="31"/>
      <c r="K663" s="30"/>
      <c r="L663" s="30"/>
      <c r="M663" s="31"/>
      <c r="N663" s="30"/>
      <c r="O663" s="31"/>
      <c r="P663" s="30"/>
      <c r="Q663" s="29"/>
    </row>
    <row r="664" spans="1:17" ht="15" x14ac:dyDescent="0.2">
      <c r="A664" s="31"/>
      <c r="B664" s="30"/>
      <c r="C664" s="31"/>
      <c r="D664" s="31"/>
      <c r="E664" s="30"/>
      <c r="F664" s="31"/>
      <c r="G664" s="30"/>
      <c r="H664" s="31"/>
      <c r="I664" s="30"/>
      <c r="J664" s="31"/>
      <c r="K664" s="30"/>
      <c r="L664" s="30"/>
      <c r="M664" s="31"/>
      <c r="N664" s="30"/>
      <c r="O664" s="31"/>
      <c r="P664" s="30"/>
      <c r="Q664" s="29"/>
    </row>
    <row r="665" spans="1:17" ht="15" x14ac:dyDescent="0.2">
      <c r="A665" s="31"/>
      <c r="B665" s="30"/>
      <c r="C665" s="31"/>
      <c r="D665" s="31"/>
      <c r="E665" s="30"/>
      <c r="F665" s="31"/>
      <c r="G665" s="30"/>
      <c r="H665" s="31"/>
      <c r="I665" s="30"/>
      <c r="J665" s="31"/>
      <c r="K665" s="30"/>
      <c r="L665" s="30"/>
      <c r="M665" s="31"/>
      <c r="N665" s="30"/>
      <c r="O665" s="31"/>
      <c r="P665" s="30"/>
      <c r="Q665" s="29"/>
    </row>
    <row r="666" spans="1:17" ht="15" x14ac:dyDescent="0.2">
      <c r="A666" s="31"/>
      <c r="B666" s="30"/>
      <c r="C666" s="31"/>
      <c r="D666" s="31"/>
      <c r="E666" s="30"/>
      <c r="F666" s="31"/>
      <c r="G666" s="30"/>
      <c r="H666" s="31"/>
      <c r="I666" s="30"/>
      <c r="J666" s="31"/>
      <c r="K666" s="30"/>
      <c r="L666" s="30"/>
      <c r="M666" s="31"/>
      <c r="N666" s="30"/>
      <c r="O666" s="31"/>
      <c r="P666" s="30"/>
      <c r="Q666" s="29"/>
    </row>
    <row r="667" spans="1:17" ht="15" x14ac:dyDescent="0.2">
      <c r="A667" s="31"/>
      <c r="B667" s="30"/>
      <c r="C667" s="31"/>
      <c r="D667" s="31"/>
      <c r="E667" s="30"/>
      <c r="F667" s="31"/>
      <c r="G667" s="30"/>
      <c r="H667" s="31"/>
      <c r="I667" s="30"/>
      <c r="J667" s="31"/>
      <c r="K667" s="30"/>
      <c r="L667" s="30"/>
      <c r="M667" s="31"/>
      <c r="N667" s="30"/>
      <c r="O667" s="31"/>
      <c r="P667" s="30"/>
      <c r="Q667" s="29"/>
    </row>
    <row r="668" spans="1:17" ht="15" x14ac:dyDescent="0.2">
      <c r="A668" s="31"/>
      <c r="B668" s="30"/>
      <c r="C668" s="31"/>
      <c r="D668" s="31"/>
      <c r="E668" s="30"/>
      <c r="F668" s="31"/>
      <c r="G668" s="30"/>
      <c r="H668" s="31"/>
      <c r="I668" s="30"/>
      <c r="J668" s="31"/>
      <c r="K668" s="30"/>
      <c r="L668" s="30"/>
      <c r="M668" s="31"/>
      <c r="N668" s="30"/>
      <c r="O668" s="31"/>
      <c r="P668" s="30"/>
      <c r="Q668" s="29"/>
    </row>
    <row r="669" spans="1:17" ht="15" x14ac:dyDescent="0.2">
      <c r="A669" s="31"/>
      <c r="B669" s="30"/>
      <c r="C669" s="31"/>
      <c r="D669" s="31"/>
      <c r="E669" s="30"/>
      <c r="F669" s="31"/>
      <c r="G669" s="30"/>
      <c r="H669" s="31"/>
      <c r="I669" s="30"/>
      <c r="J669" s="31"/>
      <c r="K669" s="30"/>
      <c r="L669" s="30"/>
      <c r="M669" s="31"/>
      <c r="N669" s="30"/>
      <c r="O669" s="31"/>
      <c r="P669" s="30"/>
      <c r="Q669" s="29"/>
    </row>
    <row r="670" spans="1:17" ht="15" x14ac:dyDescent="0.2">
      <c r="A670" s="31"/>
      <c r="B670" s="30"/>
      <c r="C670" s="31"/>
      <c r="D670" s="31"/>
      <c r="E670" s="30"/>
      <c r="F670" s="31"/>
      <c r="G670" s="30"/>
      <c r="H670" s="31"/>
      <c r="I670" s="30"/>
      <c r="J670" s="31"/>
      <c r="K670" s="30"/>
      <c r="L670" s="30"/>
      <c r="M670" s="31"/>
      <c r="N670" s="30"/>
      <c r="O670" s="31"/>
      <c r="P670" s="30"/>
      <c r="Q670" s="29"/>
    </row>
    <row r="671" spans="1:17" ht="15" x14ac:dyDescent="0.2">
      <c r="A671" s="31"/>
      <c r="B671" s="30"/>
      <c r="C671" s="31"/>
      <c r="D671" s="31"/>
      <c r="E671" s="30"/>
      <c r="F671" s="31"/>
      <c r="G671" s="30"/>
      <c r="H671" s="31"/>
      <c r="I671" s="30"/>
      <c r="J671" s="31"/>
      <c r="K671" s="30"/>
      <c r="L671" s="30"/>
      <c r="M671" s="31"/>
      <c r="N671" s="30"/>
      <c r="O671" s="31"/>
      <c r="P671" s="30"/>
      <c r="Q671" s="29"/>
    </row>
    <row r="672" spans="1:17" ht="15" x14ac:dyDescent="0.2">
      <c r="A672" s="31"/>
      <c r="B672" s="30"/>
      <c r="C672" s="31"/>
      <c r="D672" s="31"/>
      <c r="E672" s="30"/>
      <c r="F672" s="31"/>
      <c r="G672" s="30"/>
      <c r="H672" s="31"/>
      <c r="I672" s="30"/>
      <c r="J672" s="31"/>
      <c r="K672" s="30"/>
      <c r="L672" s="30"/>
      <c r="M672" s="31"/>
      <c r="N672" s="30"/>
      <c r="O672" s="31"/>
      <c r="P672" s="30"/>
      <c r="Q672" s="29"/>
    </row>
    <row r="673" spans="1:17" ht="15" x14ac:dyDescent="0.2">
      <c r="A673" s="31"/>
      <c r="B673" s="30"/>
      <c r="C673" s="31"/>
      <c r="D673" s="31"/>
      <c r="E673" s="30"/>
      <c r="F673" s="31"/>
      <c r="G673" s="30"/>
      <c r="H673" s="31"/>
      <c r="I673" s="30"/>
      <c r="J673" s="31"/>
      <c r="K673" s="30"/>
      <c r="L673" s="30"/>
      <c r="M673" s="31"/>
      <c r="N673" s="30"/>
      <c r="O673" s="31"/>
      <c r="P673" s="30"/>
      <c r="Q673" s="29"/>
    </row>
    <row r="674" spans="1:17" ht="15" x14ac:dyDescent="0.2">
      <c r="A674" s="31"/>
      <c r="B674" s="30"/>
      <c r="C674" s="31"/>
      <c r="D674" s="31"/>
      <c r="E674" s="30"/>
      <c r="F674" s="31"/>
      <c r="G674" s="30"/>
      <c r="H674" s="31"/>
      <c r="I674" s="30"/>
      <c r="J674" s="31"/>
      <c r="K674" s="30"/>
      <c r="L674" s="30"/>
      <c r="M674" s="31"/>
      <c r="N674" s="30"/>
      <c r="O674" s="31"/>
      <c r="P674" s="30"/>
      <c r="Q674" s="29"/>
    </row>
    <row r="675" spans="1:17" ht="15" x14ac:dyDescent="0.2">
      <c r="A675" s="31"/>
      <c r="B675" s="30"/>
      <c r="C675" s="31"/>
      <c r="D675" s="31"/>
      <c r="E675" s="30"/>
      <c r="F675" s="31"/>
      <c r="G675" s="30"/>
      <c r="H675" s="31"/>
      <c r="I675" s="30"/>
      <c r="J675" s="31"/>
      <c r="K675" s="30"/>
      <c r="L675" s="30"/>
      <c r="M675" s="31"/>
      <c r="N675" s="30"/>
      <c r="O675" s="31"/>
      <c r="P675" s="30"/>
      <c r="Q675" s="29"/>
    </row>
    <row r="676" spans="1:17" ht="15" x14ac:dyDescent="0.2">
      <c r="A676" s="31"/>
      <c r="B676" s="30"/>
      <c r="C676" s="31"/>
      <c r="D676" s="31"/>
      <c r="E676" s="30"/>
      <c r="F676" s="31"/>
      <c r="G676" s="30"/>
      <c r="H676" s="31"/>
      <c r="I676" s="30"/>
      <c r="J676" s="31"/>
      <c r="K676" s="30"/>
      <c r="L676" s="30"/>
      <c r="M676" s="31"/>
      <c r="N676" s="30"/>
      <c r="O676" s="31"/>
      <c r="P676" s="30"/>
      <c r="Q676" s="29"/>
    </row>
    <row r="677" spans="1:17" ht="15" x14ac:dyDescent="0.2">
      <c r="A677" s="31"/>
      <c r="B677" s="30"/>
      <c r="C677" s="31"/>
      <c r="D677" s="31"/>
      <c r="E677" s="30"/>
      <c r="F677" s="31"/>
      <c r="G677" s="30"/>
      <c r="H677" s="31"/>
      <c r="I677" s="30"/>
      <c r="J677" s="31"/>
      <c r="K677" s="30"/>
      <c r="L677" s="30"/>
      <c r="M677" s="31"/>
      <c r="N677" s="30"/>
      <c r="O677" s="31"/>
      <c r="P677" s="30"/>
      <c r="Q677" s="29"/>
    </row>
    <row r="678" spans="1:17" ht="15" x14ac:dyDescent="0.2">
      <c r="A678" s="31"/>
      <c r="B678" s="30"/>
      <c r="C678" s="31"/>
      <c r="D678" s="31"/>
      <c r="E678" s="30"/>
      <c r="F678" s="31"/>
      <c r="G678" s="30"/>
      <c r="H678" s="31"/>
      <c r="I678" s="30"/>
      <c r="J678" s="31"/>
      <c r="K678" s="30"/>
      <c r="L678" s="30"/>
      <c r="M678" s="31"/>
      <c r="N678" s="30"/>
      <c r="O678" s="31"/>
      <c r="P678" s="30"/>
      <c r="Q678" s="29"/>
    </row>
    <row r="679" spans="1:17" ht="15" x14ac:dyDescent="0.2">
      <c r="A679" s="31"/>
      <c r="B679" s="30"/>
      <c r="C679" s="31"/>
      <c r="D679" s="31"/>
      <c r="E679" s="30"/>
      <c r="F679" s="31"/>
      <c r="G679" s="30"/>
      <c r="H679" s="31"/>
      <c r="I679" s="30"/>
      <c r="J679" s="31"/>
      <c r="K679" s="30"/>
      <c r="L679" s="30"/>
      <c r="M679" s="31"/>
      <c r="N679" s="30"/>
      <c r="O679" s="31"/>
      <c r="P679" s="30"/>
      <c r="Q679" s="29"/>
    </row>
    <row r="680" spans="1:17" ht="15" x14ac:dyDescent="0.2">
      <c r="A680" s="31"/>
      <c r="B680" s="30"/>
      <c r="C680" s="31"/>
      <c r="D680" s="31"/>
      <c r="E680" s="30"/>
      <c r="F680" s="31"/>
      <c r="G680" s="30"/>
      <c r="H680" s="31"/>
      <c r="I680" s="30"/>
      <c r="J680" s="31"/>
      <c r="K680" s="30"/>
      <c r="L680" s="30"/>
      <c r="M680" s="31"/>
      <c r="N680" s="30"/>
      <c r="O680" s="31"/>
      <c r="P680" s="30"/>
      <c r="Q680" s="29"/>
    </row>
    <row r="681" spans="1:17" ht="15" x14ac:dyDescent="0.2">
      <c r="A681" s="31"/>
      <c r="B681" s="30"/>
      <c r="C681" s="31"/>
      <c r="D681" s="31"/>
      <c r="E681" s="30"/>
      <c r="F681" s="31"/>
      <c r="G681" s="30"/>
      <c r="H681" s="31"/>
      <c r="I681" s="30"/>
      <c r="J681" s="31"/>
      <c r="K681" s="30"/>
      <c r="L681" s="30"/>
      <c r="M681" s="31"/>
      <c r="N681" s="30"/>
      <c r="O681" s="31"/>
      <c r="P681" s="30"/>
      <c r="Q681" s="29"/>
    </row>
    <row r="682" spans="1:17" ht="15" x14ac:dyDescent="0.2">
      <c r="A682" s="31"/>
      <c r="B682" s="30"/>
      <c r="C682" s="31"/>
      <c r="D682" s="31"/>
      <c r="E682" s="30"/>
      <c r="F682" s="31"/>
      <c r="G682" s="30"/>
      <c r="H682" s="31"/>
      <c r="I682" s="30"/>
      <c r="J682" s="31"/>
      <c r="K682" s="30"/>
      <c r="L682" s="30"/>
      <c r="M682" s="31"/>
      <c r="N682" s="30"/>
      <c r="O682" s="31"/>
      <c r="P682" s="30"/>
      <c r="Q682" s="29"/>
    </row>
    <row r="683" spans="1:17" ht="15" x14ac:dyDescent="0.2">
      <c r="A683" s="31"/>
      <c r="B683" s="30"/>
      <c r="C683" s="31"/>
      <c r="D683" s="31"/>
      <c r="E683" s="30"/>
      <c r="F683" s="31"/>
      <c r="G683" s="30"/>
      <c r="H683" s="31"/>
      <c r="I683" s="30"/>
      <c r="J683" s="31"/>
      <c r="K683" s="30"/>
      <c r="L683" s="30"/>
      <c r="M683" s="31"/>
      <c r="N683" s="30"/>
      <c r="O683" s="31"/>
      <c r="P683" s="30"/>
      <c r="Q683" s="29"/>
    </row>
    <row r="684" spans="1:17" ht="15" x14ac:dyDescent="0.2">
      <c r="A684" s="31"/>
      <c r="B684" s="30"/>
      <c r="C684" s="31"/>
      <c r="D684" s="31"/>
      <c r="E684" s="30"/>
      <c r="F684" s="31"/>
      <c r="G684" s="30"/>
      <c r="H684" s="31"/>
      <c r="I684" s="30"/>
      <c r="J684" s="31"/>
      <c r="K684" s="30"/>
      <c r="L684" s="30"/>
      <c r="M684" s="31"/>
      <c r="N684" s="30"/>
      <c r="O684" s="31"/>
      <c r="P684" s="30"/>
      <c r="Q684" s="29"/>
    </row>
    <row r="685" spans="1:17" ht="15" x14ac:dyDescent="0.2">
      <c r="A685" s="31"/>
      <c r="B685" s="30"/>
      <c r="C685" s="31"/>
      <c r="D685" s="31"/>
      <c r="E685" s="30"/>
      <c r="F685" s="31"/>
      <c r="G685" s="30"/>
      <c r="H685" s="31"/>
      <c r="I685" s="30"/>
      <c r="J685" s="31"/>
      <c r="K685" s="30"/>
      <c r="L685" s="30"/>
      <c r="M685" s="31"/>
      <c r="N685" s="30"/>
      <c r="O685" s="31"/>
      <c r="P685" s="30"/>
      <c r="Q685" s="29"/>
    </row>
    <row r="686" spans="1:17" ht="15" x14ac:dyDescent="0.2">
      <c r="A686" s="31"/>
      <c r="B686" s="30"/>
      <c r="C686" s="31"/>
      <c r="D686" s="31"/>
      <c r="E686" s="30"/>
      <c r="F686" s="31"/>
      <c r="G686" s="30"/>
      <c r="H686" s="31"/>
      <c r="I686" s="30"/>
      <c r="J686" s="31"/>
      <c r="K686" s="30"/>
      <c r="L686" s="30"/>
      <c r="M686" s="31"/>
      <c r="N686" s="30"/>
      <c r="O686" s="31"/>
      <c r="P686" s="30"/>
      <c r="Q686" s="29"/>
    </row>
    <row r="687" spans="1:17" ht="15" x14ac:dyDescent="0.2">
      <c r="A687" s="31"/>
      <c r="B687" s="30"/>
      <c r="C687" s="31"/>
      <c r="D687" s="31"/>
      <c r="E687" s="30"/>
      <c r="F687" s="31"/>
      <c r="G687" s="30"/>
      <c r="H687" s="31"/>
      <c r="I687" s="30"/>
      <c r="J687" s="31"/>
      <c r="K687" s="30"/>
      <c r="L687" s="30"/>
      <c r="M687" s="31"/>
      <c r="N687" s="30"/>
      <c r="O687" s="31"/>
      <c r="P687" s="30"/>
      <c r="Q687" s="29"/>
    </row>
    <row r="688" spans="1:17" ht="15" x14ac:dyDescent="0.2">
      <c r="A688" s="31"/>
      <c r="B688" s="30"/>
      <c r="C688" s="31"/>
      <c r="D688" s="31"/>
      <c r="E688" s="30"/>
      <c r="F688" s="31"/>
      <c r="G688" s="30"/>
      <c r="H688" s="31"/>
      <c r="I688" s="30"/>
      <c r="J688" s="31"/>
      <c r="K688" s="30"/>
      <c r="L688" s="30"/>
      <c r="M688" s="31"/>
      <c r="N688" s="30"/>
      <c r="O688" s="31"/>
      <c r="P688" s="30"/>
      <c r="Q688" s="29"/>
    </row>
    <row r="689" spans="1:17" ht="15" x14ac:dyDescent="0.2">
      <c r="A689" s="31"/>
      <c r="B689" s="30"/>
      <c r="C689" s="31"/>
      <c r="D689" s="31"/>
      <c r="E689" s="30"/>
      <c r="F689" s="31"/>
      <c r="G689" s="30"/>
      <c r="H689" s="31"/>
      <c r="I689" s="30"/>
      <c r="J689" s="31"/>
      <c r="K689" s="30"/>
      <c r="L689" s="30"/>
      <c r="M689" s="31"/>
      <c r="N689" s="30"/>
      <c r="O689" s="31"/>
      <c r="P689" s="30"/>
      <c r="Q689" s="29"/>
    </row>
    <row r="690" spans="1:17" ht="15" x14ac:dyDescent="0.2">
      <c r="A690" s="31"/>
      <c r="B690" s="30"/>
      <c r="C690" s="31"/>
      <c r="D690" s="31"/>
      <c r="E690" s="30"/>
      <c r="F690" s="31"/>
      <c r="G690" s="30"/>
      <c r="H690" s="31"/>
      <c r="I690" s="30"/>
      <c r="J690" s="31"/>
      <c r="K690" s="30"/>
      <c r="L690" s="30"/>
      <c r="M690" s="31"/>
      <c r="N690" s="30"/>
      <c r="O690" s="31"/>
      <c r="P690" s="30"/>
      <c r="Q690" s="29"/>
    </row>
    <row r="691" spans="1:17" ht="15" x14ac:dyDescent="0.2">
      <c r="A691" s="31"/>
      <c r="B691" s="30"/>
      <c r="C691" s="31"/>
      <c r="D691" s="31"/>
      <c r="E691" s="30"/>
      <c r="F691" s="31"/>
      <c r="G691" s="30"/>
      <c r="H691" s="31"/>
      <c r="I691" s="30"/>
      <c r="J691" s="31"/>
      <c r="K691" s="30"/>
      <c r="L691" s="30"/>
      <c r="M691" s="31"/>
      <c r="N691" s="30"/>
      <c r="O691" s="31"/>
      <c r="P691" s="30"/>
      <c r="Q691" s="29"/>
    </row>
    <row r="692" spans="1:17" ht="15" x14ac:dyDescent="0.2">
      <c r="A692" s="31"/>
      <c r="B692" s="30"/>
      <c r="C692" s="31"/>
      <c r="D692" s="31"/>
      <c r="E692" s="30"/>
      <c r="F692" s="31"/>
      <c r="G692" s="30"/>
      <c r="H692" s="31"/>
      <c r="I692" s="30"/>
      <c r="J692" s="31"/>
      <c r="K692" s="30"/>
      <c r="L692" s="30"/>
      <c r="M692" s="31"/>
      <c r="N692" s="30"/>
      <c r="O692" s="31"/>
      <c r="P692" s="30"/>
      <c r="Q692" s="29"/>
    </row>
    <row r="693" spans="1:17" ht="15" x14ac:dyDescent="0.2">
      <c r="A693" s="31"/>
      <c r="B693" s="30"/>
      <c r="C693" s="31"/>
      <c r="D693" s="31"/>
      <c r="E693" s="30"/>
      <c r="F693" s="31"/>
      <c r="G693" s="30"/>
      <c r="H693" s="31"/>
      <c r="I693" s="30"/>
      <c r="J693" s="31"/>
      <c r="K693" s="30"/>
      <c r="L693" s="30"/>
      <c r="M693" s="31"/>
      <c r="N693" s="30"/>
      <c r="O693" s="31"/>
      <c r="P693" s="30"/>
      <c r="Q693" s="29"/>
    </row>
    <row r="694" spans="1:17" ht="15" x14ac:dyDescent="0.2">
      <c r="A694" s="31"/>
      <c r="B694" s="30"/>
      <c r="C694" s="31"/>
      <c r="D694" s="31"/>
      <c r="E694" s="30"/>
      <c r="F694" s="31"/>
      <c r="G694" s="30"/>
      <c r="H694" s="31"/>
      <c r="I694" s="30"/>
      <c r="J694" s="31"/>
      <c r="K694" s="30"/>
      <c r="L694" s="30"/>
      <c r="M694" s="31"/>
      <c r="N694" s="30"/>
      <c r="O694" s="31"/>
      <c r="P694" s="30"/>
      <c r="Q694" s="29"/>
    </row>
    <row r="695" spans="1:17" ht="15" x14ac:dyDescent="0.2">
      <c r="A695" s="31"/>
      <c r="B695" s="30"/>
      <c r="C695" s="31"/>
      <c r="D695" s="31"/>
      <c r="E695" s="30"/>
      <c r="F695" s="31"/>
      <c r="G695" s="30"/>
      <c r="H695" s="31"/>
      <c r="I695" s="30"/>
      <c r="J695" s="31"/>
      <c r="K695" s="30"/>
      <c r="L695" s="30"/>
      <c r="M695" s="31"/>
      <c r="N695" s="30"/>
      <c r="O695" s="31"/>
      <c r="P695" s="30"/>
      <c r="Q695" s="29"/>
    </row>
    <row r="696" spans="1:17" ht="15" x14ac:dyDescent="0.2">
      <c r="A696" s="31"/>
      <c r="B696" s="30"/>
      <c r="C696" s="31"/>
      <c r="D696" s="31"/>
      <c r="E696" s="30"/>
      <c r="F696" s="31"/>
      <c r="G696" s="30"/>
      <c r="H696" s="31"/>
      <c r="I696" s="30"/>
      <c r="J696" s="31"/>
      <c r="K696" s="30"/>
      <c r="L696" s="30"/>
      <c r="M696" s="31"/>
      <c r="N696" s="30"/>
      <c r="O696" s="31"/>
      <c r="P696" s="30"/>
      <c r="Q696" s="29"/>
    </row>
    <row r="697" spans="1:17" ht="15" x14ac:dyDescent="0.2">
      <c r="A697" s="31"/>
      <c r="B697" s="30"/>
      <c r="C697" s="31"/>
      <c r="D697" s="31"/>
      <c r="E697" s="30"/>
      <c r="F697" s="31"/>
      <c r="G697" s="30"/>
      <c r="H697" s="31"/>
      <c r="I697" s="30"/>
      <c r="J697" s="31"/>
      <c r="K697" s="30"/>
      <c r="L697" s="30"/>
      <c r="M697" s="31"/>
      <c r="N697" s="30"/>
      <c r="O697" s="31"/>
      <c r="P697" s="30"/>
      <c r="Q697" s="29"/>
    </row>
    <row r="698" spans="1:17" ht="15" x14ac:dyDescent="0.2">
      <c r="A698" s="31"/>
      <c r="B698" s="30"/>
      <c r="C698" s="31"/>
      <c r="D698" s="31"/>
      <c r="E698" s="30"/>
      <c r="F698" s="31"/>
      <c r="G698" s="30"/>
      <c r="H698" s="31"/>
      <c r="I698" s="30"/>
      <c r="J698" s="31"/>
      <c r="K698" s="30"/>
      <c r="L698" s="30"/>
      <c r="M698" s="31"/>
      <c r="N698" s="30"/>
      <c r="O698" s="31"/>
      <c r="P698" s="30"/>
      <c r="Q698" s="29"/>
    </row>
    <row r="699" spans="1:17" ht="15" x14ac:dyDescent="0.2">
      <c r="A699" s="31"/>
      <c r="B699" s="30"/>
      <c r="C699" s="31"/>
      <c r="D699" s="31"/>
      <c r="E699" s="30"/>
      <c r="F699" s="31"/>
      <c r="G699" s="30"/>
      <c r="H699" s="31"/>
      <c r="I699" s="30"/>
      <c r="J699" s="31"/>
      <c r="K699" s="30"/>
      <c r="L699" s="30"/>
      <c r="M699" s="31"/>
      <c r="N699" s="30"/>
      <c r="O699" s="31"/>
      <c r="P699" s="30"/>
      <c r="Q699" s="29"/>
    </row>
    <row r="700" spans="1:17" ht="15" x14ac:dyDescent="0.2">
      <c r="A700" s="31"/>
      <c r="B700" s="30"/>
      <c r="C700" s="31"/>
      <c r="D700" s="31"/>
      <c r="E700" s="30"/>
      <c r="F700" s="31"/>
      <c r="G700" s="30"/>
      <c r="H700" s="31"/>
      <c r="I700" s="30"/>
      <c r="J700" s="31"/>
      <c r="K700" s="30"/>
      <c r="L700" s="30"/>
      <c r="M700" s="31"/>
      <c r="N700" s="30"/>
      <c r="O700" s="31"/>
      <c r="P700" s="30"/>
      <c r="Q700" s="29"/>
    </row>
    <row r="701" spans="1:17" ht="15" x14ac:dyDescent="0.2">
      <c r="A701" s="31"/>
      <c r="B701" s="30"/>
      <c r="C701" s="31"/>
      <c r="D701" s="31"/>
      <c r="E701" s="30"/>
      <c r="F701" s="31"/>
      <c r="G701" s="30"/>
      <c r="H701" s="31"/>
      <c r="I701" s="30"/>
      <c r="J701" s="31"/>
      <c r="K701" s="30"/>
      <c r="L701" s="30"/>
      <c r="M701" s="31"/>
      <c r="N701" s="30"/>
      <c r="O701" s="31"/>
      <c r="P701" s="30"/>
      <c r="Q701" s="29"/>
    </row>
    <row r="702" spans="1:17" ht="15" x14ac:dyDescent="0.2">
      <c r="A702" s="31"/>
      <c r="B702" s="30"/>
      <c r="C702" s="31"/>
      <c r="D702" s="31"/>
      <c r="E702" s="30"/>
      <c r="F702" s="31"/>
      <c r="G702" s="30"/>
      <c r="H702" s="31"/>
      <c r="I702" s="30"/>
      <c r="J702" s="31"/>
      <c r="K702" s="30"/>
      <c r="L702" s="30"/>
      <c r="M702" s="31"/>
      <c r="N702" s="30"/>
      <c r="O702" s="31"/>
      <c r="P702" s="30"/>
      <c r="Q702" s="29"/>
    </row>
    <row r="703" spans="1:17" ht="15" x14ac:dyDescent="0.2">
      <c r="A703" s="31"/>
      <c r="B703" s="30"/>
      <c r="C703" s="31"/>
      <c r="D703" s="31"/>
      <c r="E703" s="30"/>
      <c r="F703" s="31"/>
      <c r="G703" s="30"/>
      <c r="H703" s="31"/>
      <c r="I703" s="30"/>
      <c r="J703" s="31"/>
      <c r="K703" s="30"/>
      <c r="L703" s="30"/>
      <c r="M703" s="31"/>
      <c r="N703" s="30"/>
      <c r="O703" s="31"/>
      <c r="P703" s="30"/>
      <c r="Q703" s="29"/>
    </row>
    <row r="704" spans="1:17" ht="15" x14ac:dyDescent="0.2">
      <c r="A704" s="31"/>
      <c r="B704" s="30"/>
      <c r="C704" s="31"/>
      <c r="D704" s="31"/>
      <c r="E704" s="30"/>
      <c r="F704" s="31"/>
      <c r="G704" s="30"/>
      <c r="H704" s="31"/>
      <c r="I704" s="30"/>
      <c r="J704" s="31"/>
      <c r="K704" s="30"/>
      <c r="L704" s="30"/>
      <c r="M704" s="31"/>
      <c r="N704" s="30"/>
      <c r="O704" s="31"/>
      <c r="P704" s="30"/>
      <c r="Q704" s="29"/>
    </row>
    <row r="705" spans="1:17" ht="15" x14ac:dyDescent="0.2">
      <c r="A705" s="31"/>
      <c r="B705" s="30"/>
      <c r="C705" s="31"/>
      <c r="D705" s="31"/>
      <c r="E705" s="30"/>
      <c r="F705" s="31"/>
      <c r="G705" s="30"/>
      <c r="H705" s="31"/>
      <c r="I705" s="30"/>
      <c r="J705" s="31"/>
      <c r="K705" s="30"/>
      <c r="L705" s="30"/>
      <c r="M705" s="31"/>
      <c r="N705" s="30"/>
      <c r="O705" s="31"/>
      <c r="P705" s="30"/>
      <c r="Q705" s="29"/>
    </row>
    <row r="706" spans="1:17" ht="15" x14ac:dyDescent="0.2">
      <c r="A706" s="31"/>
      <c r="B706" s="30"/>
      <c r="C706" s="31"/>
      <c r="D706" s="31"/>
      <c r="E706" s="30"/>
      <c r="F706" s="31"/>
      <c r="G706" s="30"/>
      <c r="H706" s="31"/>
      <c r="I706" s="30"/>
      <c r="J706" s="31"/>
      <c r="K706" s="30"/>
      <c r="L706" s="30"/>
      <c r="M706" s="31"/>
      <c r="N706" s="30"/>
      <c r="O706" s="31"/>
      <c r="P706" s="30"/>
      <c r="Q706" s="29"/>
    </row>
    <row r="707" spans="1:17" ht="15" x14ac:dyDescent="0.2">
      <c r="A707" s="31"/>
      <c r="B707" s="30"/>
      <c r="C707" s="31"/>
      <c r="D707" s="31"/>
      <c r="E707" s="30"/>
      <c r="F707" s="31"/>
      <c r="G707" s="30"/>
      <c r="H707" s="31"/>
      <c r="I707" s="30"/>
      <c r="J707" s="31"/>
      <c r="K707" s="30"/>
      <c r="L707" s="30"/>
      <c r="M707" s="31"/>
      <c r="N707" s="30"/>
      <c r="O707" s="31"/>
      <c r="P707" s="30"/>
      <c r="Q707" s="29"/>
    </row>
    <row r="708" spans="1:17" ht="15" x14ac:dyDescent="0.2">
      <c r="A708" s="31"/>
      <c r="B708" s="30"/>
      <c r="C708" s="31"/>
      <c r="D708" s="31"/>
      <c r="E708" s="30"/>
      <c r="F708" s="31"/>
      <c r="G708" s="30"/>
      <c r="H708" s="31"/>
      <c r="I708" s="30"/>
      <c r="J708" s="31"/>
      <c r="K708" s="30"/>
      <c r="L708" s="30"/>
      <c r="M708" s="31"/>
      <c r="N708" s="30"/>
      <c r="O708" s="31"/>
      <c r="P708" s="30"/>
      <c r="Q708" s="29"/>
    </row>
    <row r="709" spans="1:17" ht="15" x14ac:dyDescent="0.2">
      <c r="A709" s="31"/>
      <c r="B709" s="30"/>
      <c r="C709" s="31"/>
      <c r="D709" s="31"/>
      <c r="E709" s="30"/>
      <c r="F709" s="31"/>
      <c r="G709" s="30"/>
      <c r="H709" s="31"/>
      <c r="I709" s="30"/>
      <c r="J709" s="31"/>
      <c r="K709" s="30"/>
      <c r="L709" s="30"/>
      <c r="M709" s="31"/>
      <c r="N709" s="30"/>
      <c r="O709" s="31"/>
      <c r="P709" s="30"/>
      <c r="Q709" s="29"/>
    </row>
    <row r="710" spans="1:17" ht="15" x14ac:dyDescent="0.2">
      <c r="A710" s="31"/>
      <c r="B710" s="30"/>
      <c r="C710" s="31"/>
      <c r="D710" s="31"/>
      <c r="E710" s="30"/>
      <c r="F710" s="31"/>
      <c r="G710" s="30"/>
      <c r="H710" s="31"/>
      <c r="I710" s="30"/>
      <c r="J710" s="31"/>
      <c r="K710" s="30"/>
      <c r="L710" s="30"/>
      <c r="M710" s="31"/>
      <c r="N710" s="30"/>
      <c r="O710" s="31"/>
      <c r="P710" s="30"/>
      <c r="Q710" s="29"/>
    </row>
    <row r="711" spans="1:17" ht="15" x14ac:dyDescent="0.2">
      <c r="A711" s="31"/>
      <c r="B711" s="30"/>
      <c r="C711" s="31"/>
      <c r="D711" s="31"/>
      <c r="E711" s="30"/>
      <c r="F711" s="31"/>
      <c r="G711" s="30"/>
      <c r="H711" s="31"/>
      <c r="I711" s="30"/>
      <c r="J711" s="31"/>
      <c r="K711" s="30"/>
      <c r="L711" s="30"/>
      <c r="M711" s="31"/>
      <c r="N711" s="30"/>
      <c r="O711" s="31"/>
      <c r="P711" s="30"/>
      <c r="Q711" s="29"/>
    </row>
    <row r="712" spans="1:17" ht="15" x14ac:dyDescent="0.2">
      <c r="A712" s="31"/>
      <c r="B712" s="30"/>
      <c r="C712" s="31"/>
      <c r="D712" s="31"/>
      <c r="E712" s="30"/>
      <c r="F712" s="31"/>
      <c r="G712" s="30"/>
      <c r="H712" s="31"/>
      <c r="I712" s="30"/>
      <c r="J712" s="31"/>
      <c r="K712" s="30"/>
      <c r="L712" s="30"/>
      <c r="M712" s="31"/>
      <c r="N712" s="30"/>
      <c r="O712" s="31"/>
      <c r="P712" s="30"/>
      <c r="Q712" s="29"/>
    </row>
    <row r="713" spans="1:17" ht="15" x14ac:dyDescent="0.2">
      <c r="A713" s="31"/>
      <c r="B713" s="30"/>
      <c r="C713" s="31"/>
      <c r="D713" s="31"/>
      <c r="E713" s="30"/>
      <c r="F713" s="31"/>
      <c r="G713" s="30"/>
      <c r="H713" s="31"/>
      <c r="I713" s="30"/>
      <c r="J713" s="31"/>
      <c r="K713" s="30"/>
      <c r="L713" s="30"/>
      <c r="M713" s="31"/>
      <c r="N713" s="30"/>
      <c r="O713" s="31"/>
      <c r="P713" s="30"/>
      <c r="Q713" s="29"/>
    </row>
    <row r="714" spans="1:17" ht="15" x14ac:dyDescent="0.2">
      <c r="A714" s="31"/>
      <c r="B714" s="30"/>
      <c r="C714" s="31"/>
      <c r="D714" s="31"/>
      <c r="E714" s="30"/>
      <c r="F714" s="31"/>
      <c r="G714" s="30"/>
      <c r="H714" s="31"/>
      <c r="I714" s="30"/>
      <c r="J714" s="31"/>
      <c r="K714" s="30"/>
      <c r="L714" s="30"/>
      <c r="M714" s="31"/>
      <c r="N714" s="30"/>
      <c r="O714" s="31"/>
      <c r="P714" s="30"/>
      <c r="Q714" s="29"/>
    </row>
    <row r="715" spans="1:17" ht="15" x14ac:dyDescent="0.2">
      <c r="A715" s="31"/>
      <c r="B715" s="30"/>
      <c r="C715" s="31"/>
      <c r="D715" s="31"/>
      <c r="E715" s="30"/>
      <c r="F715" s="31"/>
      <c r="G715" s="30"/>
      <c r="H715" s="31"/>
      <c r="I715" s="30"/>
      <c r="J715" s="31"/>
      <c r="K715" s="30"/>
      <c r="L715" s="30"/>
      <c r="M715" s="31"/>
      <c r="N715" s="30"/>
      <c r="O715" s="31"/>
      <c r="P715" s="30"/>
      <c r="Q715" s="29"/>
    </row>
    <row r="716" spans="1:17" ht="15" x14ac:dyDescent="0.2">
      <c r="A716" s="31"/>
      <c r="B716" s="30"/>
      <c r="C716" s="31"/>
      <c r="D716" s="31"/>
      <c r="E716" s="30"/>
      <c r="F716" s="31"/>
      <c r="G716" s="30"/>
      <c r="H716" s="31"/>
      <c r="I716" s="30"/>
      <c r="J716" s="31"/>
      <c r="K716" s="30"/>
      <c r="L716" s="30"/>
      <c r="M716" s="31"/>
      <c r="N716" s="30"/>
      <c r="O716" s="31"/>
      <c r="P716" s="30"/>
      <c r="Q716" s="29"/>
    </row>
    <row r="717" spans="1:17" ht="15" x14ac:dyDescent="0.2">
      <c r="A717" s="31"/>
      <c r="B717" s="30"/>
      <c r="C717" s="31"/>
      <c r="D717" s="31"/>
      <c r="E717" s="30"/>
      <c r="F717" s="31"/>
      <c r="G717" s="30"/>
      <c r="H717" s="31"/>
      <c r="I717" s="30"/>
      <c r="J717" s="31"/>
      <c r="K717" s="30"/>
      <c r="L717" s="30"/>
      <c r="M717" s="31"/>
      <c r="N717" s="30"/>
      <c r="O717" s="31"/>
      <c r="P717" s="30"/>
      <c r="Q717" s="29"/>
    </row>
    <row r="718" spans="1:17" ht="15" x14ac:dyDescent="0.2">
      <c r="A718" s="31"/>
      <c r="B718" s="30"/>
      <c r="C718" s="31"/>
      <c r="D718" s="31"/>
      <c r="E718" s="30"/>
      <c r="F718" s="31"/>
      <c r="G718" s="30"/>
      <c r="H718" s="31"/>
      <c r="I718" s="30"/>
      <c r="J718" s="31"/>
      <c r="K718" s="30"/>
      <c r="L718" s="30"/>
      <c r="M718" s="31"/>
      <c r="N718" s="30"/>
      <c r="O718" s="31"/>
      <c r="P718" s="30"/>
      <c r="Q718" s="29"/>
    </row>
    <row r="719" spans="1:17" ht="15" x14ac:dyDescent="0.2">
      <c r="A719" s="31"/>
      <c r="B719" s="30"/>
      <c r="C719" s="31"/>
      <c r="D719" s="31"/>
      <c r="E719" s="30"/>
      <c r="F719" s="31"/>
      <c r="G719" s="30"/>
      <c r="H719" s="31"/>
      <c r="I719" s="30"/>
      <c r="J719" s="31"/>
      <c r="K719" s="30"/>
      <c r="L719" s="30"/>
      <c r="M719" s="31"/>
      <c r="N719" s="30"/>
      <c r="O719" s="31"/>
      <c r="P719" s="30"/>
      <c r="Q719" s="29"/>
    </row>
    <row r="720" spans="1:17" ht="15" x14ac:dyDescent="0.2">
      <c r="A720" s="31"/>
      <c r="B720" s="30"/>
      <c r="C720" s="31"/>
      <c r="D720" s="31"/>
      <c r="E720" s="30"/>
      <c r="F720" s="31"/>
      <c r="G720" s="30"/>
      <c r="H720" s="31"/>
      <c r="I720" s="30"/>
      <c r="J720" s="31"/>
      <c r="K720" s="30"/>
      <c r="L720" s="30"/>
      <c r="M720" s="31"/>
      <c r="N720" s="30"/>
      <c r="O720" s="31"/>
      <c r="P720" s="30"/>
      <c r="Q720" s="29"/>
    </row>
    <row r="721" spans="1:17" ht="15" x14ac:dyDescent="0.2">
      <c r="A721" s="31"/>
      <c r="B721" s="30"/>
      <c r="C721" s="31"/>
      <c r="D721" s="31"/>
      <c r="E721" s="30"/>
      <c r="F721" s="31"/>
      <c r="G721" s="30"/>
      <c r="H721" s="31"/>
      <c r="I721" s="30"/>
      <c r="J721" s="31"/>
      <c r="K721" s="30"/>
      <c r="L721" s="30"/>
      <c r="M721" s="31"/>
      <c r="N721" s="30"/>
      <c r="O721" s="31"/>
      <c r="P721" s="30"/>
      <c r="Q721" s="29"/>
    </row>
    <row r="722" spans="1:17" ht="15" x14ac:dyDescent="0.2">
      <c r="A722" s="31"/>
      <c r="B722" s="30"/>
      <c r="C722" s="31"/>
      <c r="D722" s="31"/>
      <c r="E722" s="30"/>
      <c r="F722" s="31"/>
      <c r="G722" s="30"/>
      <c r="H722" s="31"/>
      <c r="I722" s="30"/>
      <c r="J722" s="31"/>
      <c r="K722" s="30"/>
      <c r="L722" s="30"/>
      <c r="M722" s="31"/>
      <c r="N722" s="30"/>
      <c r="O722" s="31"/>
      <c r="P722" s="30"/>
      <c r="Q722" s="29"/>
    </row>
    <row r="723" spans="1:17" ht="15" x14ac:dyDescent="0.2">
      <c r="A723" s="31"/>
      <c r="B723" s="30"/>
      <c r="C723" s="31"/>
      <c r="D723" s="31"/>
      <c r="E723" s="30"/>
      <c r="F723" s="31"/>
      <c r="G723" s="30"/>
      <c r="H723" s="31"/>
      <c r="I723" s="30"/>
      <c r="J723" s="31"/>
      <c r="K723" s="30"/>
      <c r="L723" s="30"/>
      <c r="M723" s="31"/>
      <c r="N723" s="30"/>
      <c r="O723" s="31"/>
      <c r="P723" s="30"/>
      <c r="Q723" s="29"/>
    </row>
    <row r="724" spans="1:17" ht="15" x14ac:dyDescent="0.2">
      <c r="A724" s="31"/>
      <c r="B724" s="30"/>
      <c r="C724" s="31"/>
      <c r="D724" s="31"/>
      <c r="E724" s="30"/>
      <c r="F724" s="31"/>
      <c r="G724" s="30"/>
      <c r="H724" s="31"/>
      <c r="I724" s="30"/>
      <c r="J724" s="31"/>
      <c r="K724" s="30"/>
      <c r="L724" s="30"/>
      <c r="M724" s="31"/>
      <c r="N724" s="30"/>
      <c r="O724" s="31"/>
      <c r="P724" s="30"/>
      <c r="Q724" s="29"/>
    </row>
    <row r="725" spans="1:17" ht="15" x14ac:dyDescent="0.2">
      <c r="A725" s="31"/>
      <c r="B725" s="30"/>
      <c r="C725" s="31"/>
      <c r="D725" s="31"/>
      <c r="E725" s="30"/>
      <c r="F725" s="31"/>
      <c r="G725" s="30"/>
      <c r="H725" s="31"/>
      <c r="I725" s="30"/>
      <c r="J725" s="31"/>
      <c r="K725" s="30"/>
      <c r="L725" s="30"/>
      <c r="M725" s="31"/>
      <c r="N725" s="30"/>
      <c r="O725" s="31"/>
      <c r="P725" s="30"/>
      <c r="Q725" s="29"/>
    </row>
    <row r="726" spans="1:17" ht="15" x14ac:dyDescent="0.2">
      <c r="A726" s="31"/>
      <c r="B726" s="30"/>
      <c r="C726" s="31"/>
      <c r="D726" s="31"/>
      <c r="E726" s="30"/>
      <c r="F726" s="31"/>
      <c r="G726" s="30"/>
      <c r="H726" s="31"/>
      <c r="I726" s="30"/>
      <c r="J726" s="31"/>
      <c r="K726" s="30"/>
      <c r="L726" s="30"/>
      <c r="M726" s="31"/>
      <c r="N726" s="30"/>
      <c r="O726" s="31"/>
      <c r="P726" s="30"/>
      <c r="Q726" s="29"/>
    </row>
    <row r="727" spans="1:17" ht="15" x14ac:dyDescent="0.2">
      <c r="A727" s="31"/>
      <c r="B727" s="30"/>
      <c r="C727" s="31"/>
      <c r="D727" s="31"/>
      <c r="E727" s="30"/>
      <c r="F727" s="31"/>
      <c r="G727" s="30"/>
      <c r="H727" s="31"/>
      <c r="I727" s="30"/>
      <c r="J727" s="31"/>
      <c r="K727" s="30"/>
      <c r="L727" s="30"/>
      <c r="M727" s="31"/>
      <c r="N727" s="30"/>
      <c r="O727" s="31"/>
      <c r="P727" s="30"/>
      <c r="Q727" s="29"/>
    </row>
    <row r="728" spans="1:17" ht="15" x14ac:dyDescent="0.2">
      <c r="A728" s="31"/>
      <c r="B728" s="30"/>
      <c r="C728" s="31"/>
      <c r="D728" s="31"/>
      <c r="E728" s="30"/>
      <c r="F728" s="31"/>
      <c r="G728" s="30"/>
      <c r="H728" s="31"/>
      <c r="I728" s="30"/>
      <c r="J728" s="31"/>
      <c r="K728" s="30"/>
      <c r="L728" s="30"/>
      <c r="M728" s="31"/>
      <c r="N728" s="30"/>
      <c r="O728" s="31"/>
      <c r="P728" s="30"/>
      <c r="Q728" s="29"/>
    </row>
    <row r="729" spans="1:17" ht="15" x14ac:dyDescent="0.2">
      <c r="A729" s="31"/>
      <c r="B729" s="30"/>
      <c r="C729" s="31"/>
      <c r="D729" s="31"/>
      <c r="E729" s="30"/>
      <c r="F729" s="31"/>
      <c r="G729" s="30"/>
      <c r="H729" s="31"/>
      <c r="I729" s="30"/>
      <c r="J729" s="31"/>
      <c r="K729" s="30"/>
      <c r="L729" s="30"/>
      <c r="M729" s="31"/>
      <c r="N729" s="30"/>
      <c r="O729" s="31"/>
      <c r="P729" s="30"/>
      <c r="Q729" s="29"/>
    </row>
    <row r="730" spans="1:17" ht="15" x14ac:dyDescent="0.2">
      <c r="A730" s="31"/>
      <c r="B730" s="30"/>
      <c r="C730" s="31"/>
      <c r="D730" s="31"/>
      <c r="E730" s="30"/>
      <c r="F730" s="31"/>
      <c r="G730" s="30"/>
      <c r="H730" s="31"/>
      <c r="I730" s="30"/>
      <c r="J730" s="31"/>
      <c r="K730" s="30"/>
      <c r="L730" s="30"/>
      <c r="M730" s="31"/>
      <c r="N730" s="30"/>
      <c r="O730" s="31"/>
      <c r="P730" s="30"/>
      <c r="Q730" s="29"/>
    </row>
    <row r="731" spans="1:17" ht="15" x14ac:dyDescent="0.2">
      <c r="A731" s="31"/>
      <c r="B731" s="30"/>
      <c r="C731" s="31"/>
      <c r="D731" s="31"/>
      <c r="E731" s="30"/>
      <c r="F731" s="31"/>
      <c r="G731" s="30"/>
      <c r="H731" s="31"/>
      <c r="I731" s="30"/>
      <c r="J731" s="31"/>
      <c r="K731" s="30"/>
      <c r="L731" s="30"/>
      <c r="M731" s="31"/>
      <c r="N731" s="30"/>
      <c r="O731" s="31"/>
      <c r="P731" s="30"/>
      <c r="Q731" s="29"/>
    </row>
    <row r="732" spans="1:17" ht="15" x14ac:dyDescent="0.2">
      <c r="A732" s="31"/>
      <c r="B732" s="30"/>
      <c r="C732" s="31"/>
      <c r="D732" s="31"/>
      <c r="E732" s="30"/>
      <c r="F732" s="31"/>
      <c r="G732" s="30"/>
      <c r="H732" s="31"/>
      <c r="I732" s="30"/>
      <c r="J732" s="31"/>
      <c r="K732" s="30"/>
      <c r="L732" s="30"/>
      <c r="M732" s="31"/>
      <c r="N732" s="30"/>
      <c r="O732" s="31"/>
      <c r="P732" s="30"/>
      <c r="Q732" s="29"/>
    </row>
    <row r="733" spans="1:17" ht="15" x14ac:dyDescent="0.2">
      <c r="A733" s="31"/>
      <c r="B733" s="30"/>
      <c r="C733" s="31"/>
      <c r="D733" s="31"/>
      <c r="E733" s="30"/>
      <c r="F733" s="31"/>
      <c r="G733" s="30"/>
      <c r="H733" s="31"/>
      <c r="I733" s="30"/>
      <c r="J733" s="31"/>
      <c r="K733" s="30"/>
      <c r="L733" s="30"/>
      <c r="M733" s="31"/>
      <c r="N733" s="30"/>
      <c r="O733" s="31"/>
      <c r="P733" s="30"/>
      <c r="Q733" s="29"/>
    </row>
    <row r="734" spans="1:17" ht="15" x14ac:dyDescent="0.2">
      <c r="A734" s="31"/>
      <c r="B734" s="30"/>
      <c r="C734" s="31"/>
      <c r="D734" s="31"/>
      <c r="E734" s="30"/>
      <c r="F734" s="31"/>
      <c r="G734" s="30"/>
      <c r="H734" s="31"/>
      <c r="I734" s="30"/>
      <c r="J734" s="31"/>
      <c r="K734" s="30"/>
      <c r="L734" s="30"/>
      <c r="M734" s="31"/>
      <c r="N734" s="30"/>
      <c r="O734" s="31"/>
      <c r="P734" s="30"/>
      <c r="Q734" s="29"/>
    </row>
    <row r="735" spans="1:17" ht="15" x14ac:dyDescent="0.2">
      <c r="A735" s="31"/>
      <c r="B735" s="30"/>
      <c r="C735" s="31"/>
      <c r="D735" s="31"/>
      <c r="E735" s="30"/>
      <c r="F735" s="31"/>
      <c r="G735" s="30"/>
      <c r="H735" s="31"/>
      <c r="I735" s="30"/>
      <c r="J735" s="31"/>
      <c r="K735" s="30"/>
      <c r="L735" s="30"/>
      <c r="M735" s="31"/>
      <c r="N735" s="30"/>
      <c r="O735" s="31"/>
      <c r="P735" s="30"/>
      <c r="Q735" s="29"/>
    </row>
    <row r="736" spans="1:17" ht="15" x14ac:dyDescent="0.2">
      <c r="A736" s="31"/>
      <c r="B736" s="30"/>
      <c r="C736" s="31"/>
      <c r="D736" s="31"/>
      <c r="E736" s="30"/>
      <c r="F736" s="31"/>
      <c r="G736" s="30"/>
      <c r="H736" s="31"/>
      <c r="I736" s="30"/>
      <c r="J736" s="31"/>
      <c r="K736" s="30"/>
      <c r="L736" s="30"/>
      <c r="M736" s="31"/>
      <c r="N736" s="30"/>
      <c r="O736" s="31"/>
      <c r="P736" s="30"/>
      <c r="Q736" s="29"/>
    </row>
    <row r="737" spans="1:17" ht="15" x14ac:dyDescent="0.2">
      <c r="A737" s="31"/>
      <c r="B737" s="30"/>
      <c r="C737" s="31"/>
      <c r="D737" s="31"/>
      <c r="E737" s="30"/>
      <c r="F737" s="31"/>
      <c r="G737" s="30"/>
      <c r="H737" s="31"/>
      <c r="I737" s="30"/>
      <c r="J737" s="31"/>
      <c r="K737" s="30"/>
      <c r="L737" s="30"/>
      <c r="M737" s="31"/>
      <c r="N737" s="30"/>
      <c r="O737" s="31"/>
      <c r="P737" s="30"/>
      <c r="Q737" s="29"/>
    </row>
    <row r="738" spans="1:17" ht="15" x14ac:dyDescent="0.2">
      <c r="A738" s="31"/>
      <c r="B738" s="30"/>
      <c r="C738" s="31"/>
      <c r="D738" s="31"/>
      <c r="E738" s="30"/>
      <c r="F738" s="31"/>
      <c r="G738" s="30"/>
      <c r="H738" s="31"/>
      <c r="I738" s="30"/>
      <c r="J738" s="31"/>
      <c r="K738" s="30"/>
      <c r="L738" s="30"/>
      <c r="M738" s="31"/>
      <c r="N738" s="30"/>
      <c r="O738" s="31"/>
      <c r="P738" s="30"/>
      <c r="Q738" s="29"/>
    </row>
    <row r="739" spans="1:17" ht="15" x14ac:dyDescent="0.2">
      <c r="A739" s="31"/>
      <c r="B739" s="30"/>
      <c r="C739" s="31"/>
      <c r="D739" s="31"/>
      <c r="E739" s="30"/>
      <c r="F739" s="31"/>
      <c r="G739" s="30"/>
      <c r="H739" s="31"/>
      <c r="I739" s="30"/>
      <c r="J739" s="31"/>
      <c r="K739" s="30"/>
      <c r="L739" s="30"/>
      <c r="M739" s="31"/>
      <c r="N739" s="30"/>
      <c r="O739" s="31"/>
      <c r="P739" s="30"/>
      <c r="Q739" s="29"/>
    </row>
    <row r="740" spans="1:17" ht="15" x14ac:dyDescent="0.2">
      <c r="A740" s="31"/>
      <c r="B740" s="30"/>
      <c r="C740" s="31"/>
      <c r="D740" s="31"/>
      <c r="E740" s="30"/>
      <c r="F740" s="31"/>
      <c r="G740" s="30"/>
      <c r="H740" s="31"/>
      <c r="I740" s="30"/>
      <c r="J740" s="31"/>
      <c r="K740" s="30"/>
      <c r="L740" s="30"/>
      <c r="M740" s="31"/>
      <c r="N740" s="30"/>
      <c r="O740" s="31"/>
      <c r="P740" s="30"/>
      <c r="Q740" s="29"/>
    </row>
    <row r="741" spans="1:17" ht="15" x14ac:dyDescent="0.2">
      <c r="A741" s="31"/>
      <c r="B741" s="30"/>
      <c r="C741" s="31"/>
      <c r="D741" s="31"/>
      <c r="E741" s="30"/>
      <c r="F741" s="31"/>
      <c r="G741" s="30"/>
      <c r="H741" s="31"/>
      <c r="I741" s="30"/>
      <c r="J741" s="31"/>
      <c r="K741" s="30"/>
      <c r="L741" s="30"/>
      <c r="M741" s="31"/>
      <c r="N741" s="30"/>
      <c r="O741" s="31"/>
      <c r="P741" s="30"/>
      <c r="Q741" s="29"/>
    </row>
    <row r="742" spans="1:17" ht="15" x14ac:dyDescent="0.2">
      <c r="A742" s="31"/>
      <c r="B742" s="30"/>
      <c r="C742" s="31"/>
      <c r="D742" s="31"/>
      <c r="E742" s="30"/>
      <c r="F742" s="31"/>
      <c r="G742" s="30"/>
      <c r="H742" s="31"/>
      <c r="I742" s="30"/>
      <c r="J742" s="31"/>
      <c r="K742" s="30"/>
      <c r="L742" s="30"/>
      <c r="M742" s="31"/>
      <c r="N742" s="30"/>
      <c r="O742" s="31"/>
      <c r="P742" s="30"/>
      <c r="Q742" s="29"/>
    </row>
    <row r="743" spans="1:17" ht="15" x14ac:dyDescent="0.2">
      <c r="A743" s="31"/>
      <c r="B743" s="30"/>
      <c r="C743" s="31"/>
      <c r="D743" s="31"/>
      <c r="E743" s="30"/>
      <c r="F743" s="31"/>
      <c r="G743" s="30"/>
      <c r="H743" s="31"/>
      <c r="I743" s="30"/>
      <c r="J743" s="31"/>
      <c r="K743" s="30"/>
      <c r="L743" s="30"/>
      <c r="M743" s="31"/>
      <c r="N743" s="30"/>
      <c r="O743" s="31"/>
      <c r="P743" s="30"/>
      <c r="Q743" s="29"/>
    </row>
    <row r="744" spans="1:17" ht="15" x14ac:dyDescent="0.2">
      <c r="A744" s="31"/>
      <c r="B744" s="30"/>
      <c r="C744" s="31"/>
      <c r="D744" s="31"/>
      <c r="E744" s="30"/>
      <c r="F744" s="31"/>
      <c r="G744" s="30"/>
      <c r="H744" s="31"/>
      <c r="I744" s="30"/>
      <c r="J744" s="31"/>
      <c r="K744" s="30"/>
      <c r="L744" s="30"/>
      <c r="M744" s="31"/>
      <c r="N744" s="30"/>
      <c r="O744" s="31"/>
      <c r="P744" s="30"/>
      <c r="Q744" s="29"/>
    </row>
    <row r="745" spans="1:17" ht="15" x14ac:dyDescent="0.2">
      <c r="A745" s="31"/>
      <c r="B745" s="30"/>
      <c r="C745" s="31"/>
      <c r="D745" s="31"/>
      <c r="E745" s="30"/>
      <c r="F745" s="31"/>
      <c r="G745" s="30"/>
      <c r="H745" s="31"/>
      <c r="I745" s="30"/>
      <c r="J745" s="31"/>
      <c r="K745" s="30"/>
      <c r="L745" s="30"/>
      <c r="M745" s="31"/>
      <c r="N745" s="30"/>
      <c r="O745" s="31"/>
      <c r="P745" s="30"/>
      <c r="Q745" s="29"/>
    </row>
    <row r="746" spans="1:17" ht="15" x14ac:dyDescent="0.2">
      <c r="A746" s="31"/>
      <c r="B746" s="30"/>
      <c r="C746" s="31"/>
      <c r="D746" s="31"/>
      <c r="E746" s="30"/>
      <c r="F746" s="31"/>
      <c r="G746" s="30"/>
      <c r="H746" s="31"/>
      <c r="I746" s="30"/>
      <c r="J746" s="31"/>
      <c r="K746" s="30"/>
      <c r="L746" s="30"/>
      <c r="M746" s="31"/>
      <c r="N746" s="30"/>
      <c r="O746" s="31"/>
      <c r="P746" s="30"/>
      <c r="Q746" s="29"/>
    </row>
    <row r="747" spans="1:17" ht="15" x14ac:dyDescent="0.2">
      <c r="A747" s="31"/>
      <c r="B747" s="30"/>
      <c r="C747" s="31"/>
      <c r="D747" s="31"/>
      <c r="E747" s="30"/>
      <c r="F747" s="31"/>
      <c r="G747" s="30"/>
      <c r="H747" s="31"/>
      <c r="I747" s="30"/>
      <c r="J747" s="31"/>
      <c r="K747" s="30"/>
      <c r="L747" s="30"/>
      <c r="M747" s="31"/>
      <c r="N747" s="30"/>
      <c r="O747" s="31"/>
      <c r="P747" s="30"/>
      <c r="Q747" s="29"/>
    </row>
    <row r="748" spans="1:17" ht="15" x14ac:dyDescent="0.2">
      <c r="A748" s="31"/>
      <c r="B748" s="30"/>
      <c r="C748" s="31"/>
      <c r="D748" s="31"/>
      <c r="E748" s="30"/>
      <c r="F748" s="31"/>
      <c r="G748" s="30"/>
      <c r="H748" s="31"/>
      <c r="I748" s="30"/>
      <c r="J748" s="31"/>
      <c r="K748" s="30"/>
      <c r="L748" s="30"/>
      <c r="M748" s="31"/>
      <c r="N748" s="30"/>
      <c r="O748" s="31"/>
      <c r="P748" s="30"/>
      <c r="Q748" s="29"/>
    </row>
    <row r="749" spans="1:17" ht="15" x14ac:dyDescent="0.2">
      <c r="A749" s="31"/>
      <c r="B749" s="30"/>
      <c r="C749" s="31"/>
      <c r="D749" s="31"/>
      <c r="E749" s="30"/>
      <c r="F749" s="31"/>
      <c r="G749" s="30"/>
      <c r="H749" s="31"/>
      <c r="I749" s="30"/>
      <c r="J749" s="31"/>
      <c r="K749" s="30"/>
      <c r="L749" s="30"/>
      <c r="M749" s="31"/>
      <c r="N749" s="30"/>
      <c r="O749" s="31"/>
      <c r="P749" s="30"/>
      <c r="Q749" s="29"/>
    </row>
    <row r="750" spans="1:17" ht="15" x14ac:dyDescent="0.2">
      <c r="A750" s="31"/>
      <c r="B750" s="30"/>
      <c r="C750" s="31"/>
      <c r="D750" s="31"/>
      <c r="E750" s="30"/>
      <c r="F750" s="31"/>
      <c r="G750" s="30"/>
      <c r="H750" s="31"/>
      <c r="I750" s="30"/>
      <c r="J750" s="31"/>
      <c r="K750" s="30"/>
      <c r="L750" s="30"/>
      <c r="M750" s="31"/>
      <c r="N750" s="30"/>
      <c r="O750" s="31"/>
      <c r="P750" s="30"/>
      <c r="Q750" s="29"/>
    </row>
    <row r="751" spans="1:17" ht="15" x14ac:dyDescent="0.2">
      <c r="A751" s="31"/>
      <c r="B751" s="30"/>
      <c r="C751" s="31"/>
      <c r="D751" s="31"/>
      <c r="E751" s="30"/>
      <c r="F751" s="31"/>
      <c r="G751" s="30"/>
      <c r="H751" s="31"/>
      <c r="I751" s="30"/>
      <c r="J751" s="31"/>
      <c r="K751" s="30"/>
      <c r="L751" s="30"/>
      <c r="M751" s="31"/>
      <c r="N751" s="30"/>
      <c r="O751" s="31"/>
      <c r="P751" s="30"/>
      <c r="Q751" s="29"/>
    </row>
    <row r="752" spans="1:17" ht="15" x14ac:dyDescent="0.2">
      <c r="A752" s="31"/>
      <c r="B752" s="30"/>
      <c r="C752" s="31"/>
      <c r="D752" s="31"/>
      <c r="E752" s="30"/>
      <c r="F752" s="31"/>
      <c r="G752" s="30"/>
      <c r="H752" s="31"/>
      <c r="I752" s="30"/>
      <c r="J752" s="31"/>
      <c r="K752" s="30"/>
      <c r="L752" s="30"/>
      <c r="M752" s="31"/>
      <c r="N752" s="30"/>
      <c r="O752" s="31"/>
      <c r="P752" s="30"/>
      <c r="Q752" s="29"/>
    </row>
    <row r="753" spans="1:17" ht="15" x14ac:dyDescent="0.2">
      <c r="A753" s="31"/>
      <c r="B753" s="30"/>
      <c r="C753" s="31"/>
      <c r="D753" s="31"/>
      <c r="E753" s="30"/>
      <c r="F753" s="31"/>
      <c r="G753" s="30"/>
      <c r="H753" s="31"/>
      <c r="I753" s="30"/>
      <c r="J753" s="31"/>
      <c r="K753" s="30"/>
      <c r="L753" s="30"/>
      <c r="M753" s="31"/>
      <c r="N753" s="30"/>
      <c r="O753" s="31"/>
      <c r="P753" s="30"/>
      <c r="Q753" s="29"/>
    </row>
    <row r="754" spans="1:17" ht="15" x14ac:dyDescent="0.2">
      <c r="A754" s="31"/>
      <c r="B754" s="30"/>
      <c r="C754" s="31"/>
      <c r="D754" s="31"/>
      <c r="E754" s="30"/>
      <c r="F754" s="31"/>
      <c r="G754" s="30"/>
      <c r="H754" s="31"/>
      <c r="I754" s="30"/>
      <c r="J754" s="31"/>
      <c r="K754" s="30"/>
      <c r="L754" s="30"/>
      <c r="M754" s="31"/>
      <c r="N754" s="30"/>
      <c r="O754" s="31"/>
      <c r="P754" s="30"/>
      <c r="Q754" s="29"/>
    </row>
    <row r="755" spans="1:17" ht="15" x14ac:dyDescent="0.2">
      <c r="A755" s="31"/>
      <c r="B755" s="30"/>
      <c r="C755" s="31"/>
      <c r="D755" s="31"/>
      <c r="E755" s="30"/>
      <c r="F755" s="31"/>
      <c r="G755" s="30"/>
      <c r="H755" s="31"/>
      <c r="I755" s="30"/>
      <c r="J755" s="31"/>
      <c r="K755" s="30"/>
      <c r="L755" s="30"/>
      <c r="M755" s="31"/>
      <c r="N755" s="30"/>
      <c r="O755" s="31"/>
      <c r="P755" s="30"/>
      <c r="Q755" s="29"/>
    </row>
    <row r="756" spans="1:17" ht="15" x14ac:dyDescent="0.2">
      <c r="A756" s="31"/>
      <c r="B756" s="30"/>
      <c r="C756" s="31"/>
      <c r="D756" s="31"/>
      <c r="E756" s="30"/>
      <c r="F756" s="31"/>
      <c r="G756" s="30"/>
      <c r="H756" s="31"/>
      <c r="I756" s="30"/>
      <c r="J756" s="31"/>
      <c r="K756" s="30"/>
      <c r="L756" s="30"/>
      <c r="M756" s="31"/>
      <c r="N756" s="30"/>
      <c r="O756" s="31"/>
      <c r="P756" s="30"/>
      <c r="Q756" s="29"/>
    </row>
    <row r="757" spans="1:17" ht="15" x14ac:dyDescent="0.2">
      <c r="A757" s="31"/>
      <c r="B757" s="30"/>
      <c r="C757" s="31"/>
      <c r="D757" s="31"/>
      <c r="E757" s="30"/>
      <c r="F757" s="31"/>
      <c r="G757" s="30"/>
      <c r="H757" s="31"/>
      <c r="I757" s="30"/>
      <c r="J757" s="31"/>
      <c r="K757" s="30"/>
      <c r="L757" s="30"/>
      <c r="M757" s="31"/>
      <c r="N757" s="30"/>
      <c r="O757" s="31"/>
      <c r="P757" s="30"/>
      <c r="Q757" s="29"/>
    </row>
    <row r="758" spans="1:17" ht="15" x14ac:dyDescent="0.2">
      <c r="A758" s="31"/>
      <c r="B758" s="30"/>
      <c r="C758" s="31"/>
      <c r="D758" s="31"/>
      <c r="E758" s="30"/>
      <c r="F758" s="31"/>
      <c r="G758" s="30"/>
      <c r="H758" s="31"/>
      <c r="I758" s="30"/>
      <c r="J758" s="31"/>
      <c r="K758" s="30"/>
      <c r="L758" s="30"/>
      <c r="M758" s="31"/>
      <c r="N758" s="30"/>
      <c r="O758" s="31"/>
      <c r="P758" s="30"/>
      <c r="Q758" s="29"/>
    </row>
    <row r="759" spans="1:17" ht="15" x14ac:dyDescent="0.2">
      <c r="A759" s="31"/>
      <c r="B759" s="30"/>
      <c r="C759" s="31"/>
      <c r="D759" s="31"/>
      <c r="E759" s="30"/>
      <c r="F759" s="31"/>
      <c r="G759" s="30"/>
      <c r="H759" s="31"/>
      <c r="I759" s="30"/>
      <c r="J759" s="31"/>
      <c r="K759" s="30"/>
      <c r="L759" s="30"/>
      <c r="M759" s="31"/>
      <c r="N759" s="30"/>
      <c r="O759" s="31"/>
      <c r="P759" s="30"/>
      <c r="Q759" s="29"/>
    </row>
    <row r="760" spans="1:17" ht="15" x14ac:dyDescent="0.2">
      <c r="A760" s="31"/>
      <c r="B760" s="30"/>
      <c r="C760" s="31"/>
      <c r="D760" s="31"/>
      <c r="E760" s="30"/>
      <c r="F760" s="31"/>
      <c r="G760" s="30"/>
      <c r="H760" s="31"/>
      <c r="I760" s="30"/>
      <c r="J760" s="31"/>
      <c r="K760" s="30"/>
      <c r="L760" s="30"/>
      <c r="M760" s="31"/>
      <c r="N760" s="30"/>
      <c r="O760" s="31"/>
      <c r="P760" s="30"/>
      <c r="Q760" s="29"/>
    </row>
    <row r="761" spans="1:17" ht="15" x14ac:dyDescent="0.2">
      <c r="A761" s="31"/>
      <c r="B761" s="30"/>
      <c r="C761" s="31"/>
      <c r="D761" s="31"/>
      <c r="E761" s="30"/>
      <c r="F761" s="31"/>
      <c r="G761" s="30"/>
      <c r="H761" s="31"/>
      <c r="I761" s="30"/>
      <c r="J761" s="31"/>
      <c r="K761" s="30"/>
      <c r="L761" s="30"/>
      <c r="M761" s="31"/>
      <c r="N761" s="30"/>
      <c r="O761" s="31"/>
      <c r="P761" s="30"/>
      <c r="Q761" s="29"/>
    </row>
    <row r="762" spans="1:17" ht="15" x14ac:dyDescent="0.2">
      <c r="A762" s="31"/>
      <c r="B762" s="30"/>
      <c r="C762" s="31"/>
      <c r="D762" s="31"/>
      <c r="E762" s="30"/>
      <c r="F762" s="31"/>
      <c r="G762" s="30"/>
      <c r="H762" s="31"/>
      <c r="I762" s="30"/>
      <c r="J762" s="31"/>
      <c r="K762" s="30"/>
      <c r="L762" s="30"/>
      <c r="M762" s="31"/>
      <c r="N762" s="30"/>
      <c r="O762" s="31"/>
      <c r="P762" s="30"/>
      <c r="Q762" s="29"/>
    </row>
    <row r="763" spans="1:17" ht="15" x14ac:dyDescent="0.2">
      <c r="A763" s="31"/>
      <c r="B763" s="30"/>
      <c r="C763" s="31"/>
      <c r="D763" s="31"/>
      <c r="E763" s="30"/>
      <c r="F763" s="31"/>
      <c r="G763" s="30"/>
      <c r="H763" s="31"/>
      <c r="I763" s="30"/>
      <c r="J763" s="31"/>
      <c r="K763" s="30"/>
      <c r="L763" s="30"/>
      <c r="M763" s="31"/>
      <c r="N763" s="30"/>
      <c r="O763" s="31"/>
      <c r="P763" s="30"/>
      <c r="Q763" s="29"/>
    </row>
    <row r="764" spans="1:17" ht="15" x14ac:dyDescent="0.2">
      <c r="A764" s="31"/>
      <c r="B764" s="30"/>
      <c r="C764" s="31"/>
      <c r="D764" s="31"/>
      <c r="E764" s="30"/>
      <c r="F764" s="31"/>
      <c r="G764" s="30"/>
      <c r="H764" s="31"/>
      <c r="I764" s="30"/>
      <c r="J764" s="31"/>
      <c r="K764" s="30"/>
      <c r="L764" s="30"/>
      <c r="M764" s="31"/>
      <c r="N764" s="30"/>
      <c r="O764" s="31"/>
      <c r="P764" s="30"/>
      <c r="Q764" s="29"/>
    </row>
    <row r="765" spans="1:17" ht="15" x14ac:dyDescent="0.2">
      <c r="A765" s="31"/>
      <c r="B765" s="30"/>
      <c r="C765" s="31"/>
      <c r="D765" s="31"/>
      <c r="E765" s="30"/>
      <c r="F765" s="31"/>
      <c r="G765" s="30"/>
      <c r="H765" s="31"/>
      <c r="I765" s="30"/>
      <c r="J765" s="31"/>
      <c r="K765" s="30"/>
      <c r="L765" s="30"/>
      <c r="M765" s="31"/>
      <c r="N765" s="30"/>
      <c r="O765" s="31"/>
      <c r="P765" s="30"/>
      <c r="Q765" s="29"/>
    </row>
    <row r="766" spans="1:17" ht="15" x14ac:dyDescent="0.2">
      <c r="A766" s="31"/>
      <c r="B766" s="30"/>
      <c r="C766" s="31"/>
      <c r="D766" s="31"/>
      <c r="E766" s="30"/>
      <c r="F766" s="31"/>
      <c r="G766" s="30"/>
      <c r="H766" s="31"/>
      <c r="I766" s="30"/>
      <c r="J766" s="31"/>
      <c r="K766" s="30"/>
      <c r="L766" s="30"/>
      <c r="M766" s="31"/>
      <c r="N766" s="30"/>
      <c r="O766" s="31"/>
      <c r="P766" s="30"/>
      <c r="Q766" s="29"/>
    </row>
    <row r="767" spans="1:17" ht="15" x14ac:dyDescent="0.2">
      <c r="A767" s="31"/>
      <c r="B767" s="30"/>
      <c r="C767" s="31"/>
      <c r="D767" s="31"/>
      <c r="E767" s="30"/>
      <c r="F767" s="31"/>
      <c r="G767" s="30"/>
      <c r="H767" s="31"/>
      <c r="I767" s="30"/>
      <c r="J767" s="31"/>
      <c r="K767" s="30"/>
      <c r="L767" s="30"/>
      <c r="M767" s="31"/>
      <c r="N767" s="30"/>
      <c r="O767" s="31"/>
      <c r="P767" s="30"/>
      <c r="Q767" s="29"/>
    </row>
    <row r="768" spans="1:17" ht="15" x14ac:dyDescent="0.2">
      <c r="A768" s="31"/>
      <c r="B768" s="30"/>
      <c r="C768" s="31"/>
      <c r="D768" s="31"/>
      <c r="E768" s="30"/>
      <c r="F768" s="31"/>
      <c r="G768" s="30"/>
      <c r="H768" s="31"/>
      <c r="I768" s="30"/>
      <c r="J768" s="31"/>
      <c r="K768" s="30"/>
      <c r="L768" s="30"/>
      <c r="M768" s="31"/>
      <c r="N768" s="30"/>
      <c r="O768" s="31"/>
      <c r="P768" s="30"/>
      <c r="Q768" s="29"/>
    </row>
    <row r="769" spans="1:17" ht="15" x14ac:dyDescent="0.2">
      <c r="A769" s="31"/>
      <c r="B769" s="30"/>
      <c r="C769" s="31"/>
      <c r="D769" s="31"/>
      <c r="E769" s="30"/>
      <c r="F769" s="31"/>
      <c r="G769" s="30"/>
      <c r="H769" s="31"/>
      <c r="I769" s="30"/>
      <c r="J769" s="31"/>
      <c r="K769" s="30"/>
      <c r="L769" s="30"/>
      <c r="M769" s="31"/>
      <c r="N769" s="30"/>
      <c r="O769" s="31"/>
      <c r="P769" s="30"/>
      <c r="Q769" s="29"/>
    </row>
    <row r="770" spans="1:17" ht="15" x14ac:dyDescent="0.2">
      <c r="A770" s="31"/>
      <c r="B770" s="30"/>
      <c r="C770" s="31"/>
      <c r="D770" s="31"/>
      <c r="E770" s="30"/>
      <c r="F770" s="31"/>
      <c r="G770" s="30"/>
      <c r="H770" s="31"/>
      <c r="I770" s="30"/>
      <c r="J770" s="31"/>
      <c r="K770" s="30"/>
      <c r="L770" s="30"/>
      <c r="M770" s="31"/>
      <c r="N770" s="30"/>
      <c r="O770" s="31"/>
      <c r="P770" s="30"/>
      <c r="Q770" s="29"/>
    </row>
    <row r="771" spans="1:17" ht="15" x14ac:dyDescent="0.2">
      <c r="A771" s="31"/>
      <c r="B771" s="30"/>
      <c r="C771" s="31"/>
      <c r="D771" s="31"/>
      <c r="E771" s="30"/>
      <c r="F771" s="31"/>
      <c r="G771" s="30"/>
      <c r="H771" s="31"/>
      <c r="I771" s="30"/>
      <c r="J771" s="31"/>
      <c r="K771" s="30"/>
      <c r="L771" s="30"/>
      <c r="M771" s="31"/>
      <c r="N771" s="30"/>
      <c r="O771" s="31"/>
      <c r="P771" s="30"/>
      <c r="Q771" s="29"/>
    </row>
    <row r="772" spans="1:17" ht="15" x14ac:dyDescent="0.2">
      <c r="A772" s="31"/>
      <c r="B772" s="30"/>
      <c r="C772" s="31"/>
      <c r="D772" s="31"/>
      <c r="E772" s="30"/>
      <c r="F772" s="31"/>
      <c r="G772" s="30"/>
      <c r="H772" s="31"/>
      <c r="I772" s="30"/>
      <c r="J772" s="31"/>
      <c r="K772" s="30"/>
      <c r="L772" s="30"/>
      <c r="M772" s="31"/>
      <c r="N772" s="30"/>
      <c r="O772" s="31"/>
      <c r="P772" s="30"/>
      <c r="Q772" s="29"/>
    </row>
    <row r="773" spans="1:17" ht="15" x14ac:dyDescent="0.2">
      <c r="A773" s="31"/>
      <c r="B773" s="30"/>
      <c r="C773" s="31"/>
      <c r="D773" s="31"/>
      <c r="E773" s="30"/>
      <c r="F773" s="31"/>
      <c r="G773" s="30"/>
      <c r="H773" s="31"/>
      <c r="I773" s="30"/>
      <c r="J773" s="31"/>
      <c r="K773" s="30"/>
      <c r="L773" s="30"/>
      <c r="M773" s="31"/>
      <c r="N773" s="30"/>
      <c r="O773" s="31"/>
      <c r="P773" s="30"/>
      <c r="Q773" s="29"/>
    </row>
    <row r="774" spans="1:17" ht="15" x14ac:dyDescent="0.2">
      <c r="A774" s="31"/>
      <c r="B774" s="30"/>
      <c r="C774" s="31"/>
      <c r="D774" s="31"/>
      <c r="E774" s="30"/>
      <c r="F774" s="31"/>
      <c r="G774" s="30"/>
      <c r="H774" s="31"/>
      <c r="I774" s="30"/>
      <c r="J774" s="31"/>
      <c r="K774" s="30"/>
      <c r="L774" s="30"/>
      <c r="M774" s="31"/>
      <c r="N774" s="30"/>
      <c r="O774" s="31"/>
      <c r="P774" s="30"/>
      <c r="Q774" s="29"/>
    </row>
    <row r="775" spans="1:17" ht="15" x14ac:dyDescent="0.2">
      <c r="A775" s="31"/>
      <c r="B775" s="30"/>
      <c r="C775" s="31"/>
      <c r="D775" s="31"/>
      <c r="E775" s="30"/>
      <c r="F775" s="31"/>
      <c r="G775" s="30"/>
      <c r="H775" s="31"/>
      <c r="I775" s="30"/>
      <c r="J775" s="31"/>
      <c r="K775" s="30"/>
      <c r="L775" s="30"/>
      <c r="M775" s="31"/>
      <c r="N775" s="30"/>
      <c r="O775" s="31"/>
      <c r="P775" s="30"/>
      <c r="Q775" s="29"/>
    </row>
    <row r="776" spans="1:17" ht="15" x14ac:dyDescent="0.2">
      <c r="A776" s="31"/>
      <c r="B776" s="30"/>
      <c r="C776" s="31"/>
      <c r="D776" s="31"/>
      <c r="E776" s="30"/>
      <c r="F776" s="31"/>
      <c r="G776" s="30"/>
      <c r="H776" s="31"/>
      <c r="I776" s="30"/>
      <c r="J776" s="31"/>
      <c r="K776" s="30"/>
      <c r="L776" s="30"/>
      <c r="M776" s="31"/>
      <c r="N776" s="30"/>
      <c r="O776" s="31"/>
      <c r="P776" s="30"/>
      <c r="Q776" s="29"/>
    </row>
    <row r="777" spans="1:17" ht="15" x14ac:dyDescent="0.2">
      <c r="A777" s="31"/>
      <c r="B777" s="30"/>
      <c r="C777" s="31"/>
      <c r="D777" s="31"/>
      <c r="E777" s="30"/>
      <c r="F777" s="31"/>
      <c r="G777" s="30"/>
      <c r="H777" s="31"/>
      <c r="I777" s="30"/>
      <c r="J777" s="31"/>
      <c r="K777" s="30"/>
      <c r="L777" s="30"/>
      <c r="M777" s="31"/>
      <c r="N777" s="30"/>
      <c r="O777" s="31"/>
      <c r="P777" s="30"/>
      <c r="Q777" s="29"/>
    </row>
    <row r="778" spans="1:17" ht="15" x14ac:dyDescent="0.2">
      <c r="A778" s="31"/>
      <c r="B778" s="30"/>
      <c r="C778" s="31"/>
      <c r="D778" s="31"/>
      <c r="E778" s="30"/>
      <c r="F778" s="31"/>
      <c r="G778" s="30"/>
      <c r="H778" s="31"/>
      <c r="I778" s="30"/>
      <c r="J778" s="31"/>
      <c r="K778" s="30"/>
      <c r="L778" s="30"/>
      <c r="M778" s="31"/>
      <c r="N778" s="30"/>
      <c r="O778" s="31"/>
      <c r="P778" s="30"/>
      <c r="Q778" s="29"/>
    </row>
    <row r="779" spans="1:17" ht="15" x14ac:dyDescent="0.2">
      <c r="A779" s="31"/>
      <c r="B779" s="30"/>
      <c r="C779" s="31"/>
      <c r="D779" s="31"/>
      <c r="E779" s="30"/>
      <c r="F779" s="31"/>
      <c r="G779" s="30"/>
      <c r="H779" s="31"/>
      <c r="I779" s="30"/>
      <c r="J779" s="31"/>
      <c r="K779" s="30"/>
      <c r="L779" s="30"/>
      <c r="M779" s="31"/>
      <c r="N779" s="30"/>
      <c r="O779" s="31"/>
      <c r="P779" s="30"/>
      <c r="Q779" s="29"/>
    </row>
    <row r="780" spans="1:17" ht="15" x14ac:dyDescent="0.2">
      <c r="A780" s="31"/>
      <c r="B780" s="30"/>
      <c r="C780" s="31"/>
      <c r="D780" s="31"/>
      <c r="E780" s="30"/>
      <c r="F780" s="31"/>
      <c r="G780" s="30"/>
      <c r="H780" s="31"/>
      <c r="I780" s="30"/>
      <c r="J780" s="31"/>
      <c r="K780" s="30"/>
      <c r="L780" s="30"/>
      <c r="M780" s="31"/>
      <c r="N780" s="30"/>
      <c r="O780" s="31"/>
      <c r="P780" s="30"/>
      <c r="Q780" s="29"/>
    </row>
    <row r="781" spans="1:17" ht="15" x14ac:dyDescent="0.2">
      <c r="A781" s="31"/>
      <c r="B781" s="30"/>
      <c r="C781" s="31"/>
      <c r="D781" s="31"/>
      <c r="E781" s="30"/>
      <c r="F781" s="31"/>
      <c r="G781" s="30"/>
      <c r="H781" s="31"/>
      <c r="I781" s="30"/>
      <c r="J781" s="31"/>
      <c r="K781" s="30"/>
      <c r="L781" s="30"/>
      <c r="M781" s="31"/>
      <c r="N781" s="30"/>
      <c r="O781" s="31"/>
      <c r="P781" s="30"/>
      <c r="Q781" s="29"/>
    </row>
    <row r="782" spans="1:17" ht="15" x14ac:dyDescent="0.2">
      <c r="A782" s="31"/>
      <c r="B782" s="30"/>
      <c r="C782" s="31"/>
      <c r="D782" s="31"/>
      <c r="E782" s="30"/>
      <c r="F782" s="31"/>
      <c r="G782" s="30"/>
      <c r="H782" s="31"/>
      <c r="I782" s="30"/>
      <c r="J782" s="31"/>
      <c r="K782" s="30"/>
      <c r="L782" s="30"/>
      <c r="M782" s="31"/>
      <c r="N782" s="30"/>
      <c r="O782" s="31"/>
      <c r="P782" s="30"/>
      <c r="Q782" s="29"/>
    </row>
    <row r="783" spans="1:17" ht="15" x14ac:dyDescent="0.2">
      <c r="A783" s="31"/>
      <c r="B783" s="30"/>
      <c r="C783" s="31"/>
      <c r="D783" s="31"/>
      <c r="E783" s="30"/>
      <c r="F783" s="31"/>
      <c r="G783" s="30"/>
      <c r="H783" s="31"/>
      <c r="I783" s="30"/>
      <c r="J783" s="31"/>
      <c r="K783" s="30"/>
      <c r="L783" s="30"/>
      <c r="M783" s="31"/>
      <c r="N783" s="30"/>
      <c r="O783" s="31"/>
      <c r="P783" s="30"/>
      <c r="Q783" s="29"/>
    </row>
    <row r="784" spans="1:17" ht="15" x14ac:dyDescent="0.2">
      <c r="A784" s="31"/>
      <c r="B784" s="30"/>
      <c r="C784" s="31"/>
      <c r="D784" s="31"/>
      <c r="E784" s="30"/>
      <c r="F784" s="31"/>
      <c r="G784" s="30"/>
      <c r="H784" s="31"/>
      <c r="I784" s="30"/>
      <c r="J784" s="31"/>
      <c r="K784" s="30"/>
      <c r="L784" s="30"/>
      <c r="M784" s="31"/>
      <c r="N784" s="30"/>
      <c r="O784" s="31"/>
      <c r="P784" s="30"/>
      <c r="Q784" s="29"/>
    </row>
    <row r="785" spans="1:17" ht="15" x14ac:dyDescent="0.2">
      <c r="A785" s="31"/>
      <c r="B785" s="30"/>
      <c r="C785" s="31"/>
      <c r="D785" s="31"/>
      <c r="E785" s="30"/>
      <c r="F785" s="31"/>
      <c r="G785" s="30"/>
      <c r="H785" s="31"/>
      <c r="I785" s="30"/>
      <c r="J785" s="31"/>
      <c r="K785" s="30"/>
      <c r="L785" s="30"/>
      <c r="M785" s="31"/>
      <c r="N785" s="30"/>
      <c r="O785" s="31"/>
      <c r="P785" s="30"/>
      <c r="Q785" s="29"/>
    </row>
    <row r="786" spans="1:17" ht="15" x14ac:dyDescent="0.2">
      <c r="A786" s="31"/>
      <c r="B786" s="30"/>
      <c r="C786" s="31"/>
      <c r="D786" s="31"/>
      <c r="E786" s="30"/>
      <c r="F786" s="31"/>
      <c r="G786" s="30"/>
      <c r="H786" s="31"/>
      <c r="I786" s="30"/>
      <c r="J786" s="31"/>
      <c r="K786" s="30"/>
      <c r="L786" s="30"/>
      <c r="M786" s="31"/>
      <c r="N786" s="30"/>
      <c r="O786" s="31"/>
      <c r="P786" s="30"/>
      <c r="Q786" s="29"/>
    </row>
    <row r="787" spans="1:17" ht="15" x14ac:dyDescent="0.2">
      <c r="A787" s="31"/>
      <c r="B787" s="30"/>
      <c r="C787" s="31"/>
      <c r="D787" s="31"/>
      <c r="E787" s="30"/>
      <c r="F787" s="31"/>
      <c r="G787" s="30"/>
      <c r="H787" s="31"/>
      <c r="I787" s="30"/>
      <c r="J787" s="31"/>
      <c r="K787" s="30"/>
      <c r="L787" s="30"/>
      <c r="M787" s="31"/>
      <c r="N787" s="30"/>
      <c r="O787" s="31"/>
      <c r="P787" s="30"/>
      <c r="Q787" s="29"/>
    </row>
    <row r="788" spans="1:17" ht="15" x14ac:dyDescent="0.2">
      <c r="A788" s="31"/>
      <c r="B788" s="30"/>
      <c r="C788" s="31"/>
      <c r="D788" s="31"/>
      <c r="E788" s="30"/>
      <c r="F788" s="31"/>
      <c r="G788" s="30"/>
      <c r="H788" s="31"/>
      <c r="I788" s="30"/>
      <c r="J788" s="31"/>
      <c r="K788" s="30"/>
      <c r="L788" s="30"/>
      <c r="M788" s="31"/>
      <c r="N788" s="30"/>
      <c r="O788" s="31"/>
      <c r="P788" s="30"/>
      <c r="Q788" s="29"/>
    </row>
    <row r="789" spans="1:17" ht="15" x14ac:dyDescent="0.2">
      <c r="A789" s="31"/>
      <c r="B789" s="30"/>
      <c r="C789" s="31"/>
      <c r="D789" s="31"/>
      <c r="E789" s="30"/>
      <c r="F789" s="31"/>
      <c r="G789" s="30"/>
      <c r="H789" s="31"/>
      <c r="I789" s="30"/>
      <c r="J789" s="31"/>
      <c r="K789" s="30"/>
      <c r="L789" s="30"/>
      <c r="M789" s="31"/>
      <c r="N789" s="30"/>
      <c r="O789" s="31"/>
      <c r="P789" s="30"/>
      <c r="Q789" s="29"/>
    </row>
    <row r="790" spans="1:17" ht="15" x14ac:dyDescent="0.2">
      <c r="A790" s="31"/>
      <c r="B790" s="30"/>
      <c r="C790" s="31"/>
      <c r="D790" s="31"/>
      <c r="E790" s="30"/>
      <c r="F790" s="31"/>
      <c r="G790" s="30"/>
      <c r="H790" s="31"/>
      <c r="I790" s="30"/>
      <c r="J790" s="31"/>
      <c r="K790" s="30"/>
      <c r="L790" s="30"/>
      <c r="M790" s="31"/>
      <c r="N790" s="30"/>
      <c r="O790" s="31"/>
      <c r="P790" s="30"/>
      <c r="Q790" s="29"/>
    </row>
    <row r="791" spans="1:17" ht="15" x14ac:dyDescent="0.2">
      <c r="A791" s="31"/>
      <c r="B791" s="30"/>
      <c r="C791" s="31"/>
      <c r="D791" s="31"/>
      <c r="E791" s="30"/>
      <c r="F791" s="31"/>
      <c r="G791" s="30"/>
      <c r="H791" s="31"/>
      <c r="I791" s="30"/>
      <c r="J791" s="31"/>
      <c r="K791" s="30"/>
      <c r="L791" s="30"/>
      <c r="M791" s="31"/>
      <c r="N791" s="30"/>
      <c r="O791" s="31"/>
      <c r="P791" s="30"/>
      <c r="Q791" s="29"/>
    </row>
    <row r="792" spans="1:17" ht="15" x14ac:dyDescent="0.2">
      <c r="A792" s="31"/>
      <c r="B792" s="30"/>
      <c r="C792" s="31"/>
      <c r="D792" s="31"/>
      <c r="E792" s="30"/>
      <c r="F792" s="31"/>
      <c r="G792" s="30"/>
      <c r="H792" s="31"/>
      <c r="I792" s="30"/>
      <c r="J792" s="31"/>
      <c r="K792" s="30"/>
      <c r="L792" s="30"/>
      <c r="M792" s="31"/>
      <c r="N792" s="30"/>
      <c r="O792" s="31"/>
      <c r="P792" s="30"/>
      <c r="Q792" s="29"/>
    </row>
    <row r="793" spans="1:17" ht="15" x14ac:dyDescent="0.2">
      <c r="A793" s="31"/>
      <c r="B793" s="30"/>
      <c r="C793" s="31"/>
      <c r="D793" s="31"/>
      <c r="E793" s="30"/>
      <c r="F793" s="31"/>
      <c r="G793" s="30"/>
      <c r="H793" s="31"/>
      <c r="I793" s="30"/>
      <c r="J793" s="31"/>
      <c r="K793" s="30"/>
      <c r="L793" s="30"/>
      <c r="M793" s="31"/>
      <c r="N793" s="30"/>
      <c r="O793" s="31"/>
      <c r="P793" s="30"/>
      <c r="Q793" s="29"/>
    </row>
    <row r="794" spans="1:17" ht="15" x14ac:dyDescent="0.2">
      <c r="A794" s="31"/>
      <c r="B794" s="30"/>
      <c r="C794" s="31"/>
      <c r="D794" s="31"/>
      <c r="E794" s="30"/>
      <c r="F794" s="31"/>
      <c r="G794" s="30"/>
      <c r="H794" s="31"/>
      <c r="I794" s="30"/>
      <c r="J794" s="31"/>
      <c r="K794" s="30"/>
      <c r="L794" s="30"/>
      <c r="M794" s="31"/>
      <c r="N794" s="30"/>
      <c r="O794" s="31"/>
      <c r="P794" s="30"/>
      <c r="Q794" s="29"/>
    </row>
    <row r="795" spans="1:17" ht="15" x14ac:dyDescent="0.2">
      <c r="A795" s="31"/>
      <c r="B795" s="30"/>
      <c r="C795" s="31"/>
      <c r="D795" s="31"/>
      <c r="E795" s="30"/>
      <c r="F795" s="31"/>
      <c r="G795" s="30"/>
      <c r="H795" s="31"/>
      <c r="I795" s="30"/>
      <c r="J795" s="31"/>
      <c r="K795" s="30"/>
      <c r="L795" s="30"/>
      <c r="M795" s="31"/>
      <c r="N795" s="30"/>
      <c r="O795" s="31"/>
      <c r="P795" s="30"/>
      <c r="Q795" s="29"/>
    </row>
    <row r="796" spans="1:17" ht="15" x14ac:dyDescent="0.2">
      <c r="A796" s="31"/>
      <c r="B796" s="30"/>
      <c r="C796" s="31"/>
      <c r="D796" s="31"/>
      <c r="E796" s="30"/>
      <c r="F796" s="31"/>
      <c r="G796" s="30"/>
      <c r="H796" s="31"/>
      <c r="I796" s="30"/>
      <c r="J796" s="31"/>
      <c r="K796" s="30"/>
      <c r="L796" s="30"/>
      <c r="M796" s="31"/>
      <c r="N796" s="30"/>
      <c r="O796" s="31"/>
      <c r="P796" s="30"/>
      <c r="Q796" s="29"/>
    </row>
    <row r="797" spans="1:17" ht="15" x14ac:dyDescent="0.2">
      <c r="A797" s="31"/>
      <c r="B797" s="30"/>
      <c r="C797" s="31"/>
      <c r="D797" s="31"/>
      <c r="E797" s="30"/>
      <c r="F797" s="31"/>
      <c r="G797" s="30"/>
      <c r="H797" s="31"/>
      <c r="I797" s="30"/>
      <c r="J797" s="31"/>
      <c r="K797" s="30"/>
      <c r="L797" s="30"/>
      <c r="M797" s="31"/>
      <c r="N797" s="30"/>
      <c r="O797" s="31"/>
      <c r="P797" s="30"/>
      <c r="Q797" s="29"/>
    </row>
    <row r="798" spans="1:17" ht="15" x14ac:dyDescent="0.2">
      <c r="A798" s="31"/>
      <c r="B798" s="30"/>
      <c r="C798" s="31"/>
      <c r="D798" s="31"/>
      <c r="E798" s="30"/>
      <c r="F798" s="31"/>
      <c r="G798" s="30"/>
      <c r="H798" s="31"/>
      <c r="I798" s="30"/>
      <c r="J798" s="31"/>
      <c r="K798" s="30"/>
      <c r="L798" s="30"/>
      <c r="M798" s="31"/>
      <c r="N798" s="30"/>
      <c r="O798" s="31"/>
      <c r="P798" s="30"/>
      <c r="Q798" s="29"/>
    </row>
    <row r="799" spans="1:17" ht="15" x14ac:dyDescent="0.2">
      <c r="A799" s="31"/>
      <c r="B799" s="30"/>
      <c r="C799" s="31"/>
      <c r="D799" s="31"/>
      <c r="E799" s="30"/>
      <c r="F799" s="31"/>
      <c r="G799" s="30"/>
      <c r="H799" s="31"/>
      <c r="I799" s="30"/>
      <c r="J799" s="31"/>
      <c r="K799" s="30"/>
      <c r="L799" s="30"/>
      <c r="M799" s="31"/>
      <c r="N799" s="30"/>
      <c r="O799" s="31"/>
      <c r="P799" s="30"/>
      <c r="Q799" s="29"/>
    </row>
    <row r="800" spans="1:17" ht="15" x14ac:dyDescent="0.2">
      <c r="A800" s="31"/>
      <c r="B800" s="30"/>
      <c r="C800" s="31"/>
      <c r="D800" s="31"/>
      <c r="E800" s="30"/>
      <c r="F800" s="31"/>
      <c r="G800" s="30"/>
      <c r="H800" s="31"/>
      <c r="I800" s="30"/>
      <c r="J800" s="31"/>
      <c r="K800" s="30"/>
      <c r="L800" s="30"/>
      <c r="M800" s="31"/>
      <c r="N800" s="30"/>
      <c r="O800" s="31"/>
      <c r="P800" s="30"/>
      <c r="Q800" s="29"/>
    </row>
    <row r="801" spans="1:17" ht="15" x14ac:dyDescent="0.2">
      <c r="A801" s="31"/>
      <c r="B801" s="30"/>
      <c r="C801" s="31"/>
      <c r="D801" s="31"/>
      <c r="E801" s="30"/>
      <c r="F801" s="31"/>
      <c r="G801" s="30"/>
      <c r="H801" s="31"/>
      <c r="I801" s="30"/>
      <c r="J801" s="31"/>
      <c r="K801" s="30"/>
      <c r="L801" s="30"/>
      <c r="M801" s="31"/>
      <c r="N801" s="30"/>
      <c r="O801" s="31"/>
      <c r="P801" s="30"/>
      <c r="Q801" s="29"/>
    </row>
    <row r="802" spans="1:17" ht="15" x14ac:dyDescent="0.2">
      <c r="A802" s="31"/>
      <c r="B802" s="30"/>
      <c r="C802" s="31"/>
      <c r="D802" s="31"/>
      <c r="E802" s="30"/>
      <c r="F802" s="31"/>
      <c r="G802" s="30"/>
      <c r="H802" s="31"/>
      <c r="I802" s="30"/>
      <c r="J802" s="31"/>
      <c r="K802" s="30"/>
      <c r="L802" s="30"/>
      <c r="M802" s="31"/>
      <c r="N802" s="30"/>
      <c r="O802" s="31"/>
      <c r="P802" s="30"/>
      <c r="Q802" s="29"/>
    </row>
    <row r="803" spans="1:17" ht="15" x14ac:dyDescent="0.2">
      <c r="A803" s="31"/>
      <c r="B803" s="30"/>
      <c r="C803" s="31"/>
      <c r="D803" s="31"/>
      <c r="E803" s="30"/>
      <c r="F803" s="31"/>
      <c r="G803" s="30"/>
      <c r="H803" s="31"/>
      <c r="I803" s="30"/>
      <c r="J803" s="31"/>
      <c r="K803" s="30"/>
      <c r="L803" s="30"/>
      <c r="M803" s="31"/>
      <c r="N803" s="30"/>
      <c r="O803" s="31"/>
      <c r="P803" s="30"/>
      <c r="Q803" s="29"/>
    </row>
    <row r="804" spans="1:17" ht="15" x14ac:dyDescent="0.2">
      <c r="A804" s="31"/>
      <c r="B804" s="30"/>
      <c r="C804" s="31"/>
      <c r="D804" s="31"/>
      <c r="E804" s="30"/>
      <c r="F804" s="31"/>
      <c r="G804" s="30"/>
      <c r="H804" s="31"/>
      <c r="I804" s="30"/>
      <c r="J804" s="31"/>
      <c r="K804" s="30"/>
      <c r="L804" s="30"/>
      <c r="M804" s="31"/>
      <c r="N804" s="30"/>
      <c r="O804" s="31"/>
      <c r="P804" s="30"/>
      <c r="Q804" s="29"/>
    </row>
    <row r="805" spans="1:17" ht="15" x14ac:dyDescent="0.2">
      <c r="A805" s="31"/>
      <c r="B805" s="30"/>
      <c r="C805" s="31"/>
      <c r="D805" s="31"/>
      <c r="E805" s="30"/>
      <c r="F805" s="31"/>
      <c r="G805" s="30"/>
      <c r="H805" s="31"/>
      <c r="I805" s="30"/>
      <c r="J805" s="31"/>
      <c r="K805" s="30"/>
      <c r="L805" s="30"/>
      <c r="M805" s="31"/>
      <c r="N805" s="30"/>
      <c r="O805" s="31"/>
      <c r="P805" s="30"/>
      <c r="Q805" s="29"/>
    </row>
    <row r="806" spans="1:17" ht="15" x14ac:dyDescent="0.2">
      <c r="A806" s="31"/>
      <c r="B806" s="30"/>
      <c r="C806" s="31"/>
      <c r="D806" s="31"/>
      <c r="E806" s="30"/>
      <c r="F806" s="31"/>
      <c r="G806" s="30"/>
      <c r="H806" s="31"/>
      <c r="I806" s="30"/>
      <c r="J806" s="31"/>
      <c r="K806" s="30"/>
      <c r="L806" s="30"/>
      <c r="M806" s="31"/>
      <c r="N806" s="30"/>
      <c r="O806" s="31"/>
      <c r="P806" s="30"/>
      <c r="Q806" s="29"/>
    </row>
    <row r="807" spans="1:17" ht="15" x14ac:dyDescent="0.2">
      <c r="A807" s="31"/>
      <c r="B807" s="30"/>
      <c r="C807" s="31"/>
      <c r="D807" s="31"/>
      <c r="E807" s="30"/>
      <c r="F807" s="31"/>
      <c r="G807" s="30"/>
      <c r="H807" s="31"/>
      <c r="I807" s="30"/>
      <c r="J807" s="31"/>
      <c r="K807" s="30"/>
      <c r="L807" s="30"/>
      <c r="M807" s="31"/>
      <c r="N807" s="30"/>
      <c r="O807" s="31"/>
      <c r="P807" s="30"/>
      <c r="Q807" s="29"/>
    </row>
    <row r="808" spans="1:17" ht="15" x14ac:dyDescent="0.2">
      <c r="A808" s="31"/>
      <c r="B808" s="30"/>
      <c r="C808" s="31"/>
      <c r="D808" s="31"/>
      <c r="E808" s="30"/>
      <c r="F808" s="31"/>
      <c r="G808" s="30"/>
      <c r="H808" s="31"/>
      <c r="I808" s="30"/>
      <c r="J808" s="31"/>
      <c r="K808" s="30"/>
      <c r="L808" s="30"/>
      <c r="M808" s="31"/>
      <c r="N808" s="30"/>
      <c r="O808" s="31"/>
      <c r="P808" s="30"/>
      <c r="Q808" s="29"/>
    </row>
    <row r="809" spans="1:17" ht="15" x14ac:dyDescent="0.2">
      <c r="A809" s="31"/>
      <c r="B809" s="30"/>
      <c r="C809" s="31"/>
      <c r="D809" s="31"/>
      <c r="E809" s="30"/>
      <c r="F809" s="31"/>
      <c r="G809" s="30"/>
      <c r="H809" s="31"/>
      <c r="I809" s="30"/>
      <c r="J809" s="31"/>
      <c r="K809" s="30"/>
      <c r="L809" s="30"/>
      <c r="M809" s="31"/>
      <c r="N809" s="30"/>
      <c r="O809" s="31"/>
      <c r="P809" s="30"/>
      <c r="Q809" s="29"/>
    </row>
    <row r="810" spans="1:17" ht="15" x14ac:dyDescent="0.2">
      <c r="A810" s="31"/>
      <c r="B810" s="30"/>
      <c r="C810" s="31"/>
      <c r="D810" s="31"/>
      <c r="E810" s="30"/>
      <c r="F810" s="31"/>
      <c r="G810" s="30"/>
      <c r="H810" s="31"/>
      <c r="I810" s="30"/>
      <c r="J810" s="31"/>
      <c r="K810" s="30"/>
      <c r="L810" s="30"/>
      <c r="M810" s="31"/>
      <c r="N810" s="30"/>
      <c r="O810" s="31"/>
      <c r="P810" s="30"/>
      <c r="Q810" s="29"/>
    </row>
    <row r="811" spans="1:17" ht="15" x14ac:dyDescent="0.2">
      <c r="A811" s="31"/>
      <c r="B811" s="30"/>
      <c r="C811" s="31"/>
      <c r="D811" s="31"/>
      <c r="E811" s="30"/>
      <c r="F811" s="31"/>
      <c r="G811" s="30"/>
      <c r="H811" s="31"/>
      <c r="I811" s="30"/>
      <c r="J811" s="31"/>
      <c r="K811" s="30"/>
      <c r="L811" s="30"/>
      <c r="M811" s="31"/>
      <c r="N811" s="30"/>
      <c r="O811" s="31"/>
      <c r="P811" s="30"/>
      <c r="Q811" s="29"/>
    </row>
    <row r="812" spans="1:17" ht="15" x14ac:dyDescent="0.2">
      <c r="A812" s="31"/>
      <c r="B812" s="30"/>
      <c r="C812" s="31"/>
      <c r="D812" s="31"/>
      <c r="E812" s="30"/>
      <c r="F812" s="31"/>
      <c r="G812" s="30"/>
      <c r="H812" s="31"/>
      <c r="I812" s="30"/>
      <c r="J812" s="31"/>
      <c r="K812" s="30"/>
      <c r="L812" s="30"/>
      <c r="M812" s="31"/>
      <c r="N812" s="30"/>
      <c r="O812" s="31"/>
      <c r="P812" s="30"/>
      <c r="Q812" s="29"/>
    </row>
    <row r="813" spans="1:17" ht="15" x14ac:dyDescent="0.2">
      <c r="A813" s="31"/>
      <c r="B813" s="30"/>
      <c r="C813" s="31"/>
      <c r="D813" s="31"/>
      <c r="E813" s="30"/>
      <c r="F813" s="31"/>
      <c r="G813" s="30"/>
      <c r="H813" s="31"/>
      <c r="I813" s="30"/>
      <c r="J813" s="31"/>
      <c r="K813" s="30"/>
      <c r="L813" s="30"/>
      <c r="M813" s="31"/>
      <c r="N813" s="30"/>
      <c r="O813" s="31"/>
      <c r="P813" s="30"/>
      <c r="Q813" s="29"/>
    </row>
    <row r="814" spans="1:17" ht="15" x14ac:dyDescent="0.2">
      <c r="A814" s="31"/>
      <c r="B814" s="30"/>
      <c r="C814" s="31"/>
      <c r="D814" s="31"/>
      <c r="E814" s="30"/>
      <c r="F814" s="31"/>
      <c r="G814" s="30"/>
      <c r="H814" s="31"/>
      <c r="I814" s="30"/>
      <c r="J814" s="31"/>
      <c r="K814" s="30"/>
      <c r="L814" s="30"/>
      <c r="M814" s="31"/>
      <c r="N814" s="30"/>
      <c r="O814" s="31"/>
      <c r="P814" s="30"/>
      <c r="Q814" s="29"/>
    </row>
    <row r="815" spans="1:17" ht="15" x14ac:dyDescent="0.2">
      <c r="A815" s="31"/>
      <c r="B815" s="30"/>
      <c r="C815" s="31"/>
      <c r="D815" s="31"/>
      <c r="E815" s="30"/>
      <c r="F815" s="31"/>
      <c r="G815" s="30"/>
      <c r="H815" s="31"/>
      <c r="I815" s="30"/>
      <c r="J815" s="31"/>
      <c r="K815" s="30"/>
      <c r="L815" s="30"/>
      <c r="M815" s="31"/>
      <c r="N815" s="30"/>
      <c r="O815" s="31"/>
      <c r="P815" s="30"/>
      <c r="Q815" s="29"/>
    </row>
    <row r="816" spans="1:17" ht="15" x14ac:dyDescent="0.2">
      <c r="A816" s="31"/>
      <c r="B816" s="30"/>
      <c r="C816" s="31"/>
      <c r="D816" s="31"/>
      <c r="E816" s="30"/>
      <c r="F816" s="31"/>
      <c r="G816" s="30"/>
      <c r="H816" s="31"/>
      <c r="I816" s="30"/>
      <c r="J816" s="31"/>
      <c r="K816" s="30"/>
      <c r="L816" s="30"/>
      <c r="M816" s="31"/>
      <c r="N816" s="30"/>
      <c r="O816" s="31"/>
      <c r="P816" s="30"/>
      <c r="Q816" s="29"/>
    </row>
    <row r="817" spans="1:17" ht="15" x14ac:dyDescent="0.2">
      <c r="A817" s="31"/>
      <c r="B817" s="30"/>
      <c r="C817" s="31"/>
      <c r="D817" s="31"/>
      <c r="E817" s="30"/>
      <c r="F817" s="31"/>
      <c r="G817" s="30"/>
      <c r="H817" s="31"/>
      <c r="I817" s="30"/>
      <c r="J817" s="31"/>
      <c r="K817" s="30"/>
      <c r="L817" s="30"/>
      <c r="M817" s="31"/>
      <c r="N817" s="30"/>
      <c r="O817" s="31"/>
      <c r="P817" s="30"/>
      <c r="Q817" s="29"/>
    </row>
    <row r="818" spans="1:17" ht="15" x14ac:dyDescent="0.2">
      <c r="A818" s="31"/>
      <c r="B818" s="30"/>
      <c r="C818" s="31"/>
      <c r="D818" s="31"/>
      <c r="E818" s="30"/>
      <c r="F818" s="31"/>
      <c r="G818" s="30"/>
      <c r="H818" s="31"/>
      <c r="I818" s="30"/>
      <c r="J818" s="31"/>
      <c r="K818" s="30"/>
      <c r="L818" s="30"/>
      <c r="M818" s="31"/>
      <c r="N818" s="30"/>
      <c r="O818" s="31"/>
      <c r="P818" s="30"/>
      <c r="Q818" s="29"/>
    </row>
    <row r="819" spans="1:17" ht="15" x14ac:dyDescent="0.2">
      <c r="A819" s="31"/>
      <c r="B819" s="30"/>
      <c r="C819" s="31"/>
      <c r="D819" s="31"/>
      <c r="E819" s="30"/>
      <c r="F819" s="31"/>
      <c r="G819" s="30"/>
      <c r="H819" s="31"/>
      <c r="I819" s="30"/>
      <c r="J819" s="31"/>
      <c r="K819" s="30"/>
      <c r="L819" s="30"/>
      <c r="M819" s="31"/>
      <c r="N819" s="30"/>
      <c r="O819" s="31"/>
      <c r="P819" s="30"/>
      <c r="Q819" s="29"/>
    </row>
    <row r="820" spans="1:17" ht="15" x14ac:dyDescent="0.2">
      <c r="A820" s="31"/>
      <c r="B820" s="30"/>
      <c r="C820" s="31"/>
      <c r="D820" s="31"/>
      <c r="E820" s="30"/>
      <c r="F820" s="31"/>
      <c r="G820" s="30"/>
      <c r="H820" s="31"/>
      <c r="I820" s="30"/>
      <c r="J820" s="31"/>
      <c r="K820" s="30"/>
      <c r="L820" s="30"/>
      <c r="M820" s="31"/>
      <c r="N820" s="30"/>
      <c r="O820" s="31"/>
      <c r="P820" s="30"/>
      <c r="Q820" s="29"/>
    </row>
    <row r="821" spans="1:17" ht="15" x14ac:dyDescent="0.2">
      <c r="A821" s="31"/>
      <c r="B821" s="30"/>
      <c r="C821" s="31"/>
      <c r="D821" s="31"/>
      <c r="E821" s="30"/>
      <c r="F821" s="31"/>
      <c r="G821" s="30"/>
      <c r="H821" s="31"/>
      <c r="I821" s="30"/>
      <c r="J821" s="31"/>
      <c r="K821" s="30"/>
      <c r="L821" s="30"/>
      <c r="M821" s="31"/>
      <c r="N821" s="30"/>
      <c r="O821" s="31"/>
      <c r="P821" s="30"/>
      <c r="Q821" s="29"/>
    </row>
    <row r="822" spans="1:17" ht="15" x14ac:dyDescent="0.2">
      <c r="A822" s="31"/>
      <c r="B822" s="30"/>
      <c r="C822" s="31"/>
      <c r="D822" s="31"/>
      <c r="E822" s="30"/>
      <c r="F822" s="31"/>
      <c r="G822" s="30"/>
      <c r="H822" s="31"/>
      <c r="I822" s="30"/>
      <c r="J822" s="31"/>
      <c r="K822" s="30"/>
      <c r="L822" s="30"/>
      <c r="M822" s="31"/>
      <c r="N822" s="30"/>
      <c r="O822" s="31"/>
      <c r="P822" s="30"/>
      <c r="Q822" s="29"/>
    </row>
    <row r="823" spans="1:17" ht="15" x14ac:dyDescent="0.2">
      <c r="A823" s="31"/>
      <c r="B823" s="30"/>
      <c r="C823" s="31"/>
      <c r="D823" s="31"/>
      <c r="E823" s="30"/>
      <c r="F823" s="31"/>
      <c r="G823" s="30"/>
      <c r="H823" s="31"/>
      <c r="I823" s="30"/>
      <c r="J823" s="31"/>
      <c r="K823" s="30"/>
      <c r="L823" s="30"/>
      <c r="M823" s="31"/>
      <c r="N823" s="30"/>
      <c r="O823" s="31"/>
      <c r="P823" s="30"/>
      <c r="Q823" s="29"/>
    </row>
    <row r="824" spans="1:17" ht="15" x14ac:dyDescent="0.2">
      <c r="A824" s="31"/>
      <c r="B824" s="30"/>
      <c r="C824" s="31"/>
      <c r="D824" s="31"/>
      <c r="E824" s="30"/>
      <c r="F824" s="31"/>
      <c r="G824" s="30"/>
      <c r="H824" s="31"/>
      <c r="I824" s="30"/>
      <c r="J824" s="31"/>
      <c r="K824" s="30"/>
      <c r="L824" s="30"/>
      <c r="M824" s="31"/>
      <c r="N824" s="30"/>
      <c r="O824" s="31"/>
      <c r="P824" s="30"/>
      <c r="Q824" s="29"/>
    </row>
    <row r="825" spans="1:17" ht="15" x14ac:dyDescent="0.2">
      <c r="A825" s="31"/>
      <c r="B825" s="30"/>
      <c r="C825" s="31"/>
      <c r="D825" s="31"/>
      <c r="E825" s="30"/>
      <c r="F825" s="31"/>
      <c r="G825" s="30"/>
      <c r="H825" s="31"/>
      <c r="I825" s="30"/>
      <c r="J825" s="31"/>
      <c r="K825" s="30"/>
      <c r="L825" s="30"/>
      <c r="M825" s="31"/>
      <c r="N825" s="30"/>
      <c r="O825" s="31"/>
      <c r="P825" s="30"/>
      <c r="Q825" s="29"/>
    </row>
    <row r="826" spans="1:17" ht="15" x14ac:dyDescent="0.2">
      <c r="A826" s="31"/>
      <c r="B826" s="30"/>
      <c r="C826" s="31"/>
      <c r="D826" s="31"/>
      <c r="E826" s="30"/>
      <c r="F826" s="31"/>
      <c r="G826" s="30"/>
      <c r="H826" s="31"/>
      <c r="I826" s="30"/>
      <c r="J826" s="31"/>
      <c r="K826" s="30"/>
      <c r="L826" s="30"/>
      <c r="M826" s="31"/>
      <c r="N826" s="30"/>
      <c r="O826" s="31"/>
      <c r="P826" s="30"/>
      <c r="Q826" s="29"/>
    </row>
    <row r="827" spans="1:17" ht="15" x14ac:dyDescent="0.2">
      <c r="A827" s="31"/>
      <c r="B827" s="30"/>
      <c r="C827" s="31"/>
      <c r="D827" s="31"/>
      <c r="E827" s="30"/>
      <c r="F827" s="31"/>
      <c r="G827" s="30"/>
      <c r="H827" s="31"/>
      <c r="I827" s="30"/>
      <c r="J827" s="31"/>
      <c r="K827" s="30"/>
      <c r="L827" s="30"/>
      <c r="M827" s="31"/>
      <c r="N827" s="30"/>
      <c r="O827" s="31"/>
      <c r="P827" s="30"/>
      <c r="Q827" s="29"/>
    </row>
    <row r="828" spans="1:17" ht="15" x14ac:dyDescent="0.2">
      <c r="A828" s="31"/>
      <c r="B828" s="30"/>
      <c r="C828" s="31"/>
      <c r="D828" s="31"/>
      <c r="E828" s="30"/>
      <c r="F828" s="31"/>
      <c r="G828" s="30"/>
      <c r="H828" s="31"/>
      <c r="I828" s="30"/>
      <c r="J828" s="31"/>
      <c r="K828" s="30"/>
      <c r="L828" s="30"/>
      <c r="M828" s="31"/>
      <c r="N828" s="30"/>
      <c r="O828" s="31"/>
      <c r="P828" s="30"/>
      <c r="Q828" s="29"/>
    </row>
    <row r="829" spans="1:17" ht="15" x14ac:dyDescent="0.2">
      <c r="A829" s="31"/>
      <c r="B829" s="30"/>
      <c r="C829" s="31"/>
      <c r="D829" s="31"/>
      <c r="E829" s="30"/>
      <c r="F829" s="31"/>
      <c r="G829" s="30"/>
      <c r="H829" s="31"/>
      <c r="I829" s="30"/>
      <c r="J829" s="31"/>
      <c r="K829" s="30"/>
      <c r="L829" s="30"/>
      <c r="M829" s="31"/>
      <c r="N829" s="30"/>
      <c r="O829" s="31"/>
      <c r="P829" s="30"/>
      <c r="Q829" s="29"/>
    </row>
    <row r="830" spans="1:17" ht="15" x14ac:dyDescent="0.2">
      <c r="A830" s="31"/>
      <c r="B830" s="30"/>
      <c r="C830" s="31"/>
      <c r="D830" s="31"/>
      <c r="E830" s="30"/>
      <c r="F830" s="31"/>
      <c r="G830" s="30"/>
      <c r="H830" s="31"/>
      <c r="I830" s="30"/>
      <c r="J830" s="31"/>
      <c r="K830" s="30"/>
      <c r="L830" s="30"/>
      <c r="M830" s="31"/>
      <c r="N830" s="30"/>
      <c r="O830" s="31"/>
      <c r="P830" s="30"/>
      <c r="Q830" s="29"/>
    </row>
    <row r="831" spans="1:17" ht="15" x14ac:dyDescent="0.2">
      <c r="A831" s="31"/>
      <c r="B831" s="30"/>
      <c r="C831" s="31"/>
      <c r="D831" s="31"/>
      <c r="E831" s="30"/>
      <c r="F831" s="31"/>
      <c r="G831" s="30"/>
      <c r="H831" s="31"/>
      <c r="I831" s="30"/>
      <c r="J831" s="31"/>
      <c r="K831" s="30"/>
      <c r="L831" s="30"/>
      <c r="M831" s="31"/>
      <c r="N831" s="30"/>
      <c r="O831" s="31"/>
      <c r="P831" s="30"/>
      <c r="Q831" s="29"/>
    </row>
    <row r="832" spans="1:17" ht="15" x14ac:dyDescent="0.2">
      <c r="A832" s="31"/>
      <c r="B832" s="30"/>
      <c r="C832" s="31"/>
      <c r="D832" s="31"/>
      <c r="E832" s="30"/>
      <c r="F832" s="31"/>
      <c r="G832" s="30"/>
      <c r="H832" s="31"/>
      <c r="I832" s="30"/>
      <c r="J832" s="31"/>
      <c r="K832" s="30"/>
      <c r="L832" s="30"/>
      <c r="M832" s="31"/>
      <c r="N832" s="30"/>
      <c r="O832" s="31"/>
      <c r="P832" s="30"/>
      <c r="Q832" s="29"/>
    </row>
    <row r="833" spans="1:17" ht="15" x14ac:dyDescent="0.2">
      <c r="A833" s="31"/>
      <c r="B833" s="30"/>
      <c r="C833" s="31"/>
      <c r="D833" s="31"/>
      <c r="E833" s="30"/>
      <c r="F833" s="31"/>
      <c r="G833" s="30"/>
      <c r="H833" s="31"/>
      <c r="I833" s="30"/>
      <c r="J833" s="31"/>
      <c r="K833" s="30"/>
      <c r="L833" s="30"/>
      <c r="M833" s="31"/>
      <c r="N833" s="30"/>
      <c r="O833" s="31"/>
      <c r="P833" s="30"/>
      <c r="Q833" s="29"/>
    </row>
    <row r="834" spans="1:17" ht="15" x14ac:dyDescent="0.2">
      <c r="A834" s="31"/>
      <c r="B834" s="30"/>
      <c r="C834" s="31"/>
      <c r="D834" s="31"/>
      <c r="E834" s="30"/>
      <c r="F834" s="31"/>
      <c r="G834" s="30"/>
      <c r="H834" s="31"/>
      <c r="I834" s="30"/>
      <c r="J834" s="31"/>
      <c r="K834" s="30"/>
      <c r="L834" s="30"/>
      <c r="M834" s="31"/>
      <c r="N834" s="30"/>
      <c r="O834" s="31"/>
      <c r="P834" s="30"/>
      <c r="Q834" s="29"/>
    </row>
    <row r="835" spans="1:17" ht="15" x14ac:dyDescent="0.2">
      <c r="A835" s="31"/>
      <c r="B835" s="30"/>
      <c r="C835" s="31"/>
      <c r="D835" s="31"/>
      <c r="E835" s="30"/>
      <c r="F835" s="31"/>
      <c r="G835" s="30"/>
      <c r="H835" s="31"/>
      <c r="I835" s="30"/>
      <c r="J835" s="31"/>
      <c r="K835" s="30"/>
      <c r="L835" s="30"/>
      <c r="M835" s="31"/>
      <c r="N835" s="30"/>
      <c r="O835" s="31"/>
      <c r="P835" s="30"/>
      <c r="Q835" s="29"/>
    </row>
    <row r="836" spans="1:17" ht="15" x14ac:dyDescent="0.2">
      <c r="A836" s="31"/>
      <c r="B836" s="30"/>
      <c r="C836" s="31"/>
      <c r="D836" s="31"/>
      <c r="E836" s="30"/>
      <c r="F836" s="31"/>
      <c r="G836" s="30"/>
      <c r="H836" s="31"/>
      <c r="I836" s="30"/>
      <c r="J836" s="31"/>
      <c r="K836" s="30"/>
      <c r="L836" s="30"/>
      <c r="M836" s="31"/>
      <c r="N836" s="30"/>
      <c r="O836" s="31"/>
      <c r="P836" s="30"/>
      <c r="Q836" s="29"/>
    </row>
    <row r="837" spans="1:17" ht="15" x14ac:dyDescent="0.2">
      <c r="A837" s="31"/>
      <c r="B837" s="30"/>
      <c r="C837" s="31"/>
      <c r="D837" s="31"/>
      <c r="E837" s="30"/>
      <c r="F837" s="31"/>
      <c r="G837" s="30"/>
      <c r="H837" s="31"/>
      <c r="I837" s="30"/>
      <c r="J837" s="31"/>
      <c r="K837" s="30"/>
      <c r="L837" s="30"/>
      <c r="M837" s="31"/>
      <c r="N837" s="30"/>
      <c r="O837" s="31"/>
      <c r="P837" s="30"/>
      <c r="Q837" s="29"/>
    </row>
    <row r="838" spans="1:17" ht="15" x14ac:dyDescent="0.2">
      <c r="A838" s="31"/>
      <c r="B838" s="30"/>
      <c r="C838" s="31"/>
      <c r="D838" s="31"/>
      <c r="E838" s="30"/>
      <c r="F838" s="31"/>
      <c r="G838" s="30"/>
      <c r="H838" s="31"/>
      <c r="I838" s="30"/>
      <c r="J838" s="31"/>
      <c r="K838" s="30"/>
      <c r="L838" s="30"/>
      <c r="M838" s="31"/>
      <c r="N838" s="30"/>
      <c r="O838" s="31"/>
      <c r="P838" s="30"/>
      <c r="Q838" s="29"/>
    </row>
    <row r="839" spans="1:17" ht="15" x14ac:dyDescent="0.2">
      <c r="A839" s="31"/>
      <c r="B839" s="30"/>
      <c r="C839" s="31"/>
      <c r="D839" s="31"/>
      <c r="E839" s="30"/>
      <c r="F839" s="31"/>
      <c r="G839" s="30"/>
      <c r="H839" s="31"/>
      <c r="I839" s="30"/>
      <c r="J839" s="31"/>
      <c r="K839" s="30"/>
      <c r="L839" s="30"/>
      <c r="M839" s="31"/>
      <c r="N839" s="30"/>
      <c r="O839" s="31"/>
      <c r="P839" s="30"/>
      <c r="Q839" s="29"/>
    </row>
    <row r="840" spans="1:17" ht="15" x14ac:dyDescent="0.2">
      <c r="A840" s="31"/>
      <c r="B840" s="30"/>
      <c r="C840" s="31"/>
      <c r="D840" s="31"/>
      <c r="E840" s="30"/>
      <c r="F840" s="31"/>
      <c r="G840" s="30"/>
      <c r="H840" s="31"/>
      <c r="I840" s="30"/>
      <c r="J840" s="31"/>
      <c r="K840" s="30"/>
      <c r="L840" s="30"/>
      <c r="M840" s="31"/>
      <c r="N840" s="30"/>
      <c r="O840" s="31"/>
      <c r="P840" s="30"/>
      <c r="Q840" s="29"/>
    </row>
    <row r="841" spans="1:17" ht="15" x14ac:dyDescent="0.2">
      <c r="A841" s="31"/>
      <c r="B841" s="30"/>
      <c r="C841" s="31"/>
      <c r="D841" s="31"/>
      <c r="E841" s="30"/>
      <c r="F841" s="31"/>
      <c r="G841" s="30"/>
      <c r="H841" s="31"/>
      <c r="I841" s="30"/>
      <c r="J841" s="31"/>
      <c r="K841" s="30"/>
      <c r="L841" s="30"/>
      <c r="M841" s="31"/>
      <c r="N841" s="30"/>
      <c r="O841" s="31"/>
      <c r="P841" s="30"/>
      <c r="Q841" s="29"/>
    </row>
    <row r="842" spans="1:17" ht="15" x14ac:dyDescent="0.2">
      <c r="A842" s="31"/>
      <c r="B842" s="30"/>
      <c r="C842" s="31"/>
      <c r="D842" s="31"/>
      <c r="E842" s="30"/>
      <c r="F842" s="31"/>
      <c r="G842" s="30"/>
      <c r="H842" s="31"/>
      <c r="I842" s="30"/>
      <c r="J842" s="31"/>
      <c r="K842" s="30"/>
      <c r="L842" s="30"/>
      <c r="M842" s="31"/>
      <c r="N842" s="30"/>
      <c r="O842" s="31"/>
      <c r="P842" s="30"/>
      <c r="Q842" s="29"/>
    </row>
    <row r="843" spans="1:17" ht="15" x14ac:dyDescent="0.2">
      <c r="A843" s="31"/>
      <c r="B843" s="30"/>
      <c r="C843" s="31"/>
      <c r="D843" s="31"/>
      <c r="E843" s="30"/>
      <c r="F843" s="31"/>
      <c r="G843" s="30"/>
      <c r="H843" s="31"/>
      <c r="I843" s="30"/>
      <c r="J843" s="31"/>
      <c r="K843" s="30"/>
      <c r="L843" s="30"/>
      <c r="M843" s="31"/>
      <c r="N843" s="30"/>
      <c r="O843" s="31"/>
      <c r="P843" s="30"/>
      <c r="Q843" s="29"/>
    </row>
    <row r="844" spans="1:17" ht="15" x14ac:dyDescent="0.2">
      <c r="A844" s="31"/>
      <c r="B844" s="30"/>
      <c r="C844" s="31"/>
      <c r="D844" s="31"/>
      <c r="E844" s="30"/>
      <c r="F844" s="31"/>
      <c r="G844" s="30"/>
      <c r="H844" s="31"/>
      <c r="I844" s="30"/>
      <c r="J844" s="31"/>
      <c r="K844" s="30"/>
      <c r="L844" s="30"/>
      <c r="M844" s="31"/>
      <c r="N844" s="30"/>
      <c r="O844" s="31"/>
      <c r="P844" s="30"/>
      <c r="Q844" s="29"/>
    </row>
    <row r="845" spans="1:17" ht="15" x14ac:dyDescent="0.2">
      <c r="A845" s="31"/>
      <c r="B845" s="30"/>
      <c r="C845" s="31"/>
      <c r="D845" s="31"/>
      <c r="E845" s="30"/>
      <c r="F845" s="31"/>
      <c r="G845" s="30"/>
      <c r="H845" s="31"/>
      <c r="I845" s="30"/>
      <c r="J845" s="31"/>
      <c r="K845" s="30"/>
      <c r="L845" s="30"/>
      <c r="M845" s="31"/>
      <c r="N845" s="30"/>
      <c r="O845" s="31"/>
      <c r="P845" s="30"/>
      <c r="Q845" s="29"/>
    </row>
    <row r="846" spans="1:17" ht="15" x14ac:dyDescent="0.2">
      <c r="A846" s="31"/>
      <c r="B846" s="30"/>
      <c r="C846" s="31"/>
      <c r="D846" s="31"/>
      <c r="E846" s="30"/>
      <c r="F846" s="31"/>
      <c r="G846" s="30"/>
      <c r="H846" s="31"/>
      <c r="I846" s="30"/>
      <c r="J846" s="31"/>
      <c r="K846" s="30"/>
      <c r="L846" s="30"/>
      <c r="M846" s="31"/>
      <c r="N846" s="30"/>
      <c r="O846" s="31"/>
      <c r="P846" s="30"/>
      <c r="Q846" s="29"/>
    </row>
    <row r="847" spans="1:17" ht="15" x14ac:dyDescent="0.2">
      <c r="A847" s="31"/>
      <c r="B847" s="30"/>
      <c r="C847" s="31"/>
      <c r="D847" s="31"/>
      <c r="E847" s="30"/>
      <c r="F847" s="31"/>
      <c r="G847" s="30"/>
      <c r="H847" s="31"/>
      <c r="I847" s="30"/>
      <c r="J847" s="31"/>
      <c r="K847" s="30"/>
      <c r="L847" s="30"/>
      <c r="M847" s="31"/>
      <c r="N847" s="30"/>
      <c r="O847" s="31"/>
      <c r="P847" s="30"/>
      <c r="Q847" s="29"/>
    </row>
    <row r="848" spans="1:17" ht="15" x14ac:dyDescent="0.2">
      <c r="A848" s="31"/>
      <c r="B848" s="30"/>
      <c r="C848" s="31"/>
      <c r="D848" s="31"/>
      <c r="E848" s="30"/>
      <c r="F848" s="31"/>
      <c r="G848" s="30"/>
      <c r="H848" s="31"/>
      <c r="I848" s="30"/>
      <c r="J848" s="31"/>
      <c r="K848" s="30"/>
      <c r="L848" s="30"/>
      <c r="M848" s="31"/>
      <c r="N848" s="30"/>
      <c r="O848" s="31"/>
      <c r="P848" s="30"/>
      <c r="Q848" s="29"/>
    </row>
    <row r="849" spans="1:17" ht="15" x14ac:dyDescent="0.2">
      <c r="A849" s="31"/>
      <c r="B849" s="30"/>
      <c r="C849" s="31"/>
      <c r="D849" s="31"/>
      <c r="E849" s="30"/>
      <c r="F849" s="31"/>
      <c r="G849" s="30"/>
      <c r="H849" s="31"/>
      <c r="I849" s="30"/>
      <c r="J849" s="31"/>
      <c r="K849" s="30"/>
      <c r="L849" s="30"/>
      <c r="M849" s="31"/>
      <c r="N849" s="30"/>
      <c r="O849" s="31"/>
      <c r="P849" s="30"/>
      <c r="Q849" s="29"/>
    </row>
    <row r="850" spans="1:17" ht="15" x14ac:dyDescent="0.2">
      <c r="A850" s="31"/>
      <c r="B850" s="30"/>
      <c r="C850" s="31"/>
      <c r="D850" s="31"/>
      <c r="E850" s="30"/>
      <c r="F850" s="31"/>
      <c r="G850" s="30"/>
      <c r="H850" s="31"/>
      <c r="I850" s="30"/>
      <c r="J850" s="31"/>
      <c r="K850" s="30"/>
      <c r="L850" s="30"/>
      <c r="M850" s="31"/>
      <c r="N850" s="30"/>
      <c r="O850" s="31"/>
      <c r="P850" s="30"/>
      <c r="Q850" s="29"/>
    </row>
    <row r="851" spans="1:17" ht="15" x14ac:dyDescent="0.2">
      <c r="A851" s="31"/>
      <c r="B851" s="30"/>
      <c r="C851" s="31"/>
      <c r="D851" s="31"/>
      <c r="E851" s="30"/>
      <c r="F851" s="31"/>
      <c r="G851" s="30"/>
      <c r="H851" s="31"/>
      <c r="I851" s="30"/>
      <c r="J851" s="31"/>
      <c r="K851" s="30"/>
      <c r="L851" s="30"/>
      <c r="M851" s="31"/>
      <c r="N851" s="30"/>
      <c r="O851" s="31"/>
      <c r="P851" s="30"/>
      <c r="Q851" s="29"/>
    </row>
    <row r="852" spans="1:17" ht="15" x14ac:dyDescent="0.2">
      <c r="A852" s="31"/>
      <c r="B852" s="30"/>
      <c r="C852" s="31"/>
      <c r="D852" s="31"/>
      <c r="E852" s="30"/>
      <c r="F852" s="31"/>
      <c r="G852" s="30"/>
      <c r="H852" s="31"/>
      <c r="I852" s="30"/>
      <c r="J852" s="31"/>
      <c r="K852" s="30"/>
      <c r="L852" s="30"/>
      <c r="M852" s="31"/>
      <c r="N852" s="30"/>
      <c r="O852" s="31"/>
      <c r="P852" s="30"/>
      <c r="Q852" s="29"/>
    </row>
    <row r="853" spans="1:17" ht="15" x14ac:dyDescent="0.2">
      <c r="A853" s="31"/>
      <c r="B853" s="30"/>
      <c r="C853" s="31"/>
      <c r="D853" s="31"/>
      <c r="E853" s="30"/>
      <c r="F853" s="31"/>
      <c r="G853" s="30"/>
      <c r="H853" s="31"/>
      <c r="I853" s="30"/>
      <c r="J853" s="31"/>
      <c r="K853" s="30"/>
      <c r="L853" s="30"/>
      <c r="M853" s="31"/>
      <c r="N853" s="30"/>
      <c r="O853" s="31"/>
      <c r="P853" s="30"/>
      <c r="Q853" s="29"/>
    </row>
    <row r="854" spans="1:17" ht="15" x14ac:dyDescent="0.2">
      <c r="A854" s="31"/>
      <c r="B854" s="30"/>
      <c r="C854" s="31"/>
      <c r="D854" s="31"/>
      <c r="E854" s="30"/>
      <c r="F854" s="31"/>
      <c r="G854" s="30"/>
      <c r="H854" s="31"/>
      <c r="I854" s="30"/>
      <c r="J854" s="31"/>
      <c r="K854" s="30"/>
      <c r="L854" s="30"/>
      <c r="M854" s="31"/>
      <c r="N854" s="30"/>
      <c r="O854" s="31"/>
      <c r="P854" s="30"/>
      <c r="Q854" s="29"/>
    </row>
    <row r="855" spans="1:17" ht="15" x14ac:dyDescent="0.2">
      <c r="A855" s="31"/>
      <c r="B855" s="30"/>
      <c r="C855" s="31"/>
      <c r="D855" s="31"/>
      <c r="E855" s="30"/>
      <c r="F855" s="31"/>
      <c r="G855" s="30"/>
      <c r="H855" s="31"/>
      <c r="I855" s="30"/>
      <c r="J855" s="31"/>
      <c r="K855" s="30"/>
      <c r="L855" s="30"/>
      <c r="M855" s="31"/>
      <c r="N855" s="30"/>
      <c r="O855" s="31"/>
      <c r="P855" s="30"/>
      <c r="Q855" s="29"/>
    </row>
    <row r="856" spans="1:17" ht="15" x14ac:dyDescent="0.2">
      <c r="A856" s="31"/>
      <c r="B856" s="30"/>
      <c r="C856" s="31"/>
      <c r="D856" s="31"/>
      <c r="E856" s="30"/>
      <c r="F856" s="31"/>
      <c r="G856" s="30"/>
      <c r="H856" s="31"/>
      <c r="I856" s="30"/>
      <c r="J856" s="31"/>
      <c r="K856" s="30"/>
      <c r="L856" s="30"/>
      <c r="M856" s="31"/>
      <c r="N856" s="30"/>
      <c r="O856" s="31"/>
      <c r="P856" s="30"/>
      <c r="Q856" s="29"/>
    </row>
    <row r="857" spans="1:17" ht="15" x14ac:dyDescent="0.2">
      <c r="A857" s="31"/>
      <c r="B857" s="30"/>
      <c r="C857" s="31"/>
      <c r="D857" s="31"/>
      <c r="E857" s="30"/>
      <c r="F857" s="31"/>
      <c r="G857" s="30"/>
      <c r="H857" s="31"/>
      <c r="I857" s="30"/>
      <c r="J857" s="31"/>
      <c r="K857" s="30"/>
      <c r="L857" s="30"/>
      <c r="M857" s="31"/>
      <c r="N857" s="30"/>
      <c r="O857" s="31"/>
      <c r="P857" s="30"/>
      <c r="Q857" s="29"/>
    </row>
    <row r="858" spans="1:17" ht="15" x14ac:dyDescent="0.2">
      <c r="A858" s="31"/>
      <c r="B858" s="30"/>
      <c r="C858" s="31"/>
      <c r="D858" s="31"/>
      <c r="E858" s="30"/>
      <c r="F858" s="31"/>
      <c r="G858" s="30"/>
      <c r="H858" s="31"/>
      <c r="I858" s="30"/>
      <c r="J858" s="31"/>
      <c r="K858" s="30"/>
      <c r="L858" s="30"/>
      <c r="M858" s="31"/>
      <c r="N858" s="30"/>
      <c r="O858" s="31"/>
      <c r="P858" s="30"/>
      <c r="Q858" s="29"/>
    </row>
    <row r="859" spans="1:17" ht="15" x14ac:dyDescent="0.2">
      <c r="A859" s="31"/>
      <c r="B859" s="30"/>
      <c r="C859" s="31"/>
      <c r="D859" s="31"/>
      <c r="E859" s="30"/>
      <c r="F859" s="31"/>
      <c r="G859" s="30"/>
      <c r="H859" s="31"/>
      <c r="I859" s="30"/>
      <c r="J859" s="31"/>
      <c r="K859" s="30"/>
      <c r="L859" s="30"/>
      <c r="M859" s="31"/>
      <c r="N859" s="30"/>
      <c r="O859" s="31"/>
      <c r="P859" s="30"/>
      <c r="Q859" s="29"/>
    </row>
    <row r="860" spans="1:17" ht="15" x14ac:dyDescent="0.2">
      <c r="A860" s="31"/>
      <c r="B860" s="30"/>
      <c r="C860" s="31"/>
      <c r="D860" s="31"/>
      <c r="E860" s="30"/>
      <c r="F860" s="31"/>
      <c r="G860" s="30"/>
      <c r="H860" s="31"/>
      <c r="I860" s="30"/>
      <c r="J860" s="31"/>
      <c r="K860" s="30"/>
      <c r="L860" s="30"/>
      <c r="M860" s="31"/>
      <c r="N860" s="30"/>
      <c r="O860" s="31"/>
      <c r="P860" s="30"/>
      <c r="Q860" s="29"/>
    </row>
    <row r="861" spans="1:17" ht="15" x14ac:dyDescent="0.2">
      <c r="A861" s="31"/>
      <c r="B861" s="30"/>
      <c r="C861" s="31"/>
      <c r="D861" s="31"/>
      <c r="E861" s="30"/>
      <c r="F861" s="31"/>
      <c r="G861" s="30"/>
      <c r="H861" s="31"/>
      <c r="I861" s="30"/>
      <c r="J861" s="31"/>
      <c r="K861" s="30"/>
      <c r="L861" s="30"/>
      <c r="M861" s="31"/>
      <c r="N861" s="30"/>
      <c r="O861" s="31"/>
      <c r="P861" s="30"/>
      <c r="Q861" s="29"/>
    </row>
    <row r="862" spans="1:17" ht="15" x14ac:dyDescent="0.2">
      <c r="A862" s="31"/>
      <c r="B862" s="30"/>
      <c r="C862" s="31"/>
      <c r="D862" s="31"/>
      <c r="E862" s="30"/>
      <c r="F862" s="31"/>
      <c r="G862" s="30"/>
      <c r="H862" s="31"/>
      <c r="I862" s="30"/>
      <c r="J862" s="31"/>
      <c r="K862" s="30"/>
      <c r="L862" s="30"/>
      <c r="M862" s="31"/>
      <c r="N862" s="30"/>
      <c r="O862" s="31"/>
      <c r="P862" s="30"/>
      <c r="Q862" s="29"/>
    </row>
    <row r="863" spans="1:17" ht="15" x14ac:dyDescent="0.2">
      <c r="A863" s="31"/>
      <c r="B863" s="30"/>
      <c r="C863" s="31"/>
      <c r="D863" s="31"/>
      <c r="E863" s="30"/>
      <c r="F863" s="31"/>
      <c r="G863" s="30"/>
      <c r="H863" s="31"/>
      <c r="I863" s="30"/>
      <c r="J863" s="31"/>
      <c r="K863" s="30"/>
      <c r="L863" s="30"/>
      <c r="M863" s="31"/>
      <c r="N863" s="30"/>
      <c r="O863" s="31"/>
      <c r="P863" s="30"/>
      <c r="Q863" s="29"/>
    </row>
    <row r="864" spans="1:17" ht="15" x14ac:dyDescent="0.2">
      <c r="A864" s="31"/>
      <c r="B864" s="30"/>
      <c r="C864" s="31"/>
      <c r="D864" s="31"/>
      <c r="E864" s="30"/>
      <c r="F864" s="31"/>
      <c r="G864" s="30"/>
      <c r="H864" s="31"/>
      <c r="I864" s="30"/>
      <c r="J864" s="31"/>
      <c r="K864" s="30"/>
      <c r="L864" s="30"/>
      <c r="M864" s="31"/>
      <c r="N864" s="30"/>
      <c r="O864" s="31"/>
      <c r="P864" s="30"/>
      <c r="Q864" s="29"/>
    </row>
    <row r="865" spans="1:17" ht="15" x14ac:dyDescent="0.2">
      <c r="A865" s="31"/>
      <c r="B865" s="30"/>
      <c r="C865" s="31"/>
      <c r="D865" s="31"/>
      <c r="E865" s="30"/>
      <c r="F865" s="31"/>
      <c r="G865" s="30"/>
      <c r="H865" s="31"/>
      <c r="I865" s="30"/>
      <c r="J865" s="31"/>
      <c r="K865" s="30"/>
      <c r="L865" s="30"/>
      <c r="M865" s="31"/>
      <c r="N865" s="30"/>
      <c r="O865" s="31"/>
      <c r="P865" s="30"/>
      <c r="Q865" s="29"/>
    </row>
    <row r="866" spans="1:17" ht="15" x14ac:dyDescent="0.2">
      <c r="A866" s="31"/>
      <c r="B866" s="30"/>
      <c r="C866" s="31"/>
      <c r="D866" s="31"/>
      <c r="E866" s="30"/>
      <c r="F866" s="31"/>
      <c r="G866" s="30"/>
      <c r="H866" s="31"/>
      <c r="I866" s="30"/>
      <c r="J866" s="31"/>
      <c r="K866" s="30"/>
      <c r="L866" s="30"/>
      <c r="M866" s="31"/>
      <c r="N866" s="30"/>
      <c r="O866" s="31"/>
      <c r="P866" s="30"/>
      <c r="Q866" s="29"/>
    </row>
    <row r="867" spans="1:17" ht="15" x14ac:dyDescent="0.2">
      <c r="A867" s="31"/>
      <c r="B867" s="30"/>
      <c r="C867" s="31"/>
      <c r="D867" s="31"/>
      <c r="E867" s="30"/>
      <c r="F867" s="31"/>
      <c r="G867" s="30"/>
      <c r="H867" s="31"/>
      <c r="I867" s="30"/>
      <c r="J867" s="31"/>
      <c r="K867" s="30"/>
      <c r="L867" s="30"/>
      <c r="M867" s="31"/>
      <c r="N867" s="30"/>
      <c r="O867" s="31"/>
      <c r="P867" s="30"/>
      <c r="Q867" s="29"/>
    </row>
    <row r="868" spans="1:17" ht="15" x14ac:dyDescent="0.2">
      <c r="A868" s="31"/>
      <c r="B868" s="30"/>
      <c r="C868" s="31"/>
      <c r="D868" s="31"/>
      <c r="E868" s="30"/>
      <c r="F868" s="31"/>
      <c r="G868" s="30"/>
      <c r="H868" s="31"/>
      <c r="I868" s="30"/>
      <c r="J868" s="31"/>
      <c r="K868" s="30"/>
      <c r="L868" s="30"/>
      <c r="M868" s="31"/>
      <c r="N868" s="30"/>
      <c r="O868" s="31"/>
      <c r="P868" s="30"/>
      <c r="Q868" s="29"/>
    </row>
    <row r="869" spans="1:17" ht="15" x14ac:dyDescent="0.2">
      <c r="A869" s="31"/>
      <c r="B869" s="30"/>
      <c r="C869" s="31"/>
      <c r="D869" s="31"/>
      <c r="E869" s="30"/>
      <c r="F869" s="31"/>
      <c r="G869" s="30"/>
      <c r="H869" s="31"/>
      <c r="I869" s="30"/>
      <c r="J869" s="31"/>
      <c r="K869" s="30"/>
      <c r="L869" s="30"/>
      <c r="M869" s="31"/>
      <c r="N869" s="30"/>
      <c r="O869" s="31"/>
      <c r="P869" s="30"/>
      <c r="Q869" s="29"/>
    </row>
    <row r="870" spans="1:17" ht="15" x14ac:dyDescent="0.2">
      <c r="A870" s="31"/>
      <c r="B870" s="30"/>
      <c r="C870" s="31"/>
      <c r="D870" s="31"/>
      <c r="E870" s="30"/>
      <c r="F870" s="31"/>
      <c r="G870" s="30"/>
      <c r="H870" s="31"/>
      <c r="I870" s="30"/>
      <c r="J870" s="31"/>
      <c r="K870" s="30"/>
      <c r="L870" s="30"/>
      <c r="M870" s="31"/>
      <c r="N870" s="30"/>
      <c r="O870" s="31"/>
      <c r="P870" s="30"/>
      <c r="Q870" s="29"/>
    </row>
    <row r="871" spans="1:17" ht="15" x14ac:dyDescent="0.2">
      <c r="A871" s="31"/>
      <c r="B871" s="30"/>
      <c r="C871" s="31"/>
      <c r="D871" s="31"/>
      <c r="E871" s="30"/>
      <c r="F871" s="31"/>
      <c r="G871" s="30"/>
      <c r="H871" s="31"/>
      <c r="I871" s="30"/>
      <c r="J871" s="31"/>
      <c r="K871" s="30"/>
      <c r="L871" s="30"/>
      <c r="M871" s="31"/>
      <c r="N871" s="30"/>
      <c r="O871" s="31"/>
      <c r="P871" s="30"/>
      <c r="Q871" s="29"/>
    </row>
    <row r="872" spans="1:17" ht="15" x14ac:dyDescent="0.2">
      <c r="A872" s="31"/>
      <c r="B872" s="30"/>
      <c r="C872" s="31"/>
      <c r="D872" s="31"/>
      <c r="E872" s="30"/>
      <c r="F872" s="31"/>
      <c r="G872" s="30"/>
      <c r="H872" s="31"/>
      <c r="I872" s="30"/>
      <c r="J872" s="31"/>
      <c r="K872" s="30"/>
      <c r="L872" s="30"/>
      <c r="M872" s="31"/>
      <c r="N872" s="30"/>
      <c r="O872" s="31"/>
      <c r="P872" s="30"/>
      <c r="Q872" s="29"/>
    </row>
    <row r="873" spans="1:17" ht="15" x14ac:dyDescent="0.2">
      <c r="A873" s="31"/>
      <c r="B873" s="30"/>
      <c r="C873" s="31"/>
      <c r="D873" s="31"/>
      <c r="E873" s="30"/>
      <c r="F873" s="31"/>
      <c r="G873" s="30"/>
      <c r="H873" s="31"/>
      <c r="I873" s="30"/>
      <c r="J873" s="31"/>
      <c r="K873" s="30"/>
      <c r="L873" s="30"/>
      <c r="M873" s="31"/>
      <c r="N873" s="30"/>
      <c r="O873" s="31"/>
      <c r="P873" s="30"/>
      <c r="Q873" s="29"/>
    </row>
    <row r="874" spans="1:17" ht="15" x14ac:dyDescent="0.2">
      <c r="A874" s="31"/>
      <c r="B874" s="30"/>
      <c r="C874" s="31"/>
      <c r="D874" s="31"/>
      <c r="E874" s="30"/>
      <c r="F874" s="31"/>
      <c r="G874" s="30"/>
      <c r="H874" s="31"/>
      <c r="I874" s="30"/>
      <c r="J874" s="31"/>
      <c r="K874" s="30"/>
      <c r="L874" s="30"/>
      <c r="M874" s="31"/>
      <c r="N874" s="30"/>
      <c r="O874" s="31"/>
      <c r="P874" s="30"/>
      <c r="Q874" s="29"/>
    </row>
    <row r="875" spans="1:17" ht="15" x14ac:dyDescent="0.2">
      <c r="A875" s="31"/>
      <c r="B875" s="30"/>
      <c r="C875" s="31"/>
      <c r="D875" s="31"/>
      <c r="E875" s="30"/>
      <c r="F875" s="31"/>
      <c r="G875" s="30"/>
      <c r="H875" s="31"/>
      <c r="I875" s="30"/>
      <c r="J875" s="31"/>
      <c r="K875" s="30"/>
      <c r="L875" s="30"/>
      <c r="M875" s="31"/>
      <c r="N875" s="30"/>
      <c r="O875" s="31"/>
      <c r="P875" s="30"/>
      <c r="Q875" s="29"/>
    </row>
    <row r="876" spans="1:17" ht="15" x14ac:dyDescent="0.2">
      <c r="A876" s="31"/>
      <c r="B876" s="30"/>
      <c r="C876" s="31"/>
      <c r="D876" s="31"/>
      <c r="E876" s="30"/>
      <c r="F876" s="31"/>
      <c r="G876" s="30"/>
      <c r="H876" s="31"/>
      <c r="I876" s="30"/>
      <c r="J876" s="31"/>
      <c r="K876" s="30"/>
      <c r="L876" s="30"/>
      <c r="M876" s="31"/>
      <c r="N876" s="30"/>
      <c r="O876" s="31"/>
      <c r="P876" s="30"/>
      <c r="Q876" s="29"/>
    </row>
    <row r="877" spans="1:17" ht="15" x14ac:dyDescent="0.2">
      <c r="A877" s="31"/>
      <c r="B877" s="30"/>
      <c r="C877" s="31"/>
      <c r="D877" s="31"/>
      <c r="E877" s="30"/>
      <c r="F877" s="31"/>
      <c r="G877" s="30"/>
      <c r="H877" s="31"/>
      <c r="I877" s="30"/>
      <c r="J877" s="31"/>
      <c r="K877" s="30"/>
      <c r="L877" s="30"/>
      <c r="M877" s="31"/>
      <c r="N877" s="30"/>
      <c r="O877" s="31"/>
      <c r="P877" s="30"/>
      <c r="Q877" s="29"/>
    </row>
    <row r="878" spans="1:17" ht="15" x14ac:dyDescent="0.2">
      <c r="A878" s="31"/>
      <c r="B878" s="30"/>
      <c r="C878" s="31"/>
      <c r="D878" s="31"/>
      <c r="E878" s="30"/>
      <c r="F878" s="31"/>
      <c r="G878" s="30"/>
      <c r="H878" s="31"/>
      <c r="I878" s="30"/>
      <c r="J878" s="31"/>
      <c r="K878" s="30"/>
      <c r="L878" s="30"/>
      <c r="M878" s="31"/>
      <c r="N878" s="30"/>
      <c r="O878" s="31"/>
      <c r="P878" s="30"/>
      <c r="Q878" s="29"/>
    </row>
    <row r="879" spans="1:17" ht="15" x14ac:dyDescent="0.2">
      <c r="A879" s="31"/>
      <c r="B879" s="30"/>
      <c r="C879" s="31"/>
      <c r="D879" s="31"/>
      <c r="E879" s="30"/>
      <c r="F879" s="31"/>
      <c r="G879" s="30"/>
      <c r="H879" s="31"/>
      <c r="I879" s="30"/>
      <c r="J879" s="31"/>
      <c r="K879" s="30"/>
      <c r="L879" s="30"/>
      <c r="M879" s="31"/>
      <c r="N879" s="30"/>
      <c r="O879" s="31"/>
      <c r="P879" s="30"/>
      <c r="Q879" s="29"/>
    </row>
    <row r="880" spans="1:17" ht="15" x14ac:dyDescent="0.2">
      <c r="A880" s="31"/>
      <c r="B880" s="30"/>
      <c r="C880" s="31"/>
      <c r="D880" s="31"/>
      <c r="E880" s="30"/>
      <c r="F880" s="31"/>
      <c r="G880" s="30"/>
      <c r="H880" s="31"/>
      <c r="I880" s="30"/>
      <c r="J880" s="31"/>
      <c r="K880" s="30"/>
      <c r="L880" s="30"/>
      <c r="M880" s="31"/>
      <c r="N880" s="30"/>
      <c r="O880" s="31"/>
      <c r="P880" s="30"/>
      <c r="Q880" s="29"/>
    </row>
    <row r="881" spans="1:17" ht="15" x14ac:dyDescent="0.2">
      <c r="A881" s="31"/>
      <c r="B881" s="30"/>
      <c r="C881" s="31"/>
      <c r="D881" s="31"/>
      <c r="E881" s="30"/>
      <c r="F881" s="31"/>
      <c r="G881" s="30"/>
      <c r="H881" s="31"/>
      <c r="I881" s="30"/>
      <c r="J881" s="31"/>
      <c r="K881" s="30"/>
      <c r="L881" s="30"/>
      <c r="M881" s="31"/>
      <c r="N881" s="30"/>
      <c r="O881" s="31"/>
      <c r="P881" s="30"/>
      <c r="Q881" s="29"/>
    </row>
    <row r="882" spans="1:17" ht="15" x14ac:dyDescent="0.2">
      <c r="A882" s="31"/>
      <c r="B882" s="30"/>
      <c r="C882" s="31"/>
      <c r="D882" s="31"/>
      <c r="E882" s="30"/>
      <c r="F882" s="31"/>
      <c r="G882" s="30"/>
      <c r="H882" s="31"/>
      <c r="I882" s="30"/>
      <c r="J882" s="31"/>
      <c r="K882" s="30"/>
      <c r="L882" s="30"/>
      <c r="M882" s="31"/>
      <c r="N882" s="30"/>
      <c r="O882" s="31"/>
      <c r="P882" s="30"/>
      <c r="Q882" s="29"/>
    </row>
    <row r="883" spans="1:17" ht="15" x14ac:dyDescent="0.2">
      <c r="A883" s="31"/>
      <c r="B883" s="30"/>
      <c r="C883" s="31"/>
      <c r="D883" s="31"/>
      <c r="E883" s="30"/>
      <c r="F883" s="31"/>
      <c r="G883" s="30"/>
      <c r="H883" s="31"/>
      <c r="I883" s="30"/>
      <c r="J883" s="31"/>
      <c r="K883" s="30"/>
      <c r="L883" s="30"/>
      <c r="M883" s="31"/>
      <c r="N883" s="30"/>
      <c r="O883" s="31"/>
      <c r="P883" s="30"/>
      <c r="Q883" s="29"/>
    </row>
    <row r="884" spans="1:17" ht="15" x14ac:dyDescent="0.2">
      <c r="A884" s="31"/>
      <c r="B884" s="30"/>
      <c r="C884" s="31"/>
      <c r="D884" s="31"/>
      <c r="E884" s="30"/>
      <c r="F884" s="31"/>
      <c r="G884" s="30"/>
      <c r="H884" s="31"/>
      <c r="I884" s="30"/>
      <c r="J884" s="31"/>
      <c r="K884" s="30"/>
      <c r="L884" s="30"/>
      <c r="M884" s="31"/>
      <c r="N884" s="30"/>
      <c r="O884" s="31"/>
      <c r="P884" s="30"/>
      <c r="Q884" s="29"/>
    </row>
    <row r="885" spans="1:17" ht="15" x14ac:dyDescent="0.2">
      <c r="A885" s="31"/>
      <c r="B885" s="30"/>
      <c r="C885" s="31"/>
      <c r="D885" s="31"/>
      <c r="E885" s="30"/>
      <c r="F885" s="31"/>
      <c r="G885" s="30"/>
      <c r="H885" s="31"/>
      <c r="I885" s="30"/>
      <c r="J885" s="31"/>
      <c r="K885" s="30"/>
      <c r="L885" s="30"/>
      <c r="M885" s="31"/>
      <c r="N885" s="30"/>
      <c r="O885" s="31"/>
      <c r="P885" s="30"/>
      <c r="Q885" s="29"/>
    </row>
    <row r="886" spans="1:17" ht="15" x14ac:dyDescent="0.2">
      <c r="A886" s="31"/>
      <c r="B886" s="30"/>
      <c r="C886" s="31"/>
      <c r="D886" s="31"/>
      <c r="E886" s="30"/>
      <c r="F886" s="31"/>
      <c r="G886" s="30"/>
      <c r="H886" s="31"/>
      <c r="I886" s="30"/>
      <c r="J886" s="31"/>
      <c r="K886" s="30"/>
      <c r="L886" s="30"/>
      <c r="M886" s="31"/>
      <c r="N886" s="30"/>
      <c r="O886" s="31"/>
      <c r="P886" s="30"/>
      <c r="Q886" s="29"/>
    </row>
    <row r="887" spans="1:17" ht="15" x14ac:dyDescent="0.2">
      <c r="A887" s="31"/>
      <c r="B887" s="30"/>
      <c r="C887" s="31"/>
      <c r="D887" s="31"/>
      <c r="E887" s="30"/>
      <c r="F887" s="31"/>
      <c r="G887" s="30"/>
      <c r="H887" s="31"/>
      <c r="I887" s="30"/>
      <c r="J887" s="31"/>
      <c r="K887" s="30"/>
      <c r="L887" s="30"/>
      <c r="M887" s="31"/>
      <c r="N887" s="30"/>
      <c r="O887" s="31"/>
      <c r="P887" s="30"/>
      <c r="Q887" s="29"/>
    </row>
    <row r="888" spans="1:17" ht="15" x14ac:dyDescent="0.2">
      <c r="A888" s="31"/>
      <c r="B888" s="30"/>
      <c r="C888" s="31"/>
      <c r="D888" s="31"/>
      <c r="E888" s="30"/>
      <c r="F888" s="31"/>
      <c r="G888" s="30"/>
      <c r="H888" s="31"/>
      <c r="I888" s="30"/>
      <c r="J888" s="31"/>
      <c r="K888" s="30"/>
      <c r="L888" s="30"/>
      <c r="M888" s="31"/>
      <c r="N888" s="30"/>
      <c r="O888" s="31"/>
      <c r="P888" s="30"/>
      <c r="Q888" s="29"/>
    </row>
    <row r="889" spans="1:17" ht="15" x14ac:dyDescent="0.2">
      <c r="A889" s="31"/>
      <c r="B889" s="30"/>
      <c r="C889" s="31"/>
      <c r="D889" s="31"/>
      <c r="E889" s="30"/>
      <c r="F889" s="31"/>
      <c r="G889" s="30"/>
      <c r="H889" s="31"/>
      <c r="I889" s="30"/>
      <c r="J889" s="31"/>
      <c r="K889" s="30"/>
      <c r="L889" s="30"/>
      <c r="M889" s="31"/>
      <c r="N889" s="30"/>
      <c r="O889" s="31"/>
      <c r="P889" s="30"/>
      <c r="Q889" s="29"/>
    </row>
    <row r="890" spans="1:17" ht="15" x14ac:dyDescent="0.2">
      <c r="A890" s="31"/>
      <c r="B890" s="30"/>
      <c r="C890" s="31"/>
      <c r="D890" s="31"/>
      <c r="E890" s="30"/>
      <c r="F890" s="31"/>
      <c r="G890" s="30"/>
      <c r="H890" s="31"/>
      <c r="I890" s="30"/>
      <c r="J890" s="31"/>
      <c r="K890" s="30"/>
      <c r="L890" s="30"/>
      <c r="M890" s="31"/>
      <c r="N890" s="30"/>
      <c r="O890" s="31"/>
      <c r="P890" s="30"/>
      <c r="Q890" s="29"/>
    </row>
    <row r="891" spans="1:17" ht="15" x14ac:dyDescent="0.2">
      <c r="A891" s="31"/>
      <c r="B891" s="30"/>
      <c r="C891" s="31"/>
      <c r="D891" s="31"/>
      <c r="E891" s="30"/>
      <c r="F891" s="31"/>
      <c r="G891" s="30"/>
      <c r="H891" s="31"/>
      <c r="I891" s="30"/>
      <c r="J891" s="31"/>
      <c r="K891" s="30"/>
      <c r="L891" s="30"/>
      <c r="M891" s="31"/>
      <c r="N891" s="30"/>
      <c r="O891" s="31"/>
      <c r="P891" s="30"/>
      <c r="Q891" s="29"/>
    </row>
    <row r="892" spans="1:17" ht="15" x14ac:dyDescent="0.2">
      <c r="A892" s="31"/>
      <c r="B892" s="30"/>
      <c r="C892" s="31"/>
      <c r="D892" s="31"/>
      <c r="E892" s="30"/>
      <c r="F892" s="31"/>
      <c r="G892" s="30"/>
      <c r="H892" s="31"/>
      <c r="I892" s="30"/>
      <c r="J892" s="31"/>
      <c r="K892" s="30"/>
      <c r="L892" s="30"/>
      <c r="M892" s="31"/>
      <c r="N892" s="30"/>
      <c r="O892" s="31"/>
      <c r="P892" s="30"/>
      <c r="Q892" s="29"/>
    </row>
    <row r="893" spans="1:17" ht="15" x14ac:dyDescent="0.2">
      <c r="A893" s="31"/>
      <c r="B893" s="30"/>
      <c r="C893" s="31"/>
      <c r="D893" s="31"/>
      <c r="E893" s="30"/>
      <c r="F893" s="31"/>
      <c r="G893" s="30"/>
      <c r="H893" s="31"/>
      <c r="I893" s="30"/>
      <c r="J893" s="31"/>
      <c r="K893" s="30"/>
      <c r="L893" s="30"/>
      <c r="M893" s="31"/>
      <c r="N893" s="30"/>
      <c r="O893" s="31"/>
      <c r="P893" s="30"/>
      <c r="Q893" s="29"/>
    </row>
    <row r="894" spans="1:17" ht="15" x14ac:dyDescent="0.2">
      <c r="A894" s="31"/>
      <c r="B894" s="30"/>
      <c r="C894" s="31"/>
      <c r="D894" s="31"/>
      <c r="E894" s="30"/>
      <c r="F894" s="31"/>
      <c r="G894" s="30"/>
      <c r="H894" s="31"/>
      <c r="I894" s="30"/>
      <c r="J894" s="31"/>
      <c r="K894" s="30"/>
      <c r="L894" s="30"/>
      <c r="M894" s="31"/>
      <c r="N894" s="30"/>
      <c r="O894" s="31"/>
      <c r="P894" s="30"/>
      <c r="Q894" s="29"/>
    </row>
    <row r="895" spans="1:17" ht="15" x14ac:dyDescent="0.2">
      <c r="A895" s="31"/>
      <c r="B895" s="30"/>
      <c r="C895" s="31"/>
      <c r="D895" s="31"/>
      <c r="E895" s="30"/>
      <c r="F895" s="31"/>
      <c r="G895" s="30"/>
      <c r="H895" s="31"/>
      <c r="I895" s="30"/>
      <c r="J895" s="31"/>
      <c r="K895" s="30"/>
      <c r="L895" s="30"/>
      <c r="M895" s="31"/>
      <c r="N895" s="30"/>
      <c r="O895" s="31"/>
      <c r="P895" s="30"/>
      <c r="Q895" s="29"/>
    </row>
    <row r="896" spans="1:17" ht="15" x14ac:dyDescent="0.2">
      <c r="A896" s="31"/>
      <c r="B896" s="30"/>
      <c r="C896" s="31"/>
      <c r="D896" s="31"/>
      <c r="E896" s="30"/>
      <c r="F896" s="31"/>
      <c r="G896" s="30"/>
      <c r="H896" s="31"/>
      <c r="I896" s="30"/>
      <c r="J896" s="31"/>
      <c r="K896" s="30"/>
      <c r="L896" s="30"/>
      <c r="M896" s="31"/>
      <c r="N896" s="30"/>
      <c r="O896" s="31"/>
      <c r="P896" s="30"/>
      <c r="Q896" s="29"/>
    </row>
    <row r="897" spans="1:17" ht="15" x14ac:dyDescent="0.2">
      <c r="A897" s="31"/>
      <c r="B897" s="30"/>
      <c r="C897" s="31"/>
      <c r="D897" s="31"/>
      <c r="E897" s="30"/>
      <c r="F897" s="31"/>
      <c r="G897" s="30"/>
      <c r="H897" s="31"/>
      <c r="I897" s="30"/>
      <c r="J897" s="31"/>
      <c r="K897" s="30"/>
      <c r="L897" s="30"/>
      <c r="M897" s="31"/>
      <c r="N897" s="30"/>
      <c r="O897" s="31"/>
      <c r="P897" s="30"/>
      <c r="Q897" s="29"/>
    </row>
    <row r="898" spans="1:17" ht="15" x14ac:dyDescent="0.2">
      <c r="A898" s="31"/>
      <c r="B898" s="30"/>
      <c r="C898" s="31"/>
      <c r="D898" s="31"/>
      <c r="E898" s="30"/>
      <c r="F898" s="31"/>
      <c r="G898" s="30"/>
      <c r="H898" s="31"/>
      <c r="I898" s="30"/>
      <c r="J898" s="31"/>
      <c r="K898" s="30"/>
      <c r="L898" s="30"/>
      <c r="M898" s="31"/>
      <c r="N898" s="30"/>
      <c r="O898" s="31"/>
      <c r="P898" s="30"/>
      <c r="Q898" s="29"/>
    </row>
    <row r="899" spans="1:17" ht="15" x14ac:dyDescent="0.2">
      <c r="A899" s="31"/>
      <c r="B899" s="30"/>
      <c r="C899" s="31"/>
      <c r="D899" s="31"/>
      <c r="E899" s="30"/>
      <c r="F899" s="31"/>
      <c r="G899" s="30"/>
      <c r="H899" s="31"/>
      <c r="I899" s="30"/>
      <c r="J899" s="31"/>
      <c r="K899" s="30"/>
      <c r="L899" s="30"/>
      <c r="M899" s="31"/>
      <c r="N899" s="30"/>
      <c r="O899" s="31"/>
      <c r="P899" s="30"/>
      <c r="Q899" s="29"/>
    </row>
    <row r="900" spans="1:17" ht="15" x14ac:dyDescent="0.2">
      <c r="A900" s="31"/>
      <c r="B900" s="30"/>
      <c r="C900" s="31"/>
      <c r="D900" s="31"/>
      <c r="E900" s="30"/>
      <c r="F900" s="31"/>
      <c r="G900" s="30"/>
      <c r="H900" s="31"/>
      <c r="I900" s="30"/>
      <c r="J900" s="31"/>
      <c r="K900" s="30"/>
      <c r="L900" s="30"/>
      <c r="M900" s="31"/>
      <c r="N900" s="30"/>
      <c r="O900" s="31"/>
      <c r="P900" s="30"/>
      <c r="Q900" s="29"/>
    </row>
    <row r="901" spans="1:17" ht="15" x14ac:dyDescent="0.2">
      <c r="A901" s="31"/>
      <c r="B901" s="30"/>
      <c r="C901" s="31"/>
      <c r="D901" s="31"/>
      <c r="E901" s="30"/>
      <c r="F901" s="31"/>
      <c r="G901" s="30"/>
      <c r="H901" s="31"/>
      <c r="I901" s="30"/>
      <c r="J901" s="31"/>
      <c r="K901" s="30"/>
      <c r="L901" s="30"/>
      <c r="M901" s="31"/>
      <c r="N901" s="30"/>
      <c r="O901" s="31"/>
      <c r="P901" s="30"/>
      <c r="Q901" s="29"/>
    </row>
    <row r="902" spans="1:17" ht="15" x14ac:dyDescent="0.2">
      <c r="A902" s="31"/>
      <c r="B902" s="30"/>
      <c r="C902" s="31"/>
      <c r="D902" s="31"/>
      <c r="E902" s="30"/>
      <c r="F902" s="31"/>
      <c r="G902" s="30"/>
      <c r="H902" s="31"/>
      <c r="I902" s="30"/>
      <c r="J902" s="31"/>
      <c r="K902" s="30"/>
      <c r="L902" s="30"/>
      <c r="M902" s="31"/>
      <c r="N902" s="30"/>
      <c r="O902" s="31"/>
      <c r="P902" s="30"/>
      <c r="Q902" s="29"/>
    </row>
    <row r="903" spans="1:17" ht="15" x14ac:dyDescent="0.2">
      <c r="A903" s="31"/>
      <c r="B903" s="30"/>
      <c r="C903" s="31"/>
      <c r="D903" s="31"/>
      <c r="E903" s="30"/>
      <c r="F903" s="31"/>
      <c r="G903" s="30"/>
      <c r="H903" s="31"/>
      <c r="I903" s="30"/>
      <c r="J903" s="31"/>
      <c r="K903" s="30"/>
      <c r="L903" s="30"/>
      <c r="M903" s="31"/>
      <c r="N903" s="30"/>
      <c r="O903" s="31"/>
      <c r="P903" s="30"/>
      <c r="Q903" s="29"/>
    </row>
    <row r="904" spans="1:17" ht="15" x14ac:dyDescent="0.2">
      <c r="A904" s="31"/>
      <c r="B904" s="30"/>
      <c r="C904" s="31"/>
      <c r="D904" s="31"/>
      <c r="E904" s="30"/>
      <c r="F904" s="31"/>
      <c r="G904" s="30"/>
      <c r="H904" s="31"/>
      <c r="I904" s="30"/>
      <c r="J904" s="31"/>
      <c r="K904" s="30"/>
      <c r="L904" s="30"/>
      <c r="M904" s="31"/>
      <c r="N904" s="30"/>
      <c r="O904" s="31"/>
      <c r="P904" s="30"/>
      <c r="Q904" s="29"/>
    </row>
    <row r="905" spans="1:17" ht="15" x14ac:dyDescent="0.2">
      <c r="A905" s="31"/>
      <c r="B905" s="30"/>
      <c r="C905" s="31"/>
      <c r="D905" s="31"/>
      <c r="E905" s="30"/>
      <c r="F905" s="31"/>
      <c r="G905" s="30"/>
      <c r="H905" s="31"/>
      <c r="I905" s="30"/>
      <c r="J905" s="31"/>
      <c r="K905" s="30"/>
      <c r="L905" s="30"/>
      <c r="M905" s="31"/>
      <c r="N905" s="30"/>
      <c r="O905" s="31"/>
      <c r="P905" s="30"/>
      <c r="Q905" s="29"/>
    </row>
    <row r="906" spans="1:17" ht="15" x14ac:dyDescent="0.2">
      <c r="A906" s="31"/>
      <c r="B906" s="30"/>
      <c r="C906" s="31"/>
      <c r="D906" s="31"/>
      <c r="E906" s="30"/>
      <c r="F906" s="31"/>
      <c r="G906" s="30"/>
      <c r="H906" s="31"/>
      <c r="I906" s="30"/>
      <c r="J906" s="31"/>
      <c r="K906" s="30"/>
      <c r="L906" s="30"/>
      <c r="M906" s="31"/>
      <c r="N906" s="30"/>
      <c r="O906" s="31"/>
      <c r="P906" s="30"/>
      <c r="Q906" s="29"/>
    </row>
    <row r="907" spans="1:17" ht="15" x14ac:dyDescent="0.2">
      <c r="A907" s="31"/>
      <c r="B907" s="30"/>
      <c r="C907" s="31"/>
      <c r="D907" s="31"/>
      <c r="E907" s="30"/>
      <c r="F907" s="31"/>
      <c r="G907" s="30"/>
      <c r="H907" s="31"/>
      <c r="I907" s="30"/>
      <c r="J907" s="31"/>
      <c r="K907" s="30"/>
      <c r="L907" s="30"/>
      <c r="M907" s="31"/>
      <c r="N907" s="30"/>
      <c r="O907" s="31"/>
      <c r="P907" s="30"/>
      <c r="Q907" s="29"/>
    </row>
    <row r="908" spans="1:17" ht="15" x14ac:dyDescent="0.2">
      <c r="A908" s="31"/>
      <c r="B908" s="30"/>
      <c r="C908" s="31"/>
      <c r="D908" s="31"/>
      <c r="E908" s="30"/>
      <c r="F908" s="31"/>
      <c r="G908" s="30"/>
      <c r="H908" s="31"/>
      <c r="I908" s="30"/>
      <c r="J908" s="31"/>
      <c r="K908" s="30"/>
      <c r="L908" s="30"/>
      <c r="M908" s="31"/>
      <c r="N908" s="30"/>
      <c r="O908" s="31"/>
      <c r="P908" s="30"/>
      <c r="Q908" s="29"/>
    </row>
    <row r="909" spans="1:17" ht="15" x14ac:dyDescent="0.2">
      <c r="A909" s="31"/>
      <c r="B909" s="30"/>
      <c r="C909" s="31"/>
      <c r="D909" s="31"/>
      <c r="E909" s="30"/>
      <c r="F909" s="31"/>
      <c r="G909" s="30"/>
      <c r="H909" s="31"/>
      <c r="I909" s="30"/>
      <c r="J909" s="31"/>
      <c r="K909" s="30"/>
      <c r="L909" s="30"/>
      <c r="M909" s="31"/>
      <c r="N909" s="30"/>
      <c r="O909" s="31"/>
      <c r="P909" s="30"/>
      <c r="Q909" s="29"/>
    </row>
    <row r="910" spans="1:17" ht="15" x14ac:dyDescent="0.2">
      <c r="A910" s="31"/>
      <c r="B910" s="30"/>
      <c r="C910" s="31"/>
      <c r="D910" s="31"/>
      <c r="E910" s="30"/>
      <c r="F910" s="31"/>
      <c r="G910" s="30"/>
      <c r="H910" s="31"/>
      <c r="I910" s="30"/>
      <c r="J910" s="31"/>
      <c r="K910" s="30"/>
      <c r="L910" s="30"/>
      <c r="M910" s="31"/>
      <c r="N910" s="30"/>
      <c r="O910" s="31"/>
      <c r="P910" s="30"/>
      <c r="Q910" s="29"/>
    </row>
    <row r="911" spans="1:17" ht="15" x14ac:dyDescent="0.2">
      <c r="A911" s="31"/>
      <c r="B911" s="30"/>
      <c r="C911" s="31"/>
      <c r="D911" s="31"/>
      <c r="E911" s="30"/>
      <c r="F911" s="31"/>
      <c r="G911" s="30"/>
      <c r="H911" s="31"/>
      <c r="I911" s="30"/>
      <c r="J911" s="31"/>
      <c r="K911" s="30"/>
      <c r="L911" s="30"/>
      <c r="M911" s="31"/>
      <c r="N911" s="30"/>
      <c r="O911" s="31"/>
      <c r="P911" s="30"/>
      <c r="Q911" s="29"/>
    </row>
    <row r="912" spans="1:17" ht="15" x14ac:dyDescent="0.2">
      <c r="A912" s="31"/>
      <c r="B912" s="30"/>
      <c r="C912" s="31"/>
      <c r="D912" s="31"/>
      <c r="E912" s="30"/>
      <c r="F912" s="31"/>
      <c r="G912" s="30"/>
      <c r="H912" s="31"/>
      <c r="I912" s="30"/>
      <c r="J912" s="31"/>
      <c r="K912" s="30"/>
      <c r="L912" s="30"/>
      <c r="M912" s="31"/>
      <c r="N912" s="30"/>
      <c r="O912" s="31"/>
      <c r="P912" s="30"/>
      <c r="Q912" s="29"/>
    </row>
    <row r="913" spans="1:17" ht="15" x14ac:dyDescent="0.2">
      <c r="A913" s="31"/>
      <c r="B913" s="30"/>
      <c r="C913" s="31"/>
      <c r="D913" s="31"/>
      <c r="E913" s="30"/>
      <c r="F913" s="31"/>
      <c r="G913" s="30"/>
      <c r="H913" s="31"/>
      <c r="I913" s="30"/>
      <c r="J913" s="31"/>
      <c r="K913" s="30"/>
      <c r="L913" s="30"/>
      <c r="M913" s="31"/>
      <c r="N913" s="30"/>
      <c r="O913" s="31"/>
      <c r="P913" s="30"/>
      <c r="Q913" s="29"/>
    </row>
    <row r="914" spans="1:17" ht="15" x14ac:dyDescent="0.2">
      <c r="A914" s="31"/>
      <c r="B914" s="30"/>
      <c r="C914" s="31"/>
      <c r="D914" s="31"/>
      <c r="E914" s="30"/>
      <c r="F914" s="31"/>
      <c r="G914" s="30"/>
      <c r="H914" s="31"/>
      <c r="I914" s="30"/>
      <c r="J914" s="31"/>
      <c r="K914" s="30"/>
      <c r="L914" s="30"/>
      <c r="M914" s="31"/>
      <c r="N914" s="30"/>
      <c r="O914" s="31"/>
      <c r="P914" s="30"/>
      <c r="Q914" s="29"/>
    </row>
    <row r="915" spans="1:17" ht="15" x14ac:dyDescent="0.2">
      <c r="A915" s="31"/>
      <c r="B915" s="30"/>
      <c r="C915" s="31"/>
      <c r="D915" s="31"/>
      <c r="E915" s="30"/>
      <c r="F915" s="31"/>
      <c r="G915" s="30"/>
      <c r="H915" s="31"/>
      <c r="I915" s="30"/>
      <c r="J915" s="31"/>
      <c r="K915" s="30"/>
      <c r="L915" s="30"/>
      <c r="M915" s="31"/>
      <c r="N915" s="30"/>
      <c r="O915" s="31"/>
      <c r="P915" s="30"/>
      <c r="Q915" s="29"/>
    </row>
    <row r="916" spans="1:17" ht="15" x14ac:dyDescent="0.2">
      <c r="A916" s="31"/>
      <c r="B916" s="30"/>
      <c r="C916" s="31"/>
      <c r="D916" s="31"/>
      <c r="E916" s="30"/>
      <c r="F916" s="31"/>
      <c r="G916" s="30"/>
      <c r="H916" s="31"/>
      <c r="I916" s="30"/>
      <c r="J916" s="31"/>
      <c r="K916" s="30"/>
      <c r="L916" s="30"/>
      <c r="M916" s="31"/>
      <c r="N916" s="30"/>
      <c r="O916" s="31"/>
      <c r="P916" s="30"/>
      <c r="Q916" s="29"/>
    </row>
    <row r="917" spans="1:17" ht="15" x14ac:dyDescent="0.2">
      <c r="A917" s="31"/>
      <c r="B917" s="30"/>
      <c r="C917" s="31"/>
      <c r="D917" s="31"/>
      <c r="E917" s="30"/>
      <c r="F917" s="31"/>
      <c r="G917" s="30"/>
      <c r="H917" s="31"/>
      <c r="I917" s="30"/>
      <c r="J917" s="31"/>
      <c r="K917" s="30"/>
      <c r="L917" s="30"/>
      <c r="M917" s="31"/>
      <c r="N917" s="30"/>
      <c r="O917" s="31"/>
      <c r="P917" s="30"/>
      <c r="Q917" s="29"/>
    </row>
    <row r="918" spans="1:17" ht="15" x14ac:dyDescent="0.2">
      <c r="A918" s="31"/>
      <c r="B918" s="30"/>
      <c r="C918" s="31"/>
      <c r="D918" s="31"/>
      <c r="E918" s="30"/>
      <c r="F918" s="31"/>
      <c r="G918" s="30"/>
      <c r="H918" s="31"/>
      <c r="I918" s="30"/>
      <c r="J918" s="31"/>
      <c r="K918" s="30"/>
      <c r="L918" s="30"/>
      <c r="M918" s="31"/>
      <c r="N918" s="30"/>
      <c r="O918" s="31"/>
      <c r="P918" s="30"/>
      <c r="Q918" s="29"/>
    </row>
    <row r="919" spans="1:17" ht="15" x14ac:dyDescent="0.2">
      <c r="A919" s="31"/>
      <c r="B919" s="30"/>
      <c r="C919" s="31"/>
      <c r="D919" s="31"/>
      <c r="E919" s="30"/>
      <c r="F919" s="31"/>
      <c r="G919" s="30"/>
      <c r="H919" s="31"/>
      <c r="I919" s="30"/>
      <c r="J919" s="31"/>
      <c r="K919" s="30"/>
      <c r="L919" s="30"/>
      <c r="M919" s="31"/>
      <c r="N919" s="30"/>
      <c r="O919" s="31"/>
      <c r="P919" s="30"/>
      <c r="Q919" s="29"/>
    </row>
    <row r="920" spans="1:17" ht="15" x14ac:dyDescent="0.2">
      <c r="A920" s="31"/>
      <c r="B920" s="30"/>
      <c r="C920" s="31"/>
      <c r="D920" s="31"/>
      <c r="E920" s="30"/>
      <c r="F920" s="31"/>
      <c r="G920" s="30"/>
      <c r="H920" s="31"/>
      <c r="I920" s="30"/>
      <c r="J920" s="31"/>
      <c r="K920" s="30"/>
      <c r="L920" s="30"/>
      <c r="M920" s="31"/>
      <c r="N920" s="30"/>
      <c r="O920" s="31"/>
      <c r="P920" s="30"/>
      <c r="Q920" s="29"/>
    </row>
    <row r="921" spans="1:17" ht="15" x14ac:dyDescent="0.2">
      <c r="A921" s="31"/>
      <c r="B921" s="30"/>
      <c r="C921" s="31"/>
      <c r="D921" s="31"/>
      <c r="E921" s="30"/>
      <c r="F921" s="31"/>
      <c r="G921" s="30"/>
      <c r="H921" s="31"/>
      <c r="I921" s="30"/>
      <c r="J921" s="31"/>
      <c r="K921" s="30"/>
      <c r="L921" s="30"/>
      <c r="M921" s="31"/>
      <c r="N921" s="30"/>
      <c r="O921" s="31"/>
      <c r="P921" s="30"/>
      <c r="Q921" s="29"/>
    </row>
    <row r="922" spans="1:17" ht="15" x14ac:dyDescent="0.2">
      <c r="A922" s="31"/>
      <c r="B922" s="30"/>
      <c r="C922" s="31"/>
      <c r="D922" s="31"/>
      <c r="E922" s="30"/>
      <c r="F922" s="31"/>
      <c r="G922" s="30"/>
      <c r="H922" s="31"/>
      <c r="I922" s="30"/>
      <c r="J922" s="31"/>
      <c r="K922" s="30"/>
      <c r="L922" s="30"/>
      <c r="M922" s="31"/>
      <c r="N922" s="30"/>
      <c r="O922" s="31"/>
      <c r="P922" s="30"/>
      <c r="Q922" s="29"/>
    </row>
    <row r="923" spans="1:17" ht="15" x14ac:dyDescent="0.2">
      <c r="A923" s="31"/>
      <c r="B923" s="30"/>
      <c r="C923" s="31"/>
      <c r="D923" s="31"/>
      <c r="E923" s="30"/>
      <c r="F923" s="31"/>
      <c r="G923" s="30"/>
      <c r="H923" s="31"/>
      <c r="I923" s="30"/>
      <c r="J923" s="31"/>
      <c r="K923" s="30"/>
      <c r="L923" s="30"/>
      <c r="M923" s="31"/>
      <c r="N923" s="30"/>
      <c r="O923" s="31"/>
      <c r="P923" s="30"/>
      <c r="Q923" s="29"/>
    </row>
    <row r="924" spans="1:17" ht="15" x14ac:dyDescent="0.2">
      <c r="A924" s="31"/>
      <c r="B924" s="30"/>
      <c r="C924" s="31"/>
      <c r="D924" s="31"/>
      <c r="E924" s="30"/>
      <c r="F924" s="31"/>
      <c r="G924" s="30"/>
      <c r="H924" s="31"/>
      <c r="I924" s="30"/>
      <c r="J924" s="31"/>
      <c r="K924" s="30"/>
      <c r="L924" s="30"/>
      <c r="M924" s="31"/>
      <c r="N924" s="30"/>
      <c r="O924" s="31"/>
      <c r="P924" s="30"/>
      <c r="Q924" s="29"/>
    </row>
    <row r="925" spans="1:17" ht="15" x14ac:dyDescent="0.2">
      <c r="A925" s="31"/>
      <c r="B925" s="30"/>
      <c r="C925" s="31"/>
      <c r="D925" s="31"/>
      <c r="E925" s="30"/>
      <c r="F925" s="31"/>
      <c r="G925" s="30"/>
      <c r="H925" s="31"/>
      <c r="I925" s="30"/>
      <c r="J925" s="31"/>
      <c r="K925" s="30"/>
      <c r="L925" s="30"/>
      <c r="M925" s="31"/>
      <c r="N925" s="30"/>
      <c r="O925" s="31"/>
      <c r="P925" s="30"/>
      <c r="Q925" s="29"/>
    </row>
    <row r="926" spans="1:17" ht="15" x14ac:dyDescent="0.2">
      <c r="A926" s="31"/>
      <c r="B926" s="30"/>
      <c r="C926" s="31"/>
      <c r="D926" s="31"/>
      <c r="E926" s="30"/>
      <c r="F926" s="31"/>
      <c r="G926" s="30"/>
      <c r="H926" s="31"/>
      <c r="I926" s="30"/>
      <c r="J926" s="31"/>
      <c r="K926" s="30"/>
      <c r="L926" s="30"/>
      <c r="M926" s="31"/>
      <c r="N926" s="30"/>
      <c r="O926" s="31"/>
      <c r="P926" s="30"/>
      <c r="Q926" s="29"/>
    </row>
    <row r="927" spans="1:17" ht="15" x14ac:dyDescent="0.2">
      <c r="A927" s="31"/>
      <c r="B927" s="30"/>
      <c r="C927" s="31"/>
      <c r="D927" s="31"/>
      <c r="E927" s="30"/>
      <c r="F927" s="31"/>
      <c r="G927" s="30"/>
      <c r="H927" s="31"/>
      <c r="I927" s="30"/>
      <c r="J927" s="31"/>
      <c r="K927" s="30"/>
      <c r="L927" s="30"/>
      <c r="M927" s="31"/>
      <c r="N927" s="30"/>
      <c r="O927" s="31"/>
      <c r="P927" s="30"/>
      <c r="Q927" s="29"/>
    </row>
    <row r="928" spans="1:17" ht="15" x14ac:dyDescent="0.2">
      <c r="A928" s="31"/>
      <c r="B928" s="30"/>
      <c r="C928" s="31"/>
      <c r="D928" s="31"/>
      <c r="E928" s="30"/>
      <c r="F928" s="31"/>
      <c r="G928" s="30"/>
      <c r="H928" s="31"/>
      <c r="I928" s="30"/>
      <c r="J928" s="31"/>
      <c r="K928" s="30"/>
      <c r="L928" s="30"/>
      <c r="M928" s="31"/>
      <c r="N928" s="30"/>
      <c r="O928" s="31"/>
      <c r="P928" s="30"/>
      <c r="Q928" s="29"/>
    </row>
    <row r="929" spans="1:17" ht="15" x14ac:dyDescent="0.2">
      <c r="A929" s="31"/>
      <c r="B929" s="30"/>
      <c r="C929" s="31"/>
      <c r="D929" s="31"/>
      <c r="E929" s="30"/>
      <c r="F929" s="31"/>
      <c r="G929" s="30"/>
      <c r="H929" s="31"/>
      <c r="I929" s="30"/>
      <c r="J929" s="31"/>
      <c r="K929" s="30"/>
      <c r="L929" s="30"/>
      <c r="M929" s="31"/>
      <c r="N929" s="30"/>
      <c r="O929" s="31"/>
      <c r="P929" s="30"/>
      <c r="Q929" s="29"/>
    </row>
    <row r="930" spans="1:17" ht="15" x14ac:dyDescent="0.2">
      <c r="A930" s="31"/>
      <c r="B930" s="30"/>
      <c r="C930" s="31"/>
      <c r="D930" s="31"/>
      <c r="E930" s="30"/>
      <c r="F930" s="31"/>
      <c r="G930" s="30"/>
      <c r="H930" s="31"/>
      <c r="I930" s="30"/>
      <c r="J930" s="31"/>
      <c r="K930" s="30"/>
      <c r="L930" s="30"/>
      <c r="M930" s="31"/>
      <c r="N930" s="30"/>
      <c r="O930" s="31"/>
      <c r="P930" s="30"/>
      <c r="Q930" s="29"/>
    </row>
    <row r="931" spans="1:17" ht="15" x14ac:dyDescent="0.2">
      <c r="A931" s="31"/>
      <c r="B931" s="30"/>
      <c r="C931" s="31"/>
      <c r="D931" s="31"/>
      <c r="E931" s="30"/>
      <c r="F931" s="31"/>
      <c r="G931" s="30"/>
      <c r="H931" s="31"/>
      <c r="I931" s="30"/>
      <c r="J931" s="31"/>
      <c r="K931" s="30"/>
      <c r="L931" s="30"/>
      <c r="M931" s="31"/>
      <c r="N931" s="30"/>
      <c r="O931" s="31"/>
      <c r="P931" s="30"/>
      <c r="Q931" s="29"/>
    </row>
    <row r="932" spans="1:17" ht="15" x14ac:dyDescent="0.2">
      <c r="A932" s="31"/>
      <c r="B932" s="30"/>
      <c r="C932" s="31"/>
      <c r="D932" s="31"/>
      <c r="E932" s="30"/>
      <c r="F932" s="31"/>
      <c r="G932" s="30"/>
      <c r="H932" s="31"/>
      <c r="I932" s="30"/>
      <c r="J932" s="31"/>
      <c r="K932" s="30"/>
      <c r="L932" s="30"/>
      <c r="M932" s="31"/>
      <c r="N932" s="30"/>
      <c r="O932" s="31"/>
      <c r="P932" s="30"/>
      <c r="Q932" s="29"/>
    </row>
    <row r="933" spans="1:17" ht="15" x14ac:dyDescent="0.2">
      <c r="A933" s="31"/>
      <c r="B933" s="30"/>
      <c r="C933" s="31"/>
      <c r="D933" s="31"/>
      <c r="E933" s="30"/>
      <c r="F933" s="31"/>
      <c r="G933" s="30"/>
      <c r="H933" s="31"/>
      <c r="I933" s="30"/>
      <c r="J933" s="31"/>
      <c r="K933" s="30"/>
      <c r="L933" s="30"/>
      <c r="M933" s="31"/>
      <c r="N933" s="30"/>
      <c r="O933" s="31"/>
      <c r="P933" s="30"/>
      <c r="Q933" s="29"/>
    </row>
    <row r="934" spans="1:17" ht="15" x14ac:dyDescent="0.2">
      <c r="A934" s="31"/>
      <c r="B934" s="30"/>
      <c r="C934" s="31"/>
      <c r="D934" s="31"/>
      <c r="E934" s="30"/>
      <c r="F934" s="31"/>
      <c r="G934" s="30"/>
      <c r="H934" s="31"/>
      <c r="I934" s="30"/>
      <c r="J934" s="31"/>
      <c r="K934" s="30"/>
      <c r="L934" s="30"/>
      <c r="M934" s="31"/>
      <c r="N934" s="30"/>
      <c r="O934" s="31"/>
      <c r="P934" s="30"/>
      <c r="Q934" s="29"/>
    </row>
    <row r="935" spans="1:17" ht="15" x14ac:dyDescent="0.2">
      <c r="A935" s="31"/>
      <c r="B935" s="30"/>
      <c r="C935" s="31"/>
      <c r="D935" s="31"/>
      <c r="E935" s="30"/>
      <c r="F935" s="31"/>
      <c r="G935" s="30"/>
      <c r="H935" s="31"/>
      <c r="I935" s="30"/>
      <c r="J935" s="31"/>
      <c r="K935" s="30"/>
      <c r="L935" s="30"/>
      <c r="M935" s="31"/>
      <c r="N935" s="30"/>
      <c r="O935" s="31"/>
      <c r="P935" s="30"/>
      <c r="Q935" s="29"/>
    </row>
    <row r="936" spans="1:17" ht="15" x14ac:dyDescent="0.2">
      <c r="A936" s="31"/>
      <c r="B936" s="30"/>
      <c r="C936" s="31"/>
      <c r="D936" s="31"/>
      <c r="E936" s="30"/>
      <c r="F936" s="31"/>
      <c r="G936" s="30"/>
      <c r="H936" s="31"/>
      <c r="I936" s="30"/>
      <c r="J936" s="31"/>
      <c r="K936" s="30"/>
      <c r="L936" s="30"/>
      <c r="M936" s="31"/>
      <c r="N936" s="30"/>
      <c r="O936" s="31"/>
      <c r="P936" s="30"/>
      <c r="Q936" s="29"/>
    </row>
    <row r="937" spans="1:17" ht="15" x14ac:dyDescent="0.2">
      <c r="A937" s="31"/>
      <c r="B937" s="30"/>
      <c r="C937" s="31"/>
      <c r="D937" s="31"/>
      <c r="E937" s="30"/>
      <c r="F937" s="31"/>
      <c r="G937" s="30"/>
      <c r="H937" s="31"/>
      <c r="I937" s="30"/>
      <c r="J937" s="31"/>
      <c r="K937" s="30"/>
      <c r="L937" s="30"/>
      <c r="M937" s="31"/>
      <c r="N937" s="30"/>
      <c r="O937" s="31"/>
      <c r="P937" s="30"/>
      <c r="Q937" s="29"/>
    </row>
    <row r="938" spans="1:17" ht="15" x14ac:dyDescent="0.2">
      <c r="A938" s="31"/>
      <c r="B938" s="30"/>
      <c r="C938" s="31"/>
      <c r="D938" s="31"/>
      <c r="E938" s="30"/>
      <c r="F938" s="31"/>
      <c r="G938" s="30"/>
      <c r="H938" s="31"/>
      <c r="I938" s="30"/>
      <c r="J938" s="31"/>
      <c r="K938" s="30"/>
      <c r="L938" s="30"/>
      <c r="M938" s="31"/>
      <c r="N938" s="30"/>
      <c r="O938" s="31"/>
      <c r="P938" s="30"/>
      <c r="Q938" s="29"/>
    </row>
    <row r="939" spans="1:17" ht="15" x14ac:dyDescent="0.2">
      <c r="A939" s="31"/>
      <c r="B939" s="30"/>
      <c r="C939" s="31"/>
      <c r="D939" s="31"/>
      <c r="E939" s="30"/>
      <c r="F939" s="31"/>
      <c r="G939" s="30"/>
      <c r="H939" s="31"/>
      <c r="I939" s="30"/>
      <c r="J939" s="31"/>
      <c r="K939" s="30"/>
      <c r="L939" s="30"/>
      <c r="M939" s="31"/>
      <c r="N939" s="30"/>
      <c r="O939" s="31"/>
      <c r="P939" s="30"/>
      <c r="Q939" s="29"/>
    </row>
    <row r="940" spans="1:17" ht="15" x14ac:dyDescent="0.2">
      <c r="A940" s="31"/>
      <c r="B940" s="30"/>
      <c r="C940" s="31"/>
      <c r="D940" s="31"/>
      <c r="E940" s="30"/>
      <c r="F940" s="31"/>
      <c r="G940" s="30"/>
      <c r="H940" s="31"/>
      <c r="I940" s="30"/>
      <c r="J940" s="31"/>
      <c r="K940" s="30"/>
      <c r="L940" s="30"/>
      <c r="M940" s="31"/>
      <c r="N940" s="30"/>
      <c r="O940" s="31"/>
      <c r="P940" s="30"/>
      <c r="Q940" s="29"/>
    </row>
    <row r="941" spans="1:17" ht="15" x14ac:dyDescent="0.2">
      <c r="A941" s="31"/>
      <c r="B941" s="30"/>
      <c r="C941" s="31"/>
      <c r="D941" s="31"/>
      <c r="E941" s="30"/>
      <c r="F941" s="31"/>
      <c r="G941" s="30"/>
      <c r="H941" s="31"/>
      <c r="I941" s="30"/>
      <c r="J941" s="31"/>
      <c r="K941" s="30"/>
      <c r="L941" s="30"/>
      <c r="M941" s="31"/>
      <c r="N941" s="30"/>
      <c r="O941" s="31"/>
      <c r="P941" s="30"/>
      <c r="Q941" s="29"/>
    </row>
    <row r="942" spans="1:17" ht="15" x14ac:dyDescent="0.2">
      <c r="A942" s="31"/>
      <c r="B942" s="30"/>
      <c r="C942" s="31"/>
      <c r="D942" s="31"/>
      <c r="E942" s="30"/>
      <c r="F942" s="31"/>
      <c r="G942" s="30"/>
      <c r="H942" s="31"/>
      <c r="I942" s="30"/>
      <c r="J942" s="31"/>
      <c r="K942" s="30"/>
      <c r="L942" s="30"/>
      <c r="M942" s="31"/>
      <c r="N942" s="30"/>
      <c r="O942" s="31"/>
      <c r="P942" s="30"/>
      <c r="Q942" s="29"/>
    </row>
    <row r="943" spans="1:17" ht="15" x14ac:dyDescent="0.2">
      <c r="A943" s="31"/>
      <c r="B943" s="30"/>
      <c r="C943" s="31"/>
      <c r="D943" s="31"/>
      <c r="E943" s="30"/>
      <c r="F943" s="31"/>
      <c r="G943" s="30"/>
      <c r="H943" s="31"/>
      <c r="I943" s="30"/>
      <c r="J943" s="31"/>
      <c r="K943" s="30"/>
      <c r="L943" s="30"/>
      <c r="M943" s="31"/>
      <c r="N943" s="30"/>
      <c r="O943" s="31"/>
      <c r="P943" s="30"/>
      <c r="Q943" s="29"/>
    </row>
    <row r="944" spans="1:17" ht="15" x14ac:dyDescent="0.2">
      <c r="A944" s="31"/>
      <c r="B944" s="30"/>
      <c r="C944" s="31"/>
      <c r="D944" s="31"/>
      <c r="E944" s="30"/>
      <c r="F944" s="31"/>
      <c r="G944" s="30"/>
      <c r="H944" s="31"/>
      <c r="I944" s="30"/>
      <c r="J944" s="31"/>
      <c r="K944" s="30"/>
      <c r="L944" s="30"/>
      <c r="M944" s="31"/>
      <c r="N944" s="30"/>
      <c r="O944" s="31"/>
      <c r="P944" s="30"/>
      <c r="Q944" s="29"/>
    </row>
    <row r="945" spans="1:17" ht="15" x14ac:dyDescent="0.2">
      <c r="A945" s="31"/>
      <c r="B945" s="30"/>
      <c r="C945" s="31"/>
      <c r="D945" s="31"/>
      <c r="E945" s="30"/>
      <c r="F945" s="31"/>
      <c r="G945" s="30"/>
      <c r="H945" s="31"/>
      <c r="I945" s="30"/>
      <c r="J945" s="31"/>
      <c r="K945" s="30"/>
      <c r="L945" s="30"/>
      <c r="M945" s="31"/>
      <c r="N945" s="30"/>
      <c r="O945" s="31"/>
      <c r="P945" s="30"/>
      <c r="Q945" s="29"/>
    </row>
    <row r="946" spans="1:17" ht="15" x14ac:dyDescent="0.2">
      <c r="A946" s="31"/>
      <c r="B946" s="30"/>
      <c r="C946" s="31"/>
      <c r="D946" s="31"/>
      <c r="E946" s="30"/>
      <c r="F946" s="31"/>
      <c r="G946" s="30"/>
      <c r="H946" s="31"/>
      <c r="I946" s="30"/>
      <c r="J946" s="31"/>
      <c r="K946" s="30"/>
      <c r="L946" s="30"/>
      <c r="M946" s="31"/>
      <c r="N946" s="30"/>
      <c r="O946" s="31"/>
      <c r="P946" s="30"/>
      <c r="Q946" s="29"/>
    </row>
    <row r="947" spans="1:17" ht="15" x14ac:dyDescent="0.2">
      <c r="A947" s="31"/>
      <c r="B947" s="30"/>
      <c r="C947" s="31"/>
      <c r="D947" s="31"/>
      <c r="E947" s="30"/>
      <c r="F947" s="31"/>
      <c r="G947" s="30"/>
      <c r="H947" s="31"/>
      <c r="I947" s="30"/>
      <c r="J947" s="31"/>
      <c r="K947" s="30"/>
      <c r="L947" s="30"/>
      <c r="M947" s="31"/>
      <c r="N947" s="30"/>
      <c r="O947" s="31"/>
      <c r="P947" s="30"/>
      <c r="Q947" s="29"/>
    </row>
    <row r="948" spans="1:17" ht="15" x14ac:dyDescent="0.2">
      <c r="A948" s="31"/>
      <c r="B948" s="30"/>
      <c r="C948" s="31"/>
      <c r="D948" s="31"/>
      <c r="E948" s="30"/>
      <c r="F948" s="31"/>
      <c r="G948" s="30"/>
      <c r="H948" s="31"/>
      <c r="I948" s="30"/>
      <c r="J948" s="31"/>
      <c r="K948" s="30"/>
      <c r="L948" s="30"/>
      <c r="M948" s="31"/>
      <c r="N948" s="30"/>
      <c r="O948" s="31"/>
      <c r="P948" s="30"/>
      <c r="Q948" s="29"/>
    </row>
    <row r="949" spans="1:17" ht="15" x14ac:dyDescent="0.2">
      <c r="A949" s="31"/>
      <c r="B949" s="30"/>
      <c r="C949" s="31"/>
      <c r="D949" s="31"/>
      <c r="E949" s="30"/>
      <c r="F949" s="31"/>
      <c r="G949" s="30"/>
      <c r="H949" s="31"/>
      <c r="I949" s="30"/>
      <c r="J949" s="31"/>
      <c r="K949" s="30"/>
      <c r="L949" s="30"/>
      <c r="M949" s="31"/>
      <c r="N949" s="30"/>
      <c r="O949" s="31"/>
      <c r="P949" s="30"/>
      <c r="Q949" s="29"/>
    </row>
    <row r="950" spans="1:17" ht="15" x14ac:dyDescent="0.2">
      <c r="A950" s="31"/>
      <c r="B950" s="30"/>
      <c r="C950" s="31"/>
      <c r="D950" s="31"/>
      <c r="E950" s="30"/>
      <c r="F950" s="31"/>
      <c r="G950" s="30"/>
      <c r="H950" s="31"/>
      <c r="I950" s="30"/>
      <c r="J950" s="31"/>
      <c r="K950" s="30"/>
      <c r="L950" s="30"/>
      <c r="M950" s="31"/>
      <c r="N950" s="30"/>
      <c r="O950" s="31"/>
      <c r="P950" s="30"/>
      <c r="Q950" s="29"/>
    </row>
    <row r="951" spans="1:17" ht="15" x14ac:dyDescent="0.2">
      <c r="A951" s="31"/>
      <c r="B951" s="30"/>
      <c r="C951" s="31"/>
      <c r="D951" s="31"/>
      <c r="E951" s="30"/>
      <c r="F951" s="31"/>
      <c r="G951" s="30"/>
      <c r="H951" s="31"/>
      <c r="I951" s="30"/>
      <c r="J951" s="31"/>
      <c r="K951" s="30"/>
      <c r="L951" s="30"/>
      <c r="M951" s="31"/>
      <c r="N951" s="30"/>
      <c r="O951" s="31"/>
      <c r="P951" s="30"/>
      <c r="Q951" s="29"/>
    </row>
    <row r="952" spans="1:17" ht="15" x14ac:dyDescent="0.2">
      <c r="A952" s="31"/>
      <c r="B952" s="30"/>
      <c r="C952" s="31"/>
      <c r="D952" s="31"/>
      <c r="E952" s="30"/>
      <c r="F952" s="31"/>
      <c r="G952" s="30"/>
      <c r="H952" s="31"/>
      <c r="I952" s="30"/>
      <c r="J952" s="31"/>
      <c r="K952" s="30"/>
      <c r="L952" s="30"/>
      <c r="M952" s="31"/>
      <c r="N952" s="30"/>
      <c r="O952" s="31"/>
      <c r="P952" s="30"/>
      <c r="Q952" s="29"/>
    </row>
    <row r="953" spans="1:17" ht="15" x14ac:dyDescent="0.2">
      <c r="A953" s="31"/>
      <c r="B953" s="30"/>
      <c r="C953" s="31"/>
      <c r="D953" s="31"/>
      <c r="E953" s="30"/>
      <c r="F953" s="31"/>
      <c r="G953" s="30"/>
      <c r="H953" s="31"/>
      <c r="I953" s="30"/>
      <c r="J953" s="31"/>
      <c r="K953" s="30"/>
      <c r="L953" s="30"/>
      <c r="M953" s="31"/>
      <c r="N953" s="30"/>
      <c r="O953" s="31"/>
      <c r="P953" s="30"/>
      <c r="Q953" s="29"/>
    </row>
    <row r="954" spans="1:17" ht="15" x14ac:dyDescent="0.2">
      <c r="A954" s="31"/>
      <c r="B954" s="30"/>
      <c r="C954" s="31"/>
      <c r="D954" s="31"/>
      <c r="E954" s="30"/>
      <c r="F954" s="31"/>
      <c r="G954" s="30"/>
      <c r="H954" s="31"/>
      <c r="I954" s="30"/>
      <c r="J954" s="31"/>
      <c r="K954" s="30"/>
      <c r="L954" s="30"/>
      <c r="M954" s="31"/>
      <c r="N954" s="30"/>
      <c r="O954" s="31"/>
      <c r="P954" s="30"/>
      <c r="Q954" s="29"/>
    </row>
    <row r="955" spans="1:17" ht="15" x14ac:dyDescent="0.2">
      <c r="A955" s="31"/>
      <c r="B955" s="30"/>
      <c r="C955" s="31"/>
      <c r="D955" s="31"/>
      <c r="E955" s="30"/>
      <c r="F955" s="31"/>
      <c r="G955" s="30"/>
      <c r="H955" s="31"/>
      <c r="I955" s="30"/>
      <c r="J955" s="31"/>
      <c r="K955" s="30"/>
      <c r="L955" s="30"/>
      <c r="M955" s="31"/>
      <c r="N955" s="30"/>
      <c r="O955" s="31"/>
      <c r="P955" s="30"/>
      <c r="Q955" s="29"/>
    </row>
    <row r="956" spans="1:17" ht="15" x14ac:dyDescent="0.2">
      <c r="A956" s="31"/>
      <c r="B956" s="30"/>
      <c r="C956" s="31"/>
      <c r="D956" s="31"/>
      <c r="E956" s="30"/>
      <c r="F956" s="31"/>
      <c r="G956" s="30"/>
      <c r="H956" s="31"/>
      <c r="I956" s="30"/>
      <c r="J956" s="31"/>
      <c r="K956" s="30"/>
      <c r="L956" s="30"/>
      <c r="M956" s="31"/>
      <c r="N956" s="30"/>
      <c r="O956" s="31"/>
      <c r="P956" s="30"/>
      <c r="Q956" s="29"/>
    </row>
    <row r="957" spans="1:17" ht="15" x14ac:dyDescent="0.2">
      <c r="A957" s="31"/>
      <c r="B957" s="30"/>
      <c r="C957" s="31"/>
      <c r="D957" s="31"/>
      <c r="E957" s="30"/>
      <c r="F957" s="31"/>
      <c r="G957" s="30"/>
      <c r="H957" s="31"/>
      <c r="I957" s="30"/>
      <c r="J957" s="31"/>
      <c r="K957" s="30"/>
      <c r="L957" s="30"/>
      <c r="M957" s="31"/>
      <c r="N957" s="30"/>
      <c r="O957" s="31"/>
      <c r="P957" s="30"/>
      <c r="Q957" s="29"/>
    </row>
    <row r="958" spans="1:17" ht="15" x14ac:dyDescent="0.2">
      <c r="A958" s="31"/>
      <c r="B958" s="30"/>
      <c r="C958" s="31"/>
      <c r="D958" s="31"/>
      <c r="E958" s="30"/>
      <c r="F958" s="31"/>
      <c r="G958" s="30"/>
      <c r="H958" s="31"/>
      <c r="I958" s="30"/>
      <c r="J958" s="31"/>
      <c r="K958" s="30"/>
      <c r="L958" s="30"/>
      <c r="M958" s="31"/>
      <c r="N958" s="30"/>
      <c r="O958" s="31"/>
      <c r="P958" s="30"/>
      <c r="Q958" s="29"/>
    </row>
    <row r="959" spans="1:17" ht="15" x14ac:dyDescent="0.2">
      <c r="A959" s="31"/>
      <c r="B959" s="30"/>
      <c r="C959" s="31"/>
      <c r="D959" s="31"/>
      <c r="E959" s="30"/>
      <c r="F959" s="31"/>
      <c r="G959" s="30"/>
      <c r="H959" s="31"/>
      <c r="I959" s="30"/>
      <c r="J959" s="31"/>
      <c r="K959" s="30"/>
      <c r="L959" s="30"/>
      <c r="M959" s="31"/>
      <c r="N959" s="30"/>
      <c r="O959" s="31"/>
      <c r="P959" s="30"/>
      <c r="Q959" s="29"/>
    </row>
    <row r="960" spans="1:17" ht="15" x14ac:dyDescent="0.2">
      <c r="A960" s="31"/>
      <c r="B960" s="30"/>
      <c r="C960" s="31"/>
      <c r="D960" s="31"/>
      <c r="E960" s="30"/>
      <c r="F960" s="31"/>
      <c r="G960" s="30"/>
      <c r="H960" s="31"/>
      <c r="I960" s="30"/>
      <c r="J960" s="31"/>
      <c r="K960" s="30"/>
      <c r="L960" s="30"/>
      <c r="M960" s="31"/>
      <c r="N960" s="30"/>
      <c r="O960" s="31"/>
      <c r="P960" s="30"/>
      <c r="Q960" s="29"/>
    </row>
    <row r="961" spans="1:17" ht="15" x14ac:dyDescent="0.2">
      <c r="A961" s="31"/>
      <c r="B961" s="30"/>
      <c r="C961" s="31"/>
      <c r="D961" s="31"/>
      <c r="E961" s="30"/>
      <c r="F961" s="31"/>
      <c r="G961" s="30"/>
      <c r="H961" s="31"/>
      <c r="I961" s="30"/>
      <c r="J961" s="31"/>
      <c r="K961" s="30"/>
      <c r="L961" s="30"/>
      <c r="M961" s="31"/>
      <c r="N961" s="30"/>
      <c r="O961" s="31"/>
      <c r="P961" s="30"/>
      <c r="Q961" s="29"/>
    </row>
    <row r="962" spans="1:17" ht="15" x14ac:dyDescent="0.2">
      <c r="A962" s="31"/>
      <c r="B962" s="30"/>
      <c r="C962" s="31"/>
      <c r="D962" s="31"/>
      <c r="E962" s="30"/>
      <c r="F962" s="31"/>
      <c r="G962" s="30"/>
      <c r="H962" s="31"/>
      <c r="I962" s="30"/>
      <c r="J962" s="31"/>
      <c r="K962" s="30"/>
      <c r="L962" s="30"/>
      <c r="M962" s="31"/>
      <c r="N962" s="30"/>
      <c r="O962" s="31"/>
      <c r="P962" s="30"/>
      <c r="Q962" s="29"/>
    </row>
    <row r="963" spans="1:17" ht="15" x14ac:dyDescent="0.2">
      <c r="A963" s="31"/>
      <c r="B963" s="30"/>
      <c r="C963" s="31"/>
      <c r="D963" s="31"/>
      <c r="E963" s="30"/>
      <c r="F963" s="31"/>
      <c r="G963" s="30"/>
      <c r="H963" s="31"/>
      <c r="I963" s="30"/>
      <c r="J963" s="31"/>
      <c r="K963" s="30"/>
      <c r="L963" s="30"/>
      <c r="M963" s="31"/>
      <c r="N963" s="30"/>
      <c r="O963" s="31"/>
      <c r="P963" s="30"/>
      <c r="Q963" s="29"/>
    </row>
    <row r="964" spans="1:17" ht="15" x14ac:dyDescent="0.2">
      <c r="A964" s="31"/>
      <c r="B964" s="30"/>
      <c r="C964" s="31"/>
      <c r="D964" s="31"/>
      <c r="E964" s="30"/>
      <c r="F964" s="31"/>
      <c r="G964" s="30"/>
      <c r="H964" s="31"/>
      <c r="I964" s="30"/>
      <c r="J964" s="31"/>
      <c r="K964" s="30"/>
      <c r="L964" s="30"/>
      <c r="M964" s="31"/>
      <c r="N964" s="30"/>
      <c r="O964" s="31"/>
      <c r="P964" s="30"/>
      <c r="Q964" s="29"/>
    </row>
    <row r="965" spans="1:17" ht="15" x14ac:dyDescent="0.2">
      <c r="A965" s="31"/>
      <c r="B965" s="30"/>
      <c r="C965" s="31"/>
      <c r="D965" s="31"/>
      <c r="E965" s="30"/>
      <c r="F965" s="31"/>
      <c r="G965" s="30"/>
      <c r="H965" s="31"/>
      <c r="I965" s="30"/>
      <c r="J965" s="31"/>
      <c r="K965" s="30"/>
      <c r="L965" s="30"/>
      <c r="M965" s="31"/>
      <c r="N965" s="30"/>
      <c r="O965" s="31"/>
      <c r="P965" s="30"/>
      <c r="Q965" s="29"/>
    </row>
    <row r="966" spans="1:17" ht="15" x14ac:dyDescent="0.2">
      <c r="A966" s="31"/>
      <c r="B966" s="30"/>
      <c r="C966" s="31"/>
      <c r="D966" s="31"/>
      <c r="E966" s="30"/>
      <c r="F966" s="31"/>
      <c r="G966" s="30"/>
      <c r="H966" s="31"/>
      <c r="I966" s="30"/>
      <c r="J966" s="31"/>
      <c r="K966" s="30"/>
      <c r="L966" s="30"/>
      <c r="M966" s="31"/>
      <c r="N966" s="30"/>
      <c r="O966" s="31"/>
      <c r="P966" s="30"/>
      <c r="Q966" s="29"/>
    </row>
    <row r="967" spans="1:17" ht="15" x14ac:dyDescent="0.2">
      <c r="A967" s="31"/>
      <c r="B967" s="30"/>
      <c r="C967" s="31"/>
      <c r="D967" s="31"/>
      <c r="E967" s="30"/>
      <c r="F967" s="31"/>
      <c r="G967" s="30"/>
      <c r="H967" s="31"/>
      <c r="I967" s="30"/>
      <c r="J967" s="31"/>
      <c r="K967" s="30"/>
      <c r="L967" s="30"/>
      <c r="M967" s="31"/>
      <c r="N967" s="30"/>
      <c r="O967" s="31"/>
      <c r="P967" s="30"/>
      <c r="Q967" s="29"/>
    </row>
    <row r="968" spans="1:17" ht="15" x14ac:dyDescent="0.2">
      <c r="A968" s="31"/>
      <c r="B968" s="30"/>
      <c r="C968" s="31"/>
      <c r="D968" s="31"/>
      <c r="E968" s="30"/>
      <c r="F968" s="31"/>
      <c r="G968" s="30"/>
      <c r="H968" s="31"/>
      <c r="I968" s="30"/>
      <c r="J968" s="31"/>
      <c r="K968" s="30"/>
      <c r="L968" s="30"/>
      <c r="M968" s="31"/>
      <c r="N968" s="30"/>
      <c r="O968" s="31"/>
      <c r="P968" s="30"/>
      <c r="Q968" s="29"/>
    </row>
    <row r="969" spans="1:17" ht="15" x14ac:dyDescent="0.2">
      <c r="A969" s="31"/>
      <c r="B969" s="30"/>
      <c r="C969" s="31"/>
      <c r="D969" s="31"/>
      <c r="E969" s="30"/>
      <c r="F969" s="31"/>
      <c r="G969" s="30"/>
      <c r="H969" s="31"/>
      <c r="I969" s="30"/>
      <c r="J969" s="31"/>
      <c r="K969" s="30"/>
      <c r="L969" s="30"/>
      <c r="M969" s="31"/>
      <c r="N969" s="30"/>
      <c r="O969" s="31"/>
      <c r="P969" s="30"/>
      <c r="Q969" s="29"/>
    </row>
    <row r="970" spans="1:17" ht="15" x14ac:dyDescent="0.2">
      <c r="A970" s="31"/>
      <c r="B970" s="30"/>
      <c r="C970" s="31"/>
      <c r="D970" s="31"/>
      <c r="E970" s="30"/>
      <c r="F970" s="31"/>
      <c r="G970" s="30"/>
      <c r="H970" s="31"/>
      <c r="I970" s="30"/>
      <c r="J970" s="31"/>
      <c r="K970" s="30"/>
      <c r="L970" s="30"/>
      <c r="M970" s="31"/>
      <c r="N970" s="30"/>
      <c r="O970" s="31"/>
      <c r="P970" s="30"/>
      <c r="Q970" s="29"/>
    </row>
    <row r="971" spans="1:17" ht="15" x14ac:dyDescent="0.2">
      <c r="Q971" s="28"/>
    </row>
    <row r="972" spans="1:17" ht="15" x14ac:dyDescent="0.2">
      <c r="Q972" s="7"/>
    </row>
    <row r="973" spans="1:17" ht="15" x14ac:dyDescent="0.2">
      <c r="Q973" s="7"/>
    </row>
    <row r="974" spans="1:17" ht="15" x14ac:dyDescent="0.2">
      <c r="Q974" s="7"/>
    </row>
    <row r="975" spans="1:17" ht="15" x14ac:dyDescent="0.2">
      <c r="Q975" s="7"/>
    </row>
    <row r="976" spans="1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</sheetData>
  <sheetProtection selectLockedCells="1"/>
  <mergeCells count="15">
    <mergeCell ref="T18:T19"/>
    <mergeCell ref="T21:T22"/>
    <mergeCell ref="T24:T25"/>
    <mergeCell ref="X6:X7"/>
    <mergeCell ref="X9:X10"/>
    <mergeCell ref="X12:X13"/>
    <mergeCell ref="X15:X16"/>
    <mergeCell ref="X18:X19"/>
    <mergeCell ref="X21:X22"/>
    <mergeCell ref="X24:X25"/>
    <mergeCell ref="A1:T1"/>
    <mergeCell ref="T6:T7"/>
    <mergeCell ref="T9:T10"/>
    <mergeCell ref="T12:T13"/>
    <mergeCell ref="T15:T16"/>
  </mergeCells>
  <conditionalFormatting sqref="B4:P100">
    <cfRule type="cellIs" dxfId="33" priority="37" operator="greaterThan">
      <formula>1</formula>
    </cfRule>
    <cfRule type="cellIs" dxfId="32" priority="36" operator="greaterThan">
      <formula>1</formula>
    </cfRule>
    <cfRule type="cellIs" dxfId="31" priority="35" operator="greaterThan">
      <formula>1</formula>
    </cfRule>
  </conditionalFormatting>
  <conditionalFormatting sqref="T6">
    <cfRule type="expression" dxfId="30" priority="17">
      <formula>$B$3=0</formula>
    </cfRule>
  </conditionalFormatting>
  <conditionalFormatting sqref="T9">
    <cfRule type="expression" dxfId="17" priority="16">
      <formula>$D$3=0</formula>
    </cfRule>
  </conditionalFormatting>
  <conditionalFormatting sqref="T12">
    <cfRule type="expression" dxfId="29" priority="15">
      <formula>$E$3=0</formula>
    </cfRule>
  </conditionalFormatting>
  <conditionalFormatting sqref="T15">
    <cfRule type="expression" dxfId="28" priority="14">
      <formula>$F$3=0</formula>
    </cfRule>
  </conditionalFormatting>
  <conditionalFormatting sqref="T18">
    <cfRule type="expression" dxfId="27" priority="13">
      <formula>$G$3=0</formula>
    </cfRule>
  </conditionalFormatting>
  <conditionalFormatting sqref="T21">
    <cfRule type="expression" dxfId="26" priority="12">
      <formula>$H$3=0</formula>
    </cfRule>
  </conditionalFormatting>
  <conditionalFormatting sqref="T24">
    <cfRule type="expression" dxfId="25" priority="11">
      <formula>$I$3=0</formula>
    </cfRule>
  </conditionalFormatting>
  <conditionalFormatting sqref="X6">
    <cfRule type="expression" dxfId="24" priority="10">
      <formula>$J$3=0</formula>
    </cfRule>
  </conditionalFormatting>
  <conditionalFormatting sqref="X9">
    <cfRule type="expression" dxfId="23" priority="9">
      <formula>$K$3=0</formula>
    </cfRule>
  </conditionalFormatting>
  <conditionalFormatting sqref="X12">
    <cfRule type="expression" dxfId="22" priority="8">
      <formula>$L$3=0</formula>
    </cfRule>
  </conditionalFormatting>
  <conditionalFormatting sqref="X15">
    <cfRule type="expression" dxfId="21" priority="7">
      <formula>$M$3=0</formula>
    </cfRule>
  </conditionalFormatting>
  <conditionalFormatting sqref="X18">
    <cfRule type="expression" dxfId="20" priority="6">
      <formula>$N$3=0</formula>
    </cfRule>
  </conditionalFormatting>
  <conditionalFormatting sqref="X21">
    <cfRule type="expression" dxfId="19" priority="5">
      <formula>$O$3=0</formula>
    </cfRule>
  </conditionalFormatting>
  <conditionalFormatting sqref="X24">
    <cfRule type="expression" dxfId="18" priority="4">
      <formula>$P$3=0</formula>
    </cfRule>
  </conditionalFormatting>
  <conditionalFormatting sqref="Q5:Q100">
    <cfRule type="cellIs" dxfId="14" priority="1" operator="greaterThan">
      <formula>1</formula>
    </cfRule>
    <cfRule type="cellIs" dxfId="15" priority="2" operator="greaterThan">
      <formula>1</formula>
    </cfRule>
    <cfRule type="cellIs" dxfId="16" priority="3" operator="greaterThan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Q1002"/>
  <sheetViews>
    <sheetView tabSelected="1" workbookViewId="0">
      <selection activeCell="V33" sqref="V33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9" width="5.7109375" customWidth="1"/>
    <col min="23" max="23" width="3" bestFit="1" customWidth="1"/>
    <col min="27" max="27" width="2.7109375" hidden="1" customWidth="1"/>
    <col min="28" max="28" width="2" hidden="1" customWidth="1"/>
    <col min="29" max="30" width="1.85546875" hidden="1" customWidth="1"/>
    <col min="31" max="31" width="1.7109375" hidden="1" customWidth="1"/>
    <col min="32" max="32" width="1.28515625" hidden="1" customWidth="1"/>
    <col min="33" max="34" width="2" hidden="1" customWidth="1"/>
    <col min="35" max="35" width="1.85546875" hidden="1" customWidth="1"/>
    <col min="36" max="36" width="2.5703125" hidden="1" customWidth="1"/>
    <col min="37" max="43" width="0" hidden="1" customWidth="1"/>
  </cols>
  <sheetData>
    <row r="1" spans="1:43" ht="33" customHeight="1" x14ac:dyDescent="0.15">
      <c r="A1" s="37" t="str">
        <f ca="1">RIGHT(CELL("nomfichier",A1),
LEN(CELL("nomfichier",A1))-FIND("]",
CELL("nomfichier",A1)))</f>
        <v>Classe 1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3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  <c r="AQ2" s="13" t="s">
        <v>38</v>
      </c>
    </row>
    <row r="3" spans="1:43" ht="15" customHeight="1" x14ac:dyDescent="0.2">
      <c r="A3" s="22" t="s">
        <v>38</v>
      </c>
      <c r="B3" s="23">
        <f>SUM(B4:B99)</f>
        <v>20</v>
      </c>
      <c r="C3" s="23">
        <f t="shared" ref="C3:R3" si="0">SUM(C4:C99)</f>
        <v>0</v>
      </c>
      <c r="D3" s="23">
        <f t="shared" si="0"/>
        <v>4</v>
      </c>
      <c r="E3" s="23">
        <f t="shared" si="0"/>
        <v>1</v>
      </c>
      <c r="F3" s="23">
        <f t="shared" si="0"/>
        <v>0</v>
      </c>
      <c r="G3" s="23">
        <f t="shared" si="0"/>
        <v>1</v>
      </c>
      <c r="H3" s="23">
        <f t="shared" si="0"/>
        <v>0</v>
      </c>
      <c r="I3" s="23">
        <f t="shared" si="0"/>
        <v>1</v>
      </c>
      <c r="J3" s="23">
        <f t="shared" si="0"/>
        <v>1</v>
      </c>
      <c r="K3" s="23">
        <f t="shared" si="0"/>
        <v>1</v>
      </c>
      <c r="L3" s="23">
        <f t="shared" si="0"/>
        <v>1</v>
      </c>
      <c r="M3" s="23">
        <f t="shared" si="0"/>
        <v>3</v>
      </c>
      <c r="N3" s="23">
        <f t="shared" si="0"/>
        <v>1</v>
      </c>
      <c r="O3" s="23">
        <f t="shared" si="0"/>
        <v>1</v>
      </c>
      <c r="P3" s="23">
        <f t="shared" si="0"/>
        <v>1</v>
      </c>
      <c r="Q3" s="23">
        <f t="shared" si="0"/>
        <v>1</v>
      </c>
      <c r="R3" s="23">
        <f t="shared" si="0"/>
        <v>420</v>
      </c>
      <c r="S3" s="17"/>
      <c r="T3" s="17"/>
      <c r="W3" s="5"/>
    </row>
    <row r="4" spans="1:43" ht="15" customHeight="1" x14ac:dyDescent="0.2">
      <c r="A4" s="11" t="s">
        <v>67</v>
      </c>
      <c r="B4" s="15">
        <v>1</v>
      </c>
      <c r="C4" s="11"/>
      <c r="D4" s="15"/>
      <c r="E4" s="11"/>
      <c r="F4" s="15"/>
      <c r="G4" s="11"/>
      <c r="H4" s="15"/>
      <c r="I4" s="11"/>
      <c r="J4" s="15"/>
      <c r="K4" s="11"/>
      <c r="L4" s="15"/>
      <c r="M4" s="11"/>
      <c r="N4" s="15"/>
      <c r="O4" s="11"/>
      <c r="P4" s="15"/>
      <c r="Q4" s="11"/>
      <c r="R4" s="15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15</v>
      </c>
      <c r="V4" t="s">
        <v>66</v>
      </c>
      <c r="W4">
        <v>19</v>
      </c>
      <c r="X4" s="5" t="s">
        <v>65</v>
      </c>
      <c r="AA4" t="str">
        <f>IF(B4&gt;0,$A4,)</f>
        <v>CP-CE1-001.jpg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3" ht="15" customHeight="1" x14ac:dyDescent="0.2">
      <c r="A5" s="10" t="s">
        <v>68</v>
      </c>
      <c r="B5" s="14">
        <v>1</v>
      </c>
      <c r="C5" s="10"/>
      <c r="D5" s="14"/>
      <c r="E5" s="10"/>
      <c r="F5" s="14"/>
      <c r="G5" s="10">
        <v>1</v>
      </c>
      <c r="H5" s="14"/>
      <c r="I5" s="10">
        <v>1</v>
      </c>
      <c r="J5" s="14"/>
      <c r="K5" s="10">
        <v>1</v>
      </c>
      <c r="L5" s="14">
        <v>1</v>
      </c>
      <c r="M5" s="10"/>
      <c r="N5" s="14"/>
      <c r="O5" s="10">
        <v>1</v>
      </c>
      <c r="P5" s="14"/>
      <c r="Q5" s="10"/>
      <c r="R5" s="14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55</v>
      </c>
      <c r="AA5" t="str">
        <f t="shared" ref="AA5:AA68" si="2">IF(B5&gt;0,$A5,)</f>
        <v>CP-CE1-002.jpg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 t="str">
        <f t="shared" ref="AF5:AF68" si="7">IF(G5&gt;0,$A5,)</f>
        <v>CP-CE1-002.jpg</v>
      </c>
      <c r="AG5">
        <f t="shared" ref="AG5:AG68" si="8">IF(H5&gt;0,$A5,)</f>
        <v>0</v>
      </c>
      <c r="AH5" t="str">
        <f t="shared" ref="AH5:AH68" si="9">IF(I5&gt;0,$A5,)</f>
        <v>CP-CE1-002.jpg</v>
      </c>
      <c r="AI5">
        <f t="shared" ref="AI5:AI68" si="10">IF(J5&gt;0,$A5,)</f>
        <v>0</v>
      </c>
      <c r="AJ5" t="str">
        <f t="shared" ref="AJ5:AJ68" si="11">IF(K5&gt;0,$A5,)</f>
        <v>CP-CE1-002.jpg</v>
      </c>
      <c r="AK5" t="str">
        <f t="shared" ref="AK5:AK68" si="12">IF(L5&gt;0,$A5,)</f>
        <v>CP-CE1-002.jpg</v>
      </c>
      <c r="AL5">
        <f t="shared" ref="AL5:AL68" si="13">IF(M5&gt;0,$A5,)</f>
        <v>0</v>
      </c>
      <c r="AM5">
        <f t="shared" ref="AM5:AM68" si="14">IF(N5&gt;0,$A5,)</f>
        <v>0</v>
      </c>
      <c r="AN5" t="str">
        <f t="shared" ref="AN5:AN68" si="15">IF(O5&gt;0,$A5,)</f>
        <v>CP-CE1-002.jpg</v>
      </c>
      <c r="AO5">
        <f t="shared" ref="AO5:AO68" si="16">IF(P5&gt;0,$A5,)</f>
        <v>0</v>
      </c>
      <c r="AP5">
        <f t="shared" ref="AP5:AP68" si="17">IF(Q5&gt;0,$A5,)</f>
        <v>0</v>
      </c>
    </row>
    <row r="6" spans="1:43" ht="15" customHeight="1" x14ac:dyDescent="0.2">
      <c r="A6" s="11" t="s">
        <v>69</v>
      </c>
      <c r="B6" s="15"/>
      <c r="C6" s="11"/>
      <c r="D6" s="15"/>
      <c r="E6" s="11">
        <v>1</v>
      </c>
      <c r="F6" s="15"/>
      <c r="G6" s="11"/>
      <c r="H6" s="15"/>
      <c r="I6" s="11"/>
      <c r="J6" s="15"/>
      <c r="K6" s="11"/>
      <c r="L6" s="15"/>
      <c r="M6" s="11"/>
      <c r="N6" s="15">
        <v>1</v>
      </c>
      <c r="O6" s="11"/>
      <c r="P6" s="15"/>
      <c r="Q6" s="11">
        <v>1</v>
      </c>
      <c r="R6" s="15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31</v>
      </c>
      <c r="U6" s="38" t="s">
        <v>128</v>
      </c>
      <c r="Y6" s="38" t="s">
        <v>127</v>
      </c>
      <c r="AA6">
        <f t="shared" si="2"/>
        <v>0</v>
      </c>
      <c r="AB6">
        <f t="shared" si="3"/>
        <v>0</v>
      </c>
      <c r="AC6">
        <f t="shared" si="4"/>
        <v>0</v>
      </c>
      <c r="AD6" t="str">
        <f t="shared" si="5"/>
        <v>CP-CE1-003.jpg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 t="str">
        <f t="shared" si="14"/>
        <v>CP-CE1-003.jpg</v>
      </c>
      <c r="AN6">
        <f t="shared" si="15"/>
        <v>0</v>
      </c>
      <c r="AO6">
        <f t="shared" si="16"/>
        <v>0</v>
      </c>
      <c r="AP6" t="str">
        <f t="shared" si="17"/>
        <v>CP-CE1-003.jpg</v>
      </c>
    </row>
    <row r="7" spans="1:43" ht="15" customHeight="1" x14ac:dyDescent="0.2">
      <c r="A7" s="10" t="s">
        <v>70</v>
      </c>
      <c r="B7" s="14">
        <v>1</v>
      </c>
      <c r="C7" s="10"/>
      <c r="D7" s="14"/>
      <c r="E7" s="10"/>
      <c r="F7" s="14"/>
      <c r="G7" s="10"/>
      <c r="H7" s="14"/>
      <c r="I7" s="10"/>
      <c r="J7" s="14"/>
      <c r="K7" s="10"/>
      <c r="L7" s="14"/>
      <c r="M7" s="10">
        <v>1</v>
      </c>
      <c r="N7" s="14"/>
      <c r="O7" s="10"/>
      <c r="P7" s="14"/>
      <c r="Q7" s="10"/>
      <c r="R7" s="14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15</v>
      </c>
      <c r="U7" s="38"/>
      <c r="Y7" s="38"/>
      <c r="AA7" t="str">
        <f t="shared" si="2"/>
        <v>CP-CE1-004.jpg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 t="str">
        <f t="shared" si="13"/>
        <v>CP-CE1-004.jpg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3" ht="15" customHeight="1" x14ac:dyDescent="0.2">
      <c r="A8" s="11" t="s">
        <v>71</v>
      </c>
      <c r="B8" s="15">
        <v>1</v>
      </c>
      <c r="C8" s="11"/>
      <c r="D8" s="15"/>
      <c r="E8" s="11"/>
      <c r="F8" s="15"/>
      <c r="G8" s="11"/>
      <c r="H8" s="15"/>
      <c r="I8" s="11"/>
      <c r="J8" s="15">
        <v>1</v>
      </c>
      <c r="K8" s="11"/>
      <c r="L8" s="15"/>
      <c r="M8" s="11"/>
      <c r="N8" s="15"/>
      <c r="O8" s="11"/>
      <c r="P8" s="15"/>
      <c r="Q8" s="11"/>
      <c r="R8" s="15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23</v>
      </c>
      <c r="AA8" t="str">
        <f t="shared" si="2"/>
        <v>CP-CE1-005.jpg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 t="str">
        <f t="shared" si="10"/>
        <v>CP-CE1-005.jpg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3" ht="15" customHeight="1" x14ac:dyDescent="0.2">
      <c r="A9" s="10" t="s">
        <v>72</v>
      </c>
      <c r="B9" s="14">
        <v>1</v>
      </c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0"/>
      <c r="P9" s="14"/>
      <c r="Q9" s="10"/>
      <c r="R9" s="14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15</v>
      </c>
      <c r="U9" s="38" t="s">
        <v>127</v>
      </c>
      <c r="Y9" s="38" t="s">
        <v>127</v>
      </c>
      <c r="AA9" t="str">
        <f t="shared" si="2"/>
        <v>CP-CE1-006.jpg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3" ht="15" customHeight="1" x14ac:dyDescent="0.2">
      <c r="A10" s="11" t="s">
        <v>73</v>
      </c>
      <c r="B10" s="15">
        <v>1</v>
      </c>
      <c r="C10" s="11"/>
      <c r="D10" s="15">
        <v>1</v>
      </c>
      <c r="E10" s="11"/>
      <c r="F10" s="15"/>
      <c r="G10" s="11"/>
      <c r="H10" s="15"/>
      <c r="I10" s="11"/>
      <c r="J10" s="15"/>
      <c r="K10" s="11"/>
      <c r="L10" s="15"/>
      <c r="M10" s="11">
        <v>1</v>
      </c>
      <c r="N10" s="15"/>
      <c r="O10" s="11"/>
      <c r="P10" s="15"/>
      <c r="Q10" s="11"/>
      <c r="R10" s="15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23</v>
      </c>
      <c r="U10" s="38"/>
      <c r="Y10" s="38"/>
      <c r="AA10" t="str">
        <f t="shared" si="2"/>
        <v>CP-CE1-007.jpg</v>
      </c>
      <c r="AB10">
        <f t="shared" si="3"/>
        <v>0</v>
      </c>
      <c r="AC10" t="str">
        <f t="shared" si="4"/>
        <v>CP-CE1-007.jpg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 t="str">
        <f t="shared" si="13"/>
        <v>CP-CE1-007.jpg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3" ht="15" customHeight="1" x14ac:dyDescent="0.2">
      <c r="A11" s="10" t="s">
        <v>74</v>
      </c>
      <c r="B11" s="14">
        <v>1</v>
      </c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0"/>
      <c r="P11" s="14"/>
      <c r="Q11" s="10"/>
      <c r="R11" s="14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15</v>
      </c>
      <c r="AA11" t="str">
        <f t="shared" si="2"/>
        <v>CP-CE1-008.jpg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3" ht="15" customHeight="1" x14ac:dyDescent="0.2">
      <c r="A12" s="11" t="s">
        <v>75</v>
      </c>
      <c r="B12" s="15">
        <v>1</v>
      </c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1"/>
      <c r="P12" s="15"/>
      <c r="Q12" s="11"/>
      <c r="R12" s="15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15</v>
      </c>
      <c r="U12" s="38" t="s">
        <v>127</v>
      </c>
      <c r="Y12" s="38" t="s">
        <v>127</v>
      </c>
      <c r="AA12" t="str">
        <f t="shared" si="2"/>
        <v>CP-CE1-009.jpg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3" ht="15" customHeight="1" x14ac:dyDescent="0.2">
      <c r="A13" s="10" t="s">
        <v>76</v>
      </c>
      <c r="B13" s="14">
        <v>2</v>
      </c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0"/>
      <c r="P13" s="14"/>
      <c r="Q13" s="10"/>
      <c r="R13" s="14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30</v>
      </c>
      <c r="U13" s="38"/>
      <c r="Y13" s="38"/>
      <c r="AA13" t="str">
        <f t="shared" si="2"/>
        <v>CP-CE1-010.jpg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3" ht="15" customHeight="1" x14ac:dyDescent="0.2">
      <c r="A14" s="11" t="s">
        <v>77</v>
      </c>
      <c r="B14" s="15">
        <v>1</v>
      </c>
      <c r="C14" s="11"/>
      <c r="D14" s="15">
        <v>1</v>
      </c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1"/>
      <c r="P14" s="15"/>
      <c r="Q14" s="11"/>
      <c r="R14" s="15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23</v>
      </c>
      <c r="AA14" t="str">
        <f t="shared" si="2"/>
        <v>CP-CE1-011.jpg</v>
      </c>
      <c r="AB14">
        <f t="shared" si="3"/>
        <v>0</v>
      </c>
      <c r="AC14" t="str">
        <f t="shared" si="4"/>
        <v>CP-CE1-011.jpg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3" ht="15" customHeight="1" x14ac:dyDescent="0.2">
      <c r="A15" s="10" t="s">
        <v>78</v>
      </c>
      <c r="B15" s="14">
        <v>1</v>
      </c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0"/>
      <c r="P15" s="14"/>
      <c r="Q15" s="10"/>
      <c r="R15" s="14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15</v>
      </c>
      <c r="U15" s="38" t="s">
        <v>127</v>
      </c>
      <c r="Y15" s="38" t="s">
        <v>127</v>
      </c>
      <c r="AA15" t="str">
        <f t="shared" si="2"/>
        <v>CP-CE1-012.jpg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3" ht="15" customHeight="1" x14ac:dyDescent="0.2">
      <c r="A16" s="11" t="s">
        <v>79</v>
      </c>
      <c r="B16" s="15">
        <v>1</v>
      </c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1"/>
      <c r="P16" s="15"/>
      <c r="Q16" s="11"/>
      <c r="R16" s="15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15</v>
      </c>
      <c r="U16" s="38"/>
      <c r="Y16" s="38"/>
      <c r="AA16" t="str">
        <f t="shared" si="2"/>
        <v>CP-CE1-013.jpg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80</v>
      </c>
      <c r="B17" s="14">
        <v>1</v>
      </c>
      <c r="C17" s="10"/>
      <c r="D17" s="14">
        <v>1</v>
      </c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0"/>
      <c r="P17" s="14">
        <v>1</v>
      </c>
      <c r="Q17" s="10"/>
      <c r="R17" s="14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32</v>
      </c>
      <c r="AA17" t="str">
        <f t="shared" si="2"/>
        <v>CP-CE1-014.jpg</v>
      </c>
      <c r="AB17">
        <f t="shared" si="3"/>
        <v>0</v>
      </c>
      <c r="AC17" t="str">
        <f t="shared" si="4"/>
        <v>CP-CE1-014.jpg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 t="str">
        <f t="shared" si="16"/>
        <v>CP-CE1-014.jpg</v>
      </c>
      <c r="AP17">
        <f t="shared" si="17"/>
        <v>0</v>
      </c>
    </row>
    <row r="18" spans="1:42" ht="15" customHeight="1" x14ac:dyDescent="0.2">
      <c r="A18" s="11" t="s">
        <v>81</v>
      </c>
      <c r="B18" s="15">
        <v>1</v>
      </c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1"/>
      <c r="P18" s="15"/>
      <c r="Q18" s="11"/>
      <c r="R18" s="15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15</v>
      </c>
      <c r="U18" s="38" t="s">
        <v>127</v>
      </c>
      <c r="Y18" s="38" t="s">
        <v>127</v>
      </c>
      <c r="AA18" t="str">
        <f t="shared" si="2"/>
        <v>CP-CE1-015.jpg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82</v>
      </c>
      <c r="B19" s="14">
        <v>1</v>
      </c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0"/>
      <c r="P19" s="14"/>
      <c r="Q19" s="10"/>
      <c r="R19" s="14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15</v>
      </c>
      <c r="U19" s="38"/>
      <c r="Y19" s="38"/>
      <c r="AA19" t="str">
        <f t="shared" si="2"/>
        <v>CP-CE1-016.jpg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83</v>
      </c>
      <c r="B20" s="15">
        <v>1</v>
      </c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>
        <v>1</v>
      </c>
      <c r="N20" s="15"/>
      <c r="O20" s="11"/>
      <c r="P20" s="15"/>
      <c r="Q20" s="11"/>
      <c r="R20" s="15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15</v>
      </c>
      <c r="AA20" t="str">
        <f t="shared" si="2"/>
        <v>CP-CE1-017.jpg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 t="str">
        <f t="shared" si="13"/>
        <v>CP-CE1-017.jpg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84</v>
      </c>
      <c r="B21" s="14">
        <v>1</v>
      </c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0"/>
      <c r="P21" s="14"/>
      <c r="Q21" s="10"/>
      <c r="R21" s="14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15</v>
      </c>
      <c r="U21" s="38" t="s">
        <v>127</v>
      </c>
      <c r="Y21" s="38" t="s">
        <v>127</v>
      </c>
      <c r="AA21" t="str">
        <f t="shared" si="2"/>
        <v>CP-CE1-018.jpg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85</v>
      </c>
      <c r="B22" s="15">
        <v>2</v>
      </c>
      <c r="C22" s="11"/>
      <c r="D22" s="15">
        <v>1</v>
      </c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1"/>
      <c r="P22" s="15"/>
      <c r="Q22" s="11"/>
      <c r="R22" s="15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38</v>
      </c>
      <c r="U22" s="38"/>
      <c r="Y22" s="38"/>
      <c r="AA22" t="str">
        <f t="shared" si="2"/>
        <v>CP-CE1-019.jpg</v>
      </c>
      <c r="AB22">
        <f t="shared" si="3"/>
        <v>0</v>
      </c>
      <c r="AC22" t="str">
        <f t="shared" si="4"/>
        <v>CP-CE1-019.jpg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/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0"/>
      <c r="P23" s="14"/>
      <c r="Q23" s="10"/>
      <c r="R23" s="14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/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1"/>
      <c r="P24" s="15"/>
      <c r="Q24" s="11"/>
      <c r="R24" s="15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U24" s="38" t="s">
        <v>127</v>
      </c>
      <c r="Y24" s="38" t="s">
        <v>127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/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0"/>
      <c r="P25" s="14"/>
      <c r="Q25" s="10"/>
      <c r="R25" s="14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U25" s="38"/>
      <c r="Y25" s="38"/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1"/>
      <c r="D26" s="15"/>
      <c r="E26" s="11"/>
      <c r="F26" s="15"/>
      <c r="G26" s="11"/>
      <c r="H26" s="15"/>
      <c r="I26" s="11"/>
      <c r="J26" s="15"/>
      <c r="K26" s="11"/>
      <c r="L26" s="15"/>
      <c r="M26" s="11"/>
      <c r="N26" s="15"/>
      <c r="O26" s="11"/>
      <c r="P26" s="15"/>
      <c r="Q26" s="11"/>
      <c r="R26" s="15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0"/>
      <c r="P27" s="14"/>
      <c r="Q27" s="10"/>
      <c r="R27" s="14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1"/>
      <c r="P28" s="15"/>
      <c r="Q28" s="11"/>
      <c r="R28" s="15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0"/>
      <c r="P29" s="14"/>
      <c r="Q29" s="10"/>
      <c r="R29" s="14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1"/>
      <c r="P30" s="15"/>
      <c r="Q30" s="11"/>
      <c r="R30" s="15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0"/>
      <c r="P31" s="14"/>
      <c r="Q31" s="10"/>
      <c r="R31" s="14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1"/>
      <c r="P32" s="15"/>
      <c r="Q32" s="11"/>
      <c r="R32" s="15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0"/>
      <c r="P33" s="14"/>
      <c r="Q33" s="10"/>
      <c r="R33" s="14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1"/>
      <c r="P34" s="15"/>
      <c r="Q34" s="11"/>
      <c r="R34" s="15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0"/>
      <c r="P35" s="14"/>
      <c r="Q35" s="10"/>
      <c r="R35" s="14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1"/>
      <c r="P36" s="15"/>
      <c r="Q36" s="11"/>
      <c r="R36" s="15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0"/>
      <c r="P37" s="14"/>
      <c r="Q37" s="10"/>
      <c r="R37" s="14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1"/>
      <c r="P38" s="15"/>
      <c r="Q38" s="11"/>
      <c r="R38" s="15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0"/>
      <c r="P39" s="14"/>
      <c r="Q39" s="10"/>
      <c r="R39" s="14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1"/>
      <c r="P40" s="15"/>
      <c r="Q40" s="11"/>
      <c r="R40" s="15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0"/>
      <c r="P41" s="14"/>
      <c r="Q41" s="10"/>
      <c r="R41" s="14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1"/>
      <c r="P42" s="15"/>
      <c r="Q42" s="11"/>
      <c r="R42" s="15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0"/>
      <c r="P43" s="14"/>
      <c r="Q43" s="10"/>
      <c r="R43" s="14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1"/>
      <c r="P44" s="15"/>
      <c r="Q44" s="11"/>
      <c r="R44" s="15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0"/>
      <c r="P45" s="14"/>
      <c r="Q45" s="10"/>
      <c r="R45" s="14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1"/>
      <c r="P46" s="15"/>
      <c r="Q46" s="11"/>
      <c r="R46" s="15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0"/>
      <c r="P47" s="14"/>
      <c r="Q47" s="10"/>
      <c r="R47" s="14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1"/>
      <c r="P48" s="15"/>
      <c r="Q48" s="11"/>
      <c r="R48" s="15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0"/>
      <c r="P49" s="14"/>
      <c r="Q49" s="10"/>
      <c r="R49" s="14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1"/>
      <c r="P50" s="15"/>
      <c r="Q50" s="11"/>
      <c r="R50" s="15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0"/>
      <c r="P51" s="14"/>
      <c r="Q51" s="10"/>
      <c r="R51" s="14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1"/>
      <c r="P52" s="15"/>
      <c r="Q52" s="11"/>
      <c r="R52" s="15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0"/>
      <c r="P53" s="14"/>
      <c r="Q53" s="10"/>
      <c r="R53" s="14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1"/>
      <c r="P54" s="15"/>
      <c r="Q54" s="11"/>
      <c r="R54" s="15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0"/>
      <c r="P55" s="14"/>
      <c r="Q55" s="10"/>
      <c r="R55" s="14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1"/>
      <c r="P56" s="15"/>
      <c r="Q56" s="11"/>
      <c r="R56" s="15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0"/>
      <c r="P57" s="14"/>
      <c r="Q57" s="10"/>
      <c r="R57" s="14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1"/>
      <c r="P58" s="15"/>
      <c r="Q58" s="11"/>
      <c r="R58" s="15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0"/>
      <c r="P59" s="14"/>
      <c r="Q59" s="10"/>
      <c r="R59" s="14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1"/>
      <c r="P60" s="15"/>
      <c r="Q60" s="11"/>
      <c r="R60" s="15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0"/>
      <c r="P61" s="14"/>
      <c r="Q61" s="10"/>
      <c r="R61" s="14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1"/>
      <c r="P62" s="15"/>
      <c r="Q62" s="11"/>
      <c r="R62" s="15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0"/>
      <c r="P63" s="14"/>
      <c r="Q63" s="10"/>
      <c r="R63" s="14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1"/>
      <c r="P64" s="15"/>
      <c r="Q64" s="11"/>
      <c r="R64" s="15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0"/>
      <c r="P65" s="14"/>
      <c r="Q65" s="10"/>
      <c r="R65" s="14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1"/>
      <c r="P66" s="15"/>
      <c r="Q66" s="11"/>
      <c r="R66" s="15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0"/>
      <c r="P67" s="14"/>
      <c r="Q67" s="10"/>
      <c r="R67" s="14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1"/>
      <c r="P68" s="15"/>
      <c r="Q68" s="11"/>
      <c r="R68" s="15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0"/>
      <c r="P69" s="14"/>
      <c r="Q69" s="10"/>
      <c r="R69" s="14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1"/>
      <c r="P70" s="15"/>
      <c r="Q70" s="11"/>
      <c r="R70" s="15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0"/>
      <c r="P71" s="14"/>
      <c r="Q71" s="10"/>
      <c r="R71" s="14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1"/>
      <c r="P72" s="15"/>
      <c r="Q72" s="11"/>
      <c r="R72" s="15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0"/>
      <c r="P73" s="14"/>
      <c r="Q73" s="10"/>
      <c r="R73" s="14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1"/>
      <c r="P74" s="15"/>
      <c r="Q74" s="11"/>
      <c r="R74" s="15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0"/>
      <c r="P75" s="14"/>
      <c r="Q75" s="10"/>
      <c r="R75" s="14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1"/>
      <c r="P76" s="15"/>
      <c r="Q76" s="11"/>
      <c r="R76" s="15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0"/>
      <c r="P77" s="14"/>
      <c r="Q77" s="10"/>
      <c r="R77" s="14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1"/>
      <c r="P78" s="15"/>
      <c r="Q78" s="11"/>
      <c r="R78" s="15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0"/>
      <c r="P79" s="14"/>
      <c r="Q79" s="10"/>
      <c r="R79" s="14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1"/>
      <c r="P80" s="15"/>
      <c r="Q80" s="11"/>
      <c r="R80" s="15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0"/>
      <c r="P81" s="14"/>
      <c r="Q81" s="10"/>
      <c r="R81" s="14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1"/>
      <c r="P82" s="15"/>
      <c r="Q82" s="11"/>
      <c r="R82" s="15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0"/>
      <c r="P83" s="14"/>
      <c r="Q83" s="10"/>
      <c r="R83" s="14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1"/>
      <c r="P84" s="15"/>
      <c r="Q84" s="11"/>
      <c r="R84" s="15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0"/>
      <c r="P85" s="14"/>
      <c r="Q85" s="10"/>
      <c r="R85" s="14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1"/>
      <c r="P86" s="15"/>
      <c r="Q86" s="11"/>
      <c r="R86" s="15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0"/>
      <c r="P87" s="14"/>
      <c r="Q87" s="10"/>
      <c r="R87" s="14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1"/>
      <c r="P88" s="15"/>
      <c r="Q88" s="11"/>
      <c r="R88" s="15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0"/>
      <c r="P89" s="14"/>
      <c r="Q89" s="10"/>
      <c r="R89" s="14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1"/>
      <c r="P90" s="15"/>
      <c r="Q90" s="11"/>
      <c r="R90" s="15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0"/>
      <c r="P91" s="14"/>
      <c r="Q91" s="10"/>
      <c r="R91" s="14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1"/>
      <c r="P92" s="15"/>
      <c r="Q92" s="11"/>
      <c r="R92" s="15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0"/>
      <c r="P93" s="14"/>
      <c r="Q93" s="10"/>
      <c r="R93" s="14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1"/>
      <c r="P94" s="15"/>
      <c r="Q94" s="11"/>
      <c r="R94" s="15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0"/>
      <c r="P95" s="14"/>
      <c r="Q95" s="10"/>
      <c r="R95" s="14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1"/>
      <c r="P96" s="15"/>
      <c r="Q96" s="11"/>
      <c r="R96" s="15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0"/>
      <c r="P97" s="14"/>
      <c r="Q97" s="10"/>
      <c r="R97" s="14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1"/>
      <c r="P98" s="15"/>
      <c r="Q98" s="11"/>
      <c r="R98" s="15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0"/>
      <c r="P99" s="14"/>
      <c r="Q99" s="10"/>
      <c r="R99" s="14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1"/>
      <c r="P100" s="15"/>
      <c r="Q100" s="11"/>
      <c r="R100" s="15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5">
    <mergeCell ref="U18:U19"/>
    <mergeCell ref="U21:U22"/>
    <mergeCell ref="U24:U25"/>
    <mergeCell ref="Y6:Y7"/>
    <mergeCell ref="Y9:Y10"/>
    <mergeCell ref="Y12:Y13"/>
    <mergeCell ref="Y15:Y16"/>
    <mergeCell ref="Y18:Y19"/>
    <mergeCell ref="Y21:Y22"/>
    <mergeCell ref="Y24:Y25"/>
    <mergeCell ref="A1:T1"/>
    <mergeCell ref="U6:U7"/>
    <mergeCell ref="U9:U10"/>
    <mergeCell ref="U12:U13"/>
    <mergeCell ref="U15:U16"/>
  </mergeCells>
  <conditionalFormatting sqref="U6">
    <cfRule type="expression" dxfId="271" priority="14">
      <formula>$B$3=0</formula>
    </cfRule>
  </conditionalFormatting>
  <conditionalFormatting sqref="U9">
    <cfRule type="expression" dxfId="270" priority="13">
      <formula>$E$3=0</formula>
    </cfRule>
  </conditionalFormatting>
  <conditionalFormatting sqref="U12">
    <cfRule type="expression" dxfId="269" priority="12">
      <formula>$F$3=0</formula>
    </cfRule>
  </conditionalFormatting>
  <conditionalFormatting sqref="U15">
    <cfRule type="expression" dxfId="268" priority="11">
      <formula>$G$3=0</formula>
    </cfRule>
  </conditionalFormatting>
  <conditionalFormatting sqref="U18">
    <cfRule type="expression" dxfId="267" priority="10">
      <formula>$H$3=0</formula>
    </cfRule>
  </conditionalFormatting>
  <conditionalFormatting sqref="U21">
    <cfRule type="expression" dxfId="266" priority="9">
      <formula>$I$3=0</formula>
    </cfRule>
  </conditionalFormatting>
  <conditionalFormatting sqref="U24">
    <cfRule type="expression" dxfId="265" priority="8">
      <formula>$J$3=0</formula>
    </cfRule>
  </conditionalFormatting>
  <conditionalFormatting sqref="Y6">
    <cfRule type="expression" dxfId="264" priority="7">
      <formula>$K$3=0</formula>
    </cfRule>
  </conditionalFormatting>
  <conditionalFormatting sqref="Y9">
    <cfRule type="expression" dxfId="263" priority="6">
      <formula>$L$3=0</formula>
    </cfRule>
  </conditionalFormatting>
  <conditionalFormatting sqref="Y12">
    <cfRule type="expression" dxfId="262" priority="5">
      <formula>$M$3=0</formula>
    </cfRule>
  </conditionalFormatting>
  <conditionalFormatting sqref="Y15">
    <cfRule type="expression" dxfId="261" priority="4">
      <formula>$N$3=0</formula>
    </cfRule>
  </conditionalFormatting>
  <conditionalFormatting sqref="Y18">
    <cfRule type="expression" dxfId="260" priority="3">
      <formula>$O$3=0</formula>
    </cfRule>
  </conditionalFormatting>
  <conditionalFormatting sqref="Y21">
    <cfRule type="expression" dxfId="259" priority="2">
      <formula>$P$3=0</formula>
    </cfRule>
  </conditionalFormatting>
  <conditionalFormatting sqref="Y24">
    <cfRule type="expression" dxfId="258" priority="1">
      <formula>$Q$3=0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4"/>
  <dimension ref="A1:AP1002"/>
  <sheetViews>
    <sheetView workbookViewId="0">
      <selection activeCell="AQ21" sqref="AQ21"/>
    </sheetView>
  </sheetViews>
  <sheetFormatPr baseColWidth="10" defaultRowHeight="10.5" x14ac:dyDescent="0.15"/>
  <cols>
    <col min="1" max="1" width="27.7109375" bestFit="1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570312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13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195</v>
      </c>
      <c r="S3" s="17"/>
      <c r="T3" s="17"/>
      <c r="W3" s="5"/>
    </row>
    <row r="4" spans="1:42" ht="15" customHeight="1" x14ac:dyDescent="0.2">
      <c r="A4" s="11" t="s">
        <v>87</v>
      </c>
      <c r="B4" s="15">
        <v>1</v>
      </c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15</v>
      </c>
      <c r="V4" t="s">
        <v>86</v>
      </c>
      <c r="W4">
        <v>18</v>
      </c>
      <c r="X4" s="5" t="s">
        <v>65</v>
      </c>
      <c r="AA4" t="str">
        <f>IF(B4&gt;0,$A4,)</f>
        <v>CE2-CM1-CM2-001.jpg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88</v>
      </c>
      <c r="B5" s="14">
        <v>1</v>
      </c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15</v>
      </c>
      <c r="AA5" t="str">
        <f t="shared" ref="AA5:AA68" si="2">IF(B5&gt;0,$A5,)</f>
        <v>CE2-CM1-CM2-002.jpg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89</v>
      </c>
      <c r="B6" s="15">
        <v>1</v>
      </c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15</v>
      </c>
      <c r="U6" s="38" t="s">
        <v>126</v>
      </c>
      <c r="Y6" s="38" t="s">
        <v>126</v>
      </c>
      <c r="AA6" t="str">
        <f t="shared" si="2"/>
        <v>CE2-CM1-CM2-003.jpg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90</v>
      </c>
      <c r="B7" s="14">
        <v>1</v>
      </c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15</v>
      </c>
      <c r="U7" s="38"/>
      <c r="Y7" s="38"/>
      <c r="AA7" t="str">
        <f t="shared" si="2"/>
        <v>CE2-CM1-CM2-004.jpg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91</v>
      </c>
      <c r="B8" s="15">
        <v>1</v>
      </c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15</v>
      </c>
      <c r="AA8" t="str">
        <f t="shared" si="2"/>
        <v>CE2-CM1-CM2-005.jpg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92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U9" s="38" t="s">
        <v>126</v>
      </c>
      <c r="Y9" s="38" t="s">
        <v>126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93</v>
      </c>
      <c r="B10" s="15">
        <v>1</v>
      </c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15</v>
      </c>
      <c r="U10" s="38"/>
      <c r="Y10" s="38"/>
      <c r="AA10" t="str">
        <f t="shared" si="2"/>
        <v>CE2-CM1-CM2-007.jpg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94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95</v>
      </c>
      <c r="B12" s="15">
        <v>1</v>
      </c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15</v>
      </c>
      <c r="U12" s="38" t="s">
        <v>126</v>
      </c>
      <c r="Y12" s="38" t="s">
        <v>126</v>
      </c>
      <c r="AA12" t="str">
        <f t="shared" si="2"/>
        <v>CE2-CM1-CM2-009.jpg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96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U13" s="38"/>
      <c r="Y13" s="38"/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97</v>
      </c>
      <c r="B14" s="15">
        <v>1</v>
      </c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15</v>
      </c>
      <c r="AA14" t="str">
        <f t="shared" si="2"/>
        <v>CE2-CM1-CM2-011.jpg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98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U15" s="38" t="s">
        <v>126</v>
      </c>
      <c r="Y15" s="38" t="s">
        <v>126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99</v>
      </c>
      <c r="B16" s="15">
        <v>1</v>
      </c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15</v>
      </c>
      <c r="U16" s="38"/>
      <c r="Y16" s="38"/>
      <c r="AA16" t="str">
        <f t="shared" si="2"/>
        <v>CE2-CM1-CM2-013.jpg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100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101</v>
      </c>
      <c r="B18" s="15">
        <v>1</v>
      </c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15</v>
      </c>
      <c r="U18" s="38" t="s">
        <v>126</v>
      </c>
      <c r="Y18" s="38" t="s">
        <v>126</v>
      </c>
      <c r="AA18" t="str">
        <f t="shared" si="2"/>
        <v>CE2-CM1-CM2-015.jpg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102</v>
      </c>
      <c r="B19" s="14">
        <v>1</v>
      </c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15</v>
      </c>
      <c r="U19" s="38"/>
      <c r="Y19" s="38"/>
      <c r="AA19" t="str">
        <f t="shared" si="2"/>
        <v>CE2-CM1-CM2-016.jpg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103</v>
      </c>
      <c r="B20" s="15">
        <v>1</v>
      </c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15</v>
      </c>
      <c r="AA20" t="str">
        <f t="shared" si="2"/>
        <v>CE2-CM1-CM2-017.jpg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104</v>
      </c>
      <c r="B21" s="14">
        <v>1</v>
      </c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15</v>
      </c>
      <c r="U21" s="38" t="s">
        <v>126</v>
      </c>
      <c r="Y21" s="38" t="s">
        <v>126</v>
      </c>
      <c r="AA21" t="str">
        <f t="shared" si="2"/>
        <v>CE2-CM1-CM2-018.jpg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/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U22" s="38"/>
      <c r="Y22" s="38"/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/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/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U24" s="38" t="s">
        <v>126</v>
      </c>
      <c r="Y24" s="38" t="s">
        <v>126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/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U25" s="38"/>
      <c r="Y25" s="38"/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5">
    <mergeCell ref="U21:U22"/>
    <mergeCell ref="U24:U25"/>
    <mergeCell ref="Y6:Y7"/>
    <mergeCell ref="Y9:Y10"/>
    <mergeCell ref="Y12:Y13"/>
    <mergeCell ref="Y15:Y16"/>
    <mergeCell ref="Y18:Y19"/>
    <mergeCell ref="Y21:Y22"/>
    <mergeCell ref="Y24:Y25"/>
    <mergeCell ref="U18:U19"/>
    <mergeCell ref="U9:U10"/>
    <mergeCell ref="U15:U16"/>
    <mergeCell ref="U12:U13"/>
    <mergeCell ref="A1:T1"/>
    <mergeCell ref="U6:U7"/>
  </mergeCells>
  <conditionalFormatting sqref="U6">
    <cfRule type="expression" dxfId="257" priority="14">
      <formula>$B$3=0</formula>
    </cfRule>
  </conditionalFormatting>
  <conditionalFormatting sqref="U9">
    <cfRule type="expression" dxfId="256" priority="13">
      <formula>$E$3=0</formula>
    </cfRule>
  </conditionalFormatting>
  <conditionalFormatting sqref="U12">
    <cfRule type="expression" dxfId="255" priority="12">
      <formula>$F$3=0</formula>
    </cfRule>
  </conditionalFormatting>
  <conditionalFormatting sqref="U15">
    <cfRule type="expression" dxfId="254" priority="11">
      <formula>$G$3=0</formula>
    </cfRule>
  </conditionalFormatting>
  <conditionalFormatting sqref="U18">
    <cfRule type="expression" dxfId="253" priority="10">
      <formula>$H$3=0</formula>
    </cfRule>
  </conditionalFormatting>
  <conditionalFormatting sqref="U21">
    <cfRule type="expression" dxfId="252" priority="9">
      <formula>$I$3=0</formula>
    </cfRule>
  </conditionalFormatting>
  <conditionalFormatting sqref="U24">
    <cfRule type="expression" dxfId="251" priority="8">
      <formula>$J$3=0</formula>
    </cfRule>
  </conditionalFormatting>
  <conditionalFormatting sqref="Y6">
    <cfRule type="expression" dxfId="250" priority="7">
      <formula>$K$3=0</formula>
    </cfRule>
  </conditionalFormatting>
  <conditionalFormatting sqref="Y9">
    <cfRule type="expression" dxfId="249" priority="6">
      <formula>$L$3=0</formula>
    </cfRule>
  </conditionalFormatting>
  <conditionalFormatting sqref="Y12">
    <cfRule type="expression" dxfId="248" priority="5">
      <formula>$M$3=0</formula>
    </cfRule>
  </conditionalFormatting>
  <conditionalFormatting sqref="Y15">
    <cfRule type="expression" dxfId="247" priority="4">
      <formula>$N$3=0</formula>
    </cfRule>
  </conditionalFormatting>
  <conditionalFormatting sqref="Y18">
    <cfRule type="expression" dxfId="246" priority="3">
      <formula>$O$3=0</formula>
    </cfRule>
  </conditionalFormatting>
  <conditionalFormatting sqref="Y21">
    <cfRule type="expression" dxfId="245" priority="2">
      <formula>$P$3=0</formula>
    </cfRule>
  </conditionalFormatting>
  <conditionalFormatting sqref="Y24">
    <cfRule type="expression" dxfId="244" priority="1">
      <formula>$Q$3=0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D8D63-E828-4C4A-B8F3-7D1F0B5F5738}">
  <sheetPr codeName="Feuil18"/>
  <dimension ref="A1:AP1002"/>
  <sheetViews>
    <sheetView workbookViewId="0">
      <selection activeCell="N23" sqref="N23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5703125" customWidth="1"/>
    <col min="23" max="23" width="3" bestFit="1" customWidth="1"/>
    <col min="27" max="43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3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15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1</v>
      </c>
      <c r="H3" s="23">
        <f t="shared" si="0"/>
        <v>1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2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1</v>
      </c>
      <c r="Q3" s="23">
        <f t="shared" si="0"/>
        <v>1</v>
      </c>
      <c r="R3" s="23">
        <f t="shared" si="0"/>
        <v>281</v>
      </c>
      <c r="S3" s="17"/>
      <c r="T3" s="17"/>
      <c r="W3" s="5"/>
    </row>
    <row r="4" spans="1:42" ht="15" customHeight="1" x14ac:dyDescent="0.2">
      <c r="A4" s="11" t="s">
        <v>106</v>
      </c>
      <c r="B4" s="15">
        <v>1</v>
      </c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15</v>
      </c>
      <c r="V4" t="s">
        <v>105</v>
      </c>
      <c r="W4">
        <v>20</v>
      </c>
      <c r="X4" s="5" t="s">
        <v>65</v>
      </c>
      <c r="AA4" t="str">
        <f>IF(B4&gt;0,$A4,)</f>
        <v>PS-MS-GS-001.jpg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107</v>
      </c>
      <c r="B5" s="14">
        <v>1</v>
      </c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15</v>
      </c>
      <c r="AA5" t="str">
        <f t="shared" ref="AA5:AA68" si="2">IF(B5&gt;0,$A5,)</f>
        <v>PS-MS-GS-002.jpg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108</v>
      </c>
      <c r="B6" s="15">
        <v>1</v>
      </c>
      <c r="C6" s="11"/>
      <c r="D6" s="15"/>
      <c r="E6" s="11"/>
      <c r="F6" s="15"/>
      <c r="G6" s="11">
        <v>1</v>
      </c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23</v>
      </c>
      <c r="AA6" t="str">
        <f t="shared" si="2"/>
        <v>PS-MS-GS-003.jpg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 t="str">
        <f t="shared" si="7"/>
        <v>PS-MS-GS-003.jpg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109</v>
      </c>
      <c r="B7" s="14">
        <v>1</v>
      </c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15</v>
      </c>
      <c r="AA7" t="str">
        <f t="shared" si="2"/>
        <v>PS-MS-GS-004.jpg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110</v>
      </c>
      <c r="B8" s="15">
        <v>1</v>
      </c>
      <c r="C8" s="11"/>
      <c r="D8" s="15"/>
      <c r="E8" s="11"/>
      <c r="F8" s="15"/>
      <c r="G8" s="11"/>
      <c r="H8" s="15">
        <v>1</v>
      </c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23</v>
      </c>
      <c r="AA8" t="str">
        <f t="shared" si="2"/>
        <v>PS-MS-GS-005.jpg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 t="str">
        <f t="shared" si="8"/>
        <v>PS-MS-GS-005.jpg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111</v>
      </c>
      <c r="B9" s="14">
        <v>1</v>
      </c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15</v>
      </c>
      <c r="AA9" t="str">
        <f t="shared" si="2"/>
        <v>PS-MS-GS-006.jpg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112</v>
      </c>
      <c r="B10" s="15">
        <v>1</v>
      </c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15</v>
      </c>
      <c r="AA10" t="str">
        <f t="shared" si="2"/>
        <v>PS-MS-GS-007.jpg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113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114</v>
      </c>
      <c r="B12" s="15">
        <v>1</v>
      </c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>
        <v>1</v>
      </c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24</v>
      </c>
      <c r="AA12" t="str">
        <f t="shared" si="2"/>
        <v>PS-MS-GS-009.jpg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 t="str">
        <f t="shared" si="16"/>
        <v>PS-MS-GS-009.jpg</v>
      </c>
      <c r="AP12">
        <f t="shared" si="17"/>
        <v>0</v>
      </c>
    </row>
    <row r="13" spans="1:42" ht="15" customHeight="1" x14ac:dyDescent="0.2">
      <c r="A13" s="10" t="s">
        <v>115</v>
      </c>
      <c r="B13" s="14">
        <v>1</v>
      </c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15</v>
      </c>
      <c r="AA13" t="str">
        <f t="shared" si="2"/>
        <v>PS-MS-GS-010.jpg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116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117</v>
      </c>
      <c r="B15" s="14">
        <v>1</v>
      </c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15</v>
      </c>
      <c r="AA15" t="str">
        <f t="shared" si="2"/>
        <v>PS-MS-GS-012.jpg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118</v>
      </c>
      <c r="B16" s="15">
        <v>1</v>
      </c>
      <c r="C16" s="11"/>
      <c r="D16" s="15"/>
      <c r="E16" s="11"/>
      <c r="F16" s="15"/>
      <c r="G16" s="11"/>
      <c r="H16" s="15"/>
      <c r="I16" s="11"/>
      <c r="J16" s="15"/>
      <c r="K16" s="11"/>
      <c r="L16" s="15">
        <v>1</v>
      </c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23</v>
      </c>
      <c r="AA16" t="str">
        <f t="shared" si="2"/>
        <v>PS-MS-GS-013.jpg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 t="str">
        <f t="shared" si="12"/>
        <v>PS-MS-GS-013.jpg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119</v>
      </c>
      <c r="B17" s="14">
        <v>1</v>
      </c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15</v>
      </c>
      <c r="AA17" t="str">
        <f t="shared" si="2"/>
        <v>PS-MS-GS-014.jpg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120</v>
      </c>
      <c r="B18" s="15">
        <v>1</v>
      </c>
      <c r="C18" s="11"/>
      <c r="D18" s="15"/>
      <c r="E18" s="11"/>
      <c r="F18" s="15"/>
      <c r="G18" s="11"/>
      <c r="H18" s="15"/>
      <c r="I18" s="11"/>
      <c r="J18" s="15"/>
      <c r="K18" s="11"/>
      <c r="L18" s="15">
        <v>1</v>
      </c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23</v>
      </c>
      <c r="AA18" t="str">
        <f t="shared" si="2"/>
        <v>PS-MS-GS-015.jpg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 t="str">
        <f t="shared" si="12"/>
        <v>PS-MS-GS-015.jpg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121</v>
      </c>
      <c r="B19" s="14">
        <v>1</v>
      </c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>
        <v>1</v>
      </c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30</v>
      </c>
      <c r="AA19" t="str">
        <f t="shared" si="2"/>
        <v>PS-MS-GS-016.jpg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 t="str">
        <f t="shared" si="17"/>
        <v>PS-MS-GS-016.jpg</v>
      </c>
    </row>
    <row r="20" spans="1:42" ht="15" customHeight="1" x14ac:dyDescent="0.2">
      <c r="A20" s="11" t="s">
        <v>122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123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124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125</v>
      </c>
      <c r="B23" s="14">
        <v>1</v>
      </c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15</v>
      </c>
      <c r="AA23" t="str">
        <f t="shared" si="2"/>
        <v>PS-MS-GS-020.jpg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/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/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229" priority="14">
      <formula>$B$3=0</formula>
    </cfRule>
  </conditionalFormatting>
  <conditionalFormatting sqref="U9:U10">
    <cfRule type="expression" dxfId="228" priority="13">
      <formula>$E$3=0</formula>
    </cfRule>
  </conditionalFormatting>
  <conditionalFormatting sqref="U12:U13">
    <cfRule type="expression" dxfId="227" priority="12">
      <formula>$F$3=0</formula>
    </cfRule>
  </conditionalFormatting>
  <conditionalFormatting sqref="U15:U16">
    <cfRule type="expression" dxfId="226" priority="11">
      <formula>$G$3=0</formula>
    </cfRule>
  </conditionalFormatting>
  <conditionalFormatting sqref="U18:U19">
    <cfRule type="expression" dxfId="225" priority="10">
      <formula>$H$3=0</formula>
    </cfRule>
  </conditionalFormatting>
  <conditionalFormatting sqref="U21:U22">
    <cfRule type="expression" dxfId="224" priority="9">
      <formula>$I$3=0</formula>
    </cfRule>
  </conditionalFormatting>
  <conditionalFormatting sqref="U24:U25">
    <cfRule type="expression" dxfId="223" priority="8">
      <formula>$J$3=0</formula>
    </cfRule>
  </conditionalFormatting>
  <conditionalFormatting sqref="Y6:Y7">
    <cfRule type="expression" dxfId="222" priority="7">
      <formula>$K$3=0</formula>
    </cfRule>
  </conditionalFormatting>
  <conditionalFormatting sqref="Y9:Y10">
    <cfRule type="expression" dxfId="221" priority="6">
      <formula>$L$3=0</formula>
    </cfRule>
  </conditionalFormatting>
  <conditionalFormatting sqref="Y12:Y13">
    <cfRule type="expression" dxfId="220" priority="5">
      <formula>$M$3=0</formula>
    </cfRule>
  </conditionalFormatting>
  <conditionalFormatting sqref="Y15:Y16">
    <cfRule type="expression" dxfId="219" priority="4">
      <formula>$N$3=0</formula>
    </cfRule>
  </conditionalFormatting>
  <conditionalFormatting sqref="Y18:Y19">
    <cfRule type="expression" dxfId="218" priority="3">
      <formula>$O$3=0</formula>
    </cfRule>
  </conditionalFormatting>
  <conditionalFormatting sqref="Y21:Y22">
    <cfRule type="expression" dxfId="217" priority="2">
      <formula>$P$3=0</formula>
    </cfRule>
  </conditionalFormatting>
  <conditionalFormatting sqref="Y24:Y25">
    <cfRule type="expression" dxfId="216" priority="1">
      <formula>$Q$3=0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E64AB-2DA6-45CA-97F7-513971CEA7EE}">
  <sheetPr codeName="Feuil19"/>
  <dimension ref="A1:AP1002"/>
  <sheetViews>
    <sheetView topLeftCell="J1" workbookViewId="0">
      <selection activeCell="T30" sqref="T30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85546875" customWidth="1"/>
    <col min="23" max="23" width="3" bestFit="1" customWidth="1"/>
    <col min="27" max="43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4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215" priority="14">
      <formula>$B$3=0</formula>
    </cfRule>
  </conditionalFormatting>
  <conditionalFormatting sqref="U9:U10">
    <cfRule type="expression" dxfId="214" priority="13">
      <formula>$E$3=0</formula>
    </cfRule>
  </conditionalFormatting>
  <conditionalFormatting sqref="U12:U13">
    <cfRule type="expression" dxfId="213" priority="12">
      <formula>$F$3=0</formula>
    </cfRule>
  </conditionalFormatting>
  <conditionalFormatting sqref="U15:U16">
    <cfRule type="expression" dxfId="212" priority="11">
      <formula>$G$3=0</formula>
    </cfRule>
  </conditionalFormatting>
  <conditionalFormatting sqref="U18:U19">
    <cfRule type="expression" dxfId="211" priority="10">
      <formula>$H$3=0</formula>
    </cfRule>
  </conditionalFormatting>
  <conditionalFormatting sqref="U21:U22">
    <cfRule type="expression" dxfId="210" priority="9">
      <formula>$I$3=0</formula>
    </cfRule>
  </conditionalFormatting>
  <conditionalFormatting sqref="U24:U25">
    <cfRule type="expression" dxfId="209" priority="8">
      <formula>$J$3=0</formula>
    </cfRule>
  </conditionalFormatting>
  <conditionalFormatting sqref="Y6:Y7">
    <cfRule type="expression" dxfId="208" priority="7">
      <formula>$K$3=0</formula>
    </cfRule>
  </conditionalFormatting>
  <conditionalFormatting sqref="Y9:Y10">
    <cfRule type="expression" dxfId="207" priority="6">
      <formula>$L$3=0</formula>
    </cfRule>
  </conditionalFormatting>
  <conditionalFormatting sqref="Y12:Y13">
    <cfRule type="expression" dxfId="206" priority="5">
      <formula>$M$3=0</formula>
    </cfRule>
  </conditionalFormatting>
  <conditionalFormatting sqref="Y15:Y16">
    <cfRule type="expression" dxfId="205" priority="4">
      <formula>$N$3=0</formula>
    </cfRule>
  </conditionalFormatting>
  <conditionalFormatting sqref="Y18:Y19">
    <cfRule type="expression" dxfId="204" priority="3">
      <formula>$O$3=0</formula>
    </cfRule>
  </conditionalFormatting>
  <conditionalFormatting sqref="Y21:Y22">
    <cfRule type="expression" dxfId="203" priority="2">
      <formula>$P$3=0</formula>
    </cfRule>
  </conditionalFormatting>
  <conditionalFormatting sqref="Y24:Y25">
    <cfRule type="expression" dxfId="202" priority="1">
      <formula>$Q$3=0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748D8-1DB1-4B63-9D91-DF1A997976A7}">
  <sheetPr codeName="Feuil20"/>
  <dimension ref="A1:AP1002"/>
  <sheetViews>
    <sheetView workbookViewId="0">
      <selection activeCell="S5" sqref="S5:Y2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8554687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5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201" priority="14">
      <formula>$B$3=0</formula>
    </cfRule>
  </conditionalFormatting>
  <conditionalFormatting sqref="U9:U10">
    <cfRule type="expression" dxfId="200" priority="13">
      <formula>$E$3=0</formula>
    </cfRule>
  </conditionalFormatting>
  <conditionalFormatting sqref="U12:U13">
    <cfRule type="expression" dxfId="199" priority="12">
      <formula>$F$3=0</formula>
    </cfRule>
  </conditionalFormatting>
  <conditionalFormatting sqref="U15:U16">
    <cfRule type="expression" dxfId="198" priority="11">
      <formula>$G$3=0</formula>
    </cfRule>
  </conditionalFormatting>
  <conditionalFormatting sqref="U18:U19">
    <cfRule type="expression" dxfId="197" priority="10">
      <formula>$H$3=0</formula>
    </cfRule>
  </conditionalFormatting>
  <conditionalFormatting sqref="U21:U22">
    <cfRule type="expression" dxfId="196" priority="9">
      <formula>$I$3=0</formula>
    </cfRule>
  </conditionalFormatting>
  <conditionalFormatting sqref="U24:U25">
    <cfRule type="expression" dxfId="195" priority="8">
      <formula>$J$3=0</formula>
    </cfRule>
  </conditionalFormatting>
  <conditionalFormatting sqref="Y6:Y7">
    <cfRule type="expression" dxfId="194" priority="7">
      <formula>$K$3=0</formula>
    </cfRule>
  </conditionalFormatting>
  <conditionalFormatting sqref="Y9:Y10">
    <cfRule type="expression" dxfId="193" priority="6">
      <formula>$L$3=0</formula>
    </cfRule>
  </conditionalFormatting>
  <conditionalFormatting sqref="Y12:Y13">
    <cfRule type="expression" dxfId="192" priority="5">
      <formula>$M$3=0</formula>
    </cfRule>
  </conditionalFormatting>
  <conditionalFormatting sqref="Y15:Y16">
    <cfRule type="expression" dxfId="191" priority="4">
      <formula>$N$3=0</formula>
    </cfRule>
  </conditionalFormatting>
  <conditionalFormatting sqref="Y18:Y19">
    <cfRule type="expression" dxfId="190" priority="3">
      <formula>$O$3=0</formula>
    </cfRule>
  </conditionalFormatting>
  <conditionalFormatting sqref="Y21:Y22">
    <cfRule type="expression" dxfId="189" priority="2">
      <formula>$P$3=0</formula>
    </cfRule>
  </conditionalFormatting>
  <conditionalFormatting sqref="Y24:Y25">
    <cfRule type="expression" dxfId="188" priority="1">
      <formula>$Q$3=0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D8D6E-2988-4F8F-9FA8-D0A6CC8A4D27}">
  <sheetPr codeName="Feuil21"/>
  <dimension ref="A1:AP1002"/>
  <sheetViews>
    <sheetView workbookViewId="0">
      <selection activeCell="S5" sqref="S5:Y2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11.4257812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6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187" priority="14">
      <formula>$B$3=0</formula>
    </cfRule>
  </conditionalFormatting>
  <conditionalFormatting sqref="U9:U10">
    <cfRule type="expression" dxfId="186" priority="13">
      <formula>$E$3=0</formula>
    </cfRule>
  </conditionalFormatting>
  <conditionalFormatting sqref="U12:U13">
    <cfRule type="expression" dxfId="185" priority="12">
      <formula>$F$3=0</formula>
    </cfRule>
  </conditionalFormatting>
  <conditionalFormatting sqref="U15:U16">
    <cfRule type="expression" dxfId="184" priority="11">
      <formula>$G$3=0</formula>
    </cfRule>
  </conditionalFormatting>
  <conditionalFormatting sqref="U18:U19">
    <cfRule type="expression" dxfId="183" priority="10">
      <formula>$H$3=0</formula>
    </cfRule>
  </conditionalFormatting>
  <conditionalFormatting sqref="U21:U22">
    <cfRule type="expression" dxfId="182" priority="9">
      <formula>$I$3=0</formula>
    </cfRule>
  </conditionalFormatting>
  <conditionalFormatting sqref="U24:U25">
    <cfRule type="expression" dxfId="181" priority="8">
      <formula>$J$3=0</formula>
    </cfRule>
  </conditionalFormatting>
  <conditionalFormatting sqref="Y6:Y7">
    <cfRule type="expression" dxfId="180" priority="7">
      <formula>$K$3=0</formula>
    </cfRule>
  </conditionalFormatting>
  <conditionalFormatting sqref="Y9:Y10">
    <cfRule type="expression" dxfId="179" priority="6">
      <formula>$L$3=0</formula>
    </cfRule>
  </conditionalFormatting>
  <conditionalFormatting sqref="Y12:Y13">
    <cfRule type="expression" dxfId="178" priority="5">
      <formula>$M$3=0</formula>
    </cfRule>
  </conditionalFormatting>
  <conditionalFormatting sqref="Y15:Y16">
    <cfRule type="expression" dxfId="177" priority="4">
      <formula>$N$3=0</formula>
    </cfRule>
  </conditionalFormatting>
  <conditionalFormatting sqref="Y18:Y19">
    <cfRule type="expression" dxfId="176" priority="3">
      <formula>$O$3=0</formula>
    </cfRule>
  </conditionalFormatting>
  <conditionalFormatting sqref="Y21:Y22">
    <cfRule type="expression" dxfId="175" priority="2">
      <formula>$P$3=0</formula>
    </cfRule>
  </conditionalFormatting>
  <conditionalFormatting sqref="Y24:Y25">
    <cfRule type="expression" dxfId="174" priority="1">
      <formula>$Q$3=0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83C74-1E64-4A46-86E8-8BE1471AECAC}">
  <sheetPr codeName="Feuil22"/>
  <dimension ref="A1:AP1002"/>
  <sheetViews>
    <sheetView workbookViewId="0">
      <selection activeCell="S5" sqref="S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8.8554687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7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159" priority="14">
      <formula>$B$3=0</formula>
    </cfRule>
  </conditionalFormatting>
  <conditionalFormatting sqref="U9:U10">
    <cfRule type="expression" dxfId="158" priority="13">
      <formula>$E$3=0</formula>
    </cfRule>
  </conditionalFormatting>
  <conditionalFormatting sqref="U12:U13">
    <cfRule type="expression" dxfId="157" priority="12">
      <formula>$F$3=0</formula>
    </cfRule>
  </conditionalFormatting>
  <conditionalFormatting sqref="U15:U16">
    <cfRule type="expression" dxfId="156" priority="11">
      <formula>$G$3=0</formula>
    </cfRule>
  </conditionalFormatting>
  <conditionalFormatting sqref="U18:U19">
    <cfRule type="expression" dxfId="155" priority="10">
      <formula>$H$3=0</formula>
    </cfRule>
  </conditionalFormatting>
  <conditionalFormatting sqref="U21:U22">
    <cfRule type="expression" dxfId="154" priority="9">
      <formula>$I$3=0</formula>
    </cfRule>
  </conditionalFormatting>
  <conditionalFormatting sqref="U24:U25">
    <cfRule type="expression" dxfId="153" priority="8">
      <formula>$J$3=0</formula>
    </cfRule>
  </conditionalFormatting>
  <conditionalFormatting sqref="Y6:Y7">
    <cfRule type="expression" dxfId="152" priority="7">
      <formula>$K$3=0</formula>
    </cfRule>
  </conditionalFormatting>
  <conditionalFormatting sqref="Y9:Y10">
    <cfRule type="expression" dxfId="151" priority="6">
      <formula>$L$3=0</formula>
    </cfRule>
  </conditionalFormatting>
  <conditionalFormatting sqref="Y12:Y13">
    <cfRule type="expression" dxfId="150" priority="5">
      <formula>$M$3=0</formula>
    </cfRule>
  </conditionalFormatting>
  <conditionalFormatting sqref="Y15:Y16">
    <cfRule type="expression" dxfId="149" priority="4">
      <formula>$N$3=0</formula>
    </cfRule>
  </conditionalFormatting>
  <conditionalFormatting sqref="Y18:Y19">
    <cfRule type="expression" dxfId="148" priority="3">
      <formula>$O$3=0</formula>
    </cfRule>
  </conditionalFormatting>
  <conditionalFormatting sqref="Y21:Y22">
    <cfRule type="expression" dxfId="147" priority="2">
      <formula>$P$3=0</formula>
    </cfRule>
  </conditionalFormatting>
  <conditionalFormatting sqref="Y24:Y25">
    <cfRule type="expression" dxfId="146" priority="1">
      <formula>$Q$3=0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83109-E709-45D3-9DEE-20D25F43CC1C}">
  <sheetPr codeName="Feuil23"/>
  <dimension ref="A1:AP1002"/>
  <sheetViews>
    <sheetView workbookViewId="0">
      <selection activeCell="T30" sqref="T30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570312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8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145" priority="14">
      <formula>$B$3=0</formula>
    </cfRule>
  </conditionalFormatting>
  <conditionalFormatting sqref="U9:U10">
    <cfRule type="expression" dxfId="144" priority="13">
      <formula>$E$3=0</formula>
    </cfRule>
  </conditionalFormatting>
  <conditionalFormatting sqref="U12:U13">
    <cfRule type="expression" dxfId="143" priority="12">
      <formula>$F$3=0</formula>
    </cfRule>
  </conditionalFormatting>
  <conditionalFormatting sqref="U15:U16">
    <cfRule type="expression" dxfId="142" priority="11">
      <formula>$G$3=0</formula>
    </cfRule>
  </conditionalFormatting>
  <conditionalFormatting sqref="U18:U19">
    <cfRule type="expression" dxfId="141" priority="10">
      <formula>$H$3=0</formula>
    </cfRule>
  </conditionalFormatting>
  <conditionalFormatting sqref="U21:U22">
    <cfRule type="expression" dxfId="140" priority="9">
      <formula>$I$3=0</formula>
    </cfRule>
  </conditionalFormatting>
  <conditionalFormatting sqref="U24:U25">
    <cfRule type="expression" dxfId="139" priority="8">
      <formula>$J$3=0</formula>
    </cfRule>
  </conditionalFormatting>
  <conditionalFormatting sqref="Y6:Y7">
    <cfRule type="expression" dxfId="138" priority="7">
      <formula>$K$3=0</formula>
    </cfRule>
  </conditionalFormatting>
  <conditionalFormatting sqref="Y9:Y10">
    <cfRule type="expression" dxfId="137" priority="6">
      <formula>$L$3=0</formula>
    </cfRule>
  </conditionalFormatting>
  <conditionalFormatting sqref="Y12:Y13">
    <cfRule type="expression" dxfId="136" priority="5">
      <formula>$M$3=0</formula>
    </cfRule>
  </conditionalFormatting>
  <conditionalFormatting sqref="Y15:Y16">
    <cfRule type="expression" dxfId="135" priority="4">
      <formula>$N$3=0</formula>
    </cfRule>
  </conditionalFormatting>
  <conditionalFormatting sqref="Y18:Y19">
    <cfRule type="expression" dxfId="134" priority="3">
      <formula>$O$3=0</formula>
    </cfRule>
  </conditionalFormatting>
  <conditionalFormatting sqref="Y21:Y22">
    <cfRule type="expression" dxfId="133" priority="2">
      <formula>$P$3=0</formula>
    </cfRule>
  </conditionalFormatting>
  <conditionalFormatting sqref="Y24:Y25">
    <cfRule type="expression" dxfId="132" priority="1">
      <formula>$Q$3=0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ECE47-4470-453A-B364-A8B9C762719C}">
  <sheetPr codeName="Feuil24"/>
  <dimension ref="A1:AP1002"/>
  <sheetViews>
    <sheetView workbookViewId="0">
      <selection activeCell="T29" sqref="T29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570312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9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131" priority="14">
      <formula>$B$3=0</formula>
    </cfRule>
  </conditionalFormatting>
  <conditionalFormatting sqref="U9:U10">
    <cfRule type="expression" dxfId="130" priority="13">
      <formula>$E$3=0</formula>
    </cfRule>
  </conditionalFormatting>
  <conditionalFormatting sqref="U12:U13">
    <cfRule type="expression" dxfId="129" priority="12">
      <formula>$F$3=0</formula>
    </cfRule>
  </conditionalFormatting>
  <conditionalFormatting sqref="U15:U16">
    <cfRule type="expression" dxfId="128" priority="11">
      <formula>$G$3=0</formula>
    </cfRule>
  </conditionalFormatting>
  <conditionalFormatting sqref="U18:U19">
    <cfRule type="expression" dxfId="127" priority="10">
      <formula>$H$3=0</formula>
    </cfRule>
  </conditionalFormatting>
  <conditionalFormatting sqref="U21:U22">
    <cfRule type="expression" dxfId="126" priority="9">
      <formula>$I$3=0</formula>
    </cfRule>
  </conditionalFormatting>
  <conditionalFormatting sqref="U24:U25">
    <cfRule type="expression" dxfId="125" priority="8">
      <formula>$J$3=0</formula>
    </cfRule>
  </conditionalFormatting>
  <conditionalFormatting sqref="Y6:Y7">
    <cfRule type="expression" dxfId="124" priority="7">
      <formula>$K$3=0</formula>
    </cfRule>
  </conditionalFormatting>
  <conditionalFormatting sqref="Y9:Y10">
    <cfRule type="expression" dxfId="123" priority="6">
      <formula>$L$3=0</formula>
    </cfRule>
  </conditionalFormatting>
  <conditionalFormatting sqref="Y12:Y13">
    <cfRule type="expression" dxfId="122" priority="5">
      <formula>$M$3=0</formula>
    </cfRule>
  </conditionalFormatting>
  <conditionalFormatting sqref="Y15:Y16">
    <cfRule type="expression" dxfId="121" priority="4">
      <formula>$N$3=0</formula>
    </cfRule>
  </conditionalFormatting>
  <conditionalFormatting sqref="Y18:Y19">
    <cfRule type="expression" dxfId="120" priority="3">
      <formula>$O$3=0</formula>
    </cfRule>
  </conditionalFormatting>
  <conditionalFormatting sqref="Y21:Y22">
    <cfRule type="expression" dxfId="119" priority="2">
      <formula>$P$3=0</formula>
    </cfRule>
  </conditionalFormatting>
  <conditionalFormatting sqref="Y24:Y25">
    <cfRule type="expression" dxfId="118" priority="1">
      <formula>$Q$3=0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4AAEB-BA81-48A3-9E2A-579B61D49ADC}">
  <sheetPr codeName="Feuil25"/>
  <dimension ref="A1:AP1002"/>
  <sheetViews>
    <sheetView workbookViewId="0">
      <selection activeCell="S5" sqref="S5:Y2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10.8554687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10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117" priority="14">
      <formula>$B$3=0</formula>
    </cfRule>
  </conditionalFormatting>
  <conditionalFormatting sqref="U9:U10">
    <cfRule type="expression" dxfId="116" priority="13">
      <formula>$E$3=0</formula>
    </cfRule>
  </conditionalFormatting>
  <conditionalFormatting sqref="U12:U13">
    <cfRule type="expression" dxfId="115" priority="12">
      <formula>$F$3=0</formula>
    </cfRule>
  </conditionalFormatting>
  <conditionalFormatting sqref="U15:U16">
    <cfRule type="expression" dxfId="114" priority="11">
      <formula>$G$3=0</formula>
    </cfRule>
  </conditionalFormatting>
  <conditionalFormatting sqref="U18:U19">
    <cfRule type="expression" dxfId="113" priority="10">
      <formula>$H$3=0</formula>
    </cfRule>
  </conditionalFormatting>
  <conditionalFormatting sqref="U21:U22">
    <cfRule type="expression" dxfId="112" priority="9">
      <formula>$I$3=0</formula>
    </cfRule>
  </conditionalFormatting>
  <conditionalFormatting sqref="U24:U25">
    <cfRule type="expression" dxfId="111" priority="8">
      <formula>$J$3=0</formula>
    </cfRule>
  </conditionalFormatting>
  <conditionalFormatting sqref="Y6:Y7">
    <cfRule type="expression" dxfId="110" priority="7">
      <formula>$K$3=0</formula>
    </cfRule>
  </conditionalFormatting>
  <conditionalFormatting sqref="Y9:Y10">
    <cfRule type="expression" dxfId="109" priority="6">
      <formula>$L$3=0</formula>
    </cfRule>
  </conditionalFormatting>
  <conditionalFormatting sqref="Y12:Y13">
    <cfRule type="expression" dxfId="108" priority="5">
      <formula>$M$3=0</formula>
    </cfRule>
  </conditionalFormatting>
  <conditionalFormatting sqref="Y15:Y16">
    <cfRule type="expression" dxfId="107" priority="4">
      <formula>$N$3=0</formula>
    </cfRule>
  </conditionalFormatting>
  <conditionalFormatting sqref="Y18:Y19">
    <cfRule type="expression" dxfId="106" priority="3">
      <formula>$O$3=0</formula>
    </cfRule>
  </conditionalFormatting>
  <conditionalFormatting sqref="Y21:Y22">
    <cfRule type="expression" dxfId="105" priority="2">
      <formula>$P$3=0</formula>
    </cfRule>
  </conditionalFormatting>
  <conditionalFormatting sqref="Y24:Y25">
    <cfRule type="expression" dxfId="104" priority="1">
      <formula>$Q$3=0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936D8-7A9D-49F3-ACFA-BEA0FF34ED97}">
  <sheetPr codeName="Feuil26"/>
  <dimension ref="A1:AP1002"/>
  <sheetViews>
    <sheetView workbookViewId="0">
      <selection activeCell="S5" sqref="S5:Y2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11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11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98" si="18">IF(B69&gt;0,$A69,)</f>
        <v>0</v>
      </c>
      <c r="AB69">
        <f t="shared" ref="AB69:AB98" si="19">IF(C69&gt;0,$A69,)</f>
        <v>0</v>
      </c>
      <c r="AC69">
        <f t="shared" ref="AC69:AC98" si="20">IF(D69&gt;0,$A69,)</f>
        <v>0</v>
      </c>
      <c r="AD69">
        <f t="shared" ref="AD69:AD98" si="21">IF(E69&gt;0,$A69,)</f>
        <v>0</v>
      </c>
      <c r="AE69">
        <f t="shared" ref="AE69:AE98" si="22">IF(F69&gt;0,$A69,)</f>
        <v>0</v>
      </c>
      <c r="AF69">
        <f t="shared" ref="AF69:AF98" si="23">IF(G69&gt;0,$A69,)</f>
        <v>0</v>
      </c>
      <c r="AG69">
        <f t="shared" ref="AG69:AG98" si="24">IF(H69&gt;0,$A69,)</f>
        <v>0</v>
      </c>
      <c r="AH69">
        <f t="shared" ref="AH69:AH98" si="25">IF(I69&gt;0,$A69,)</f>
        <v>0</v>
      </c>
      <c r="AI69">
        <f t="shared" ref="AI69:AI98" si="26">IF(J69&gt;0,$A69,)</f>
        <v>0</v>
      </c>
      <c r="AJ69">
        <f t="shared" ref="AJ69:AJ98" si="27">IF(K69&gt;0,$A69,)</f>
        <v>0</v>
      </c>
      <c r="AK69">
        <f t="shared" ref="AK69:AK98" si="28">IF(L69&gt;0,$A69,)</f>
        <v>0</v>
      </c>
      <c r="AL69">
        <f t="shared" ref="AL69:AL98" si="29">IF(M69&gt;0,$A69,)</f>
        <v>0</v>
      </c>
      <c r="AM69">
        <f t="shared" ref="AM69:AM98" si="30">IF(N69&gt;0,$A69,)</f>
        <v>0</v>
      </c>
      <c r="AN69">
        <f t="shared" ref="AN69:AN98" si="31">IF(O69&gt;0,$A69,)</f>
        <v>0</v>
      </c>
      <c r="AO69">
        <f t="shared" ref="AO69:AO98" si="32">IF(P69&gt;0,$A69,)</f>
        <v>0</v>
      </c>
      <c r="AP69">
        <f t="shared" ref="AP69:AP98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89" priority="14">
      <formula>$B$3=0</formula>
    </cfRule>
  </conditionalFormatting>
  <conditionalFormatting sqref="U9:U10">
    <cfRule type="expression" dxfId="88" priority="13">
      <formula>$E$3=0</formula>
    </cfRule>
  </conditionalFormatting>
  <conditionalFormatting sqref="U12:U13">
    <cfRule type="expression" dxfId="87" priority="12">
      <formula>$F$3=0</formula>
    </cfRule>
  </conditionalFormatting>
  <conditionalFormatting sqref="U15:U16">
    <cfRule type="expression" dxfId="86" priority="11">
      <formula>$G$3=0</formula>
    </cfRule>
  </conditionalFormatting>
  <conditionalFormatting sqref="U18:U19">
    <cfRule type="expression" dxfId="85" priority="10">
      <formula>$H$3=0</formula>
    </cfRule>
  </conditionalFormatting>
  <conditionalFormatting sqref="U21:U22">
    <cfRule type="expression" dxfId="84" priority="9">
      <formula>$I$3=0</formula>
    </cfRule>
  </conditionalFormatting>
  <conditionalFormatting sqref="U24:U25">
    <cfRule type="expression" dxfId="83" priority="8">
      <formula>$J$3=0</formula>
    </cfRule>
  </conditionalFormatting>
  <conditionalFormatting sqref="Y6:Y7">
    <cfRule type="expression" dxfId="82" priority="7">
      <formula>$K$3=0</formula>
    </cfRule>
  </conditionalFormatting>
  <conditionalFormatting sqref="Y9:Y10">
    <cfRule type="expression" dxfId="81" priority="6">
      <formula>$L$3=0</formula>
    </cfRule>
  </conditionalFormatting>
  <conditionalFormatting sqref="Y12:Y13">
    <cfRule type="expression" dxfId="80" priority="5">
      <formula>$M$3=0</formula>
    </cfRule>
  </conditionalFormatting>
  <conditionalFormatting sqref="Y15:Y16">
    <cfRule type="expression" dxfId="79" priority="4">
      <formula>$N$3=0</formula>
    </cfRule>
  </conditionalFormatting>
  <conditionalFormatting sqref="Y18:Y19">
    <cfRule type="expression" dxfId="78" priority="3">
      <formula>$O$3=0</formula>
    </cfRule>
  </conditionalFormatting>
  <conditionalFormatting sqref="Y21:Y22">
    <cfRule type="expression" dxfId="77" priority="2">
      <formula>$P$3=0</formula>
    </cfRule>
  </conditionalFormatting>
  <conditionalFormatting sqref="Y24:Y25">
    <cfRule type="expression" dxfId="76" priority="1">
      <formula>$Q$3=0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A33BD-AC2E-4753-B41F-FFEBAA598850}">
  <sheetPr codeName="Feuil27"/>
  <dimension ref="A1:AP1002"/>
  <sheetViews>
    <sheetView workbookViewId="0">
      <selection activeCell="S5" sqref="S5:Y25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11.14062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12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75" priority="14">
      <formula>$B$3=0</formula>
    </cfRule>
  </conditionalFormatting>
  <conditionalFormatting sqref="U9:U10">
    <cfRule type="expression" dxfId="74" priority="13">
      <formula>$E$3=0</formula>
    </cfRule>
  </conditionalFormatting>
  <conditionalFormatting sqref="U12:U13">
    <cfRule type="expression" dxfId="73" priority="12">
      <formula>$F$3=0</formula>
    </cfRule>
  </conditionalFormatting>
  <conditionalFormatting sqref="U15:U16">
    <cfRule type="expression" dxfId="72" priority="11">
      <formula>$G$3=0</formula>
    </cfRule>
  </conditionalFormatting>
  <conditionalFormatting sqref="U18:U19">
    <cfRule type="expression" dxfId="71" priority="10">
      <formula>$H$3=0</formula>
    </cfRule>
  </conditionalFormatting>
  <conditionalFormatting sqref="U21:U22">
    <cfRule type="expression" dxfId="70" priority="9">
      <formula>$I$3=0</formula>
    </cfRule>
  </conditionalFormatting>
  <conditionalFormatting sqref="U24:U25">
    <cfRule type="expression" dxfId="69" priority="8">
      <formula>$J$3=0</formula>
    </cfRule>
  </conditionalFormatting>
  <conditionalFormatting sqref="Y6:Y7">
    <cfRule type="expression" dxfId="68" priority="7">
      <formula>$K$3=0</formula>
    </cfRule>
  </conditionalFormatting>
  <conditionalFormatting sqref="Y9:Y10">
    <cfRule type="expression" dxfId="67" priority="6">
      <formula>$L$3=0</formula>
    </cfRule>
  </conditionalFormatting>
  <conditionalFormatting sqref="Y12:Y13">
    <cfRule type="expression" dxfId="66" priority="5">
      <formula>$M$3=0</formula>
    </cfRule>
  </conditionalFormatting>
  <conditionalFormatting sqref="Y15:Y16">
    <cfRule type="expression" dxfId="65" priority="4">
      <formula>$N$3=0</formula>
    </cfRule>
  </conditionalFormatting>
  <conditionalFormatting sqref="Y18:Y19">
    <cfRule type="expression" dxfId="64" priority="3">
      <formula>$O$3=0</formula>
    </cfRule>
  </conditionalFormatting>
  <conditionalFormatting sqref="Y21:Y22">
    <cfRule type="expression" dxfId="63" priority="2">
      <formula>$P$3=0</formula>
    </cfRule>
  </conditionalFormatting>
  <conditionalFormatting sqref="Y24:Y25">
    <cfRule type="expression" dxfId="62" priority="1">
      <formula>$Q$3=0</formula>
    </cfRule>
  </conditionalFormatting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EF71B-4426-4FFA-B7D3-85D552434142}">
  <sheetPr codeName="Feuil28"/>
  <dimension ref="A1:AP1002"/>
  <sheetViews>
    <sheetView workbookViewId="0">
      <selection activeCell="AA1" sqref="AA1:AP1048576"/>
    </sheetView>
  </sheetViews>
  <sheetFormatPr baseColWidth="10" defaultRowHeight="10.5" x14ac:dyDescent="0.15"/>
  <cols>
    <col min="1" max="1" width="21.7109375" customWidth="1"/>
    <col min="2" max="2" width="5.7109375" style="16" customWidth="1"/>
    <col min="3" max="3" width="5.7109375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customWidth="1"/>
    <col min="16" max="16" width="5.7109375" style="16" customWidth="1"/>
    <col min="17" max="17" width="5.7109375" customWidth="1"/>
    <col min="18" max="18" width="7.7109375" customWidth="1"/>
    <col min="19" max="19" width="5.7109375" customWidth="1"/>
    <col min="22" max="22" width="9.7109375" customWidth="1"/>
    <col min="23" max="23" width="3" bestFit="1" customWidth="1"/>
    <col min="27" max="42" width="0" hidden="1" customWidth="1"/>
  </cols>
  <sheetData>
    <row r="1" spans="1:42" ht="33" customHeight="1" x14ac:dyDescent="0.15">
      <c r="A1" s="37" t="str">
        <f ca="1">RIGHT(CELL("nomfichier",A1),
LEN(CELL("nomfichier",A1))-FIND("]",
CELL("nomfichier",A1)))</f>
        <v>classe 13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</row>
    <row r="2" spans="1:42" s="2" customFormat="1" ht="140.25" customHeight="1" x14ac:dyDescent="0.2">
      <c r="A2" s="19" t="s">
        <v>0</v>
      </c>
      <c r="B2" s="13" t="s">
        <v>21</v>
      </c>
      <c r="C2" s="12" t="s">
        <v>51</v>
      </c>
      <c r="D2" s="13" t="s">
        <v>52</v>
      </c>
      <c r="E2" s="12" t="s">
        <v>24</v>
      </c>
      <c r="F2" s="13" t="s">
        <v>25</v>
      </c>
      <c r="G2" s="12" t="s">
        <v>37</v>
      </c>
      <c r="H2" s="13" t="s">
        <v>27</v>
      </c>
      <c r="I2" s="12" t="s">
        <v>28</v>
      </c>
      <c r="J2" s="13" t="s">
        <v>29</v>
      </c>
      <c r="K2" s="12" t="s">
        <v>30</v>
      </c>
      <c r="L2" s="13" t="s">
        <v>36</v>
      </c>
      <c r="M2" s="12" t="s">
        <v>43</v>
      </c>
      <c r="N2" s="13" t="s">
        <v>31</v>
      </c>
      <c r="O2" s="12" t="s">
        <v>32</v>
      </c>
      <c r="P2" s="13" t="s">
        <v>33</v>
      </c>
      <c r="Q2" s="12" t="s">
        <v>34</v>
      </c>
      <c r="R2" s="13" t="s">
        <v>38</v>
      </c>
      <c r="S2" s="17"/>
      <c r="T2" s="17"/>
      <c r="AA2" s="13" t="s">
        <v>21</v>
      </c>
      <c r="AB2" s="12" t="s">
        <v>51</v>
      </c>
      <c r="AC2" s="13" t="s">
        <v>52</v>
      </c>
      <c r="AD2" s="12" t="s">
        <v>24</v>
      </c>
      <c r="AE2" s="13" t="s">
        <v>25</v>
      </c>
      <c r="AF2" s="12" t="s">
        <v>37</v>
      </c>
      <c r="AG2" s="13" t="s">
        <v>27</v>
      </c>
      <c r="AH2" s="12" t="s">
        <v>28</v>
      </c>
      <c r="AI2" s="13" t="s">
        <v>29</v>
      </c>
      <c r="AJ2" s="12" t="s">
        <v>30</v>
      </c>
      <c r="AK2" s="13" t="s">
        <v>36</v>
      </c>
      <c r="AL2" s="12" t="s">
        <v>43</v>
      </c>
      <c r="AM2" s="13" t="s">
        <v>31</v>
      </c>
      <c r="AN2" s="12" t="s">
        <v>32</v>
      </c>
      <c r="AO2" s="13" t="s">
        <v>33</v>
      </c>
      <c r="AP2" s="12" t="s">
        <v>34</v>
      </c>
    </row>
    <row r="3" spans="1:42" ht="15" customHeight="1" x14ac:dyDescent="0.2">
      <c r="A3" s="22" t="s">
        <v>38</v>
      </c>
      <c r="B3" s="23">
        <f>SUM(B4:B99)</f>
        <v>0</v>
      </c>
      <c r="C3" s="23">
        <f t="shared" ref="C3:R3" si="0">SUM(C4:C99)</f>
        <v>0</v>
      </c>
      <c r="D3" s="23">
        <f t="shared" si="0"/>
        <v>0</v>
      </c>
      <c r="E3" s="23">
        <f t="shared" si="0"/>
        <v>0</v>
      </c>
      <c r="F3" s="23">
        <f t="shared" si="0"/>
        <v>0</v>
      </c>
      <c r="G3" s="23">
        <f t="shared" si="0"/>
        <v>0</v>
      </c>
      <c r="H3" s="23">
        <f t="shared" si="0"/>
        <v>0</v>
      </c>
      <c r="I3" s="23">
        <f t="shared" si="0"/>
        <v>0</v>
      </c>
      <c r="J3" s="23">
        <f t="shared" si="0"/>
        <v>0</v>
      </c>
      <c r="K3" s="23">
        <f t="shared" si="0"/>
        <v>0</v>
      </c>
      <c r="L3" s="23">
        <f t="shared" si="0"/>
        <v>0</v>
      </c>
      <c r="M3" s="23">
        <f t="shared" si="0"/>
        <v>0</v>
      </c>
      <c r="N3" s="23">
        <f t="shared" si="0"/>
        <v>0</v>
      </c>
      <c r="O3" s="23">
        <f t="shared" si="0"/>
        <v>0</v>
      </c>
      <c r="P3" s="23">
        <f t="shared" si="0"/>
        <v>0</v>
      </c>
      <c r="Q3" s="23">
        <f t="shared" si="0"/>
        <v>0</v>
      </c>
      <c r="R3" s="23">
        <f t="shared" si="0"/>
        <v>0</v>
      </c>
      <c r="S3" s="17"/>
      <c r="T3" s="17"/>
      <c r="W3" s="5"/>
    </row>
    <row r="4" spans="1:42" ht="15" customHeight="1" x14ac:dyDescent="0.2">
      <c r="A4" s="11" t="s">
        <v>39</v>
      </c>
      <c r="B4" s="15"/>
      <c r="C4" s="11"/>
      <c r="D4" s="15"/>
      <c r="E4" s="11"/>
      <c r="F4" s="15"/>
      <c r="G4" s="11"/>
      <c r="H4" s="15"/>
      <c r="I4" s="11"/>
      <c r="J4" s="15"/>
      <c r="K4" s="11"/>
      <c r="L4" s="15"/>
      <c r="M4" s="15"/>
      <c r="N4" s="11"/>
      <c r="O4" s="15"/>
      <c r="P4" s="11"/>
      <c r="Q4" s="15"/>
      <c r="R4" s="8">
        <f>(B4*Paramètres!$A$3)+(C4*Paramètres!$B$3)+(D4*Paramètres!$C$3)+(E4*Paramètres!$D$3)+(F4*Paramètres!$E$3)+(G4*Paramètres!$F$3)+(H4*Paramètres!$G$3)+(I4*Paramètres!$H$3)+(J4*Paramètres!$I$3)+(K4*Paramètres!$J$3)+(L4*Paramètres!$K$3)+(N4*Paramètres!$L$3)+(O4*Paramètres!$N$3)+(P4*Paramètres!$O$3)+(Q4*Paramètres!$P$3)</f>
        <v>0</v>
      </c>
      <c r="V4" t="s">
        <v>66</v>
      </c>
      <c r="W4">
        <v>19</v>
      </c>
      <c r="X4" s="5" t="s">
        <v>65</v>
      </c>
      <c r="AA4">
        <f>IF(B4&gt;0,$A4,)</f>
        <v>0</v>
      </c>
      <c r="AB4">
        <f t="shared" ref="AB4:AP4" si="1">IF(C4&gt;0,$A4,)</f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</row>
    <row r="5" spans="1:42" ht="15" customHeight="1" x14ac:dyDescent="0.2">
      <c r="A5" s="10" t="s">
        <v>40</v>
      </c>
      <c r="B5" s="14"/>
      <c r="C5" s="10"/>
      <c r="D5" s="14"/>
      <c r="E5" s="10"/>
      <c r="F5" s="14"/>
      <c r="G5" s="10"/>
      <c r="H5" s="14"/>
      <c r="I5" s="10"/>
      <c r="J5" s="14"/>
      <c r="K5" s="10"/>
      <c r="L5" s="14"/>
      <c r="M5" s="14"/>
      <c r="N5" s="10"/>
      <c r="O5" s="14"/>
      <c r="P5" s="10"/>
      <c r="Q5" s="14"/>
      <c r="R5" s="7">
        <f>(B5*Paramètres!$A$3)+(C5*Paramètres!$B$3)+(D5*Paramètres!$C$3)+(E5*Paramètres!$D$3)+(F5*Paramètres!$E$3)+(G5*Paramètres!$F$3)+(H5*Paramètres!$G$3)+(I5*Paramètres!$H$3)+(J5*Paramètres!$I$3)+(K5*Paramètres!$J$3)+(L5*Paramètres!$K$3)+(N5*Paramètres!$L$3)+(O5*Paramètres!$N$3)+(P5*Paramètres!$O$3)+(Q5*Paramètres!$P$3)</f>
        <v>0</v>
      </c>
      <c r="AA5">
        <f t="shared" ref="AA5:AA68" si="2">IF(B5&gt;0,$A5,)</f>
        <v>0</v>
      </c>
      <c r="AB5">
        <f t="shared" ref="AB5:AB68" si="3">IF(C5&gt;0,$A5,)</f>
        <v>0</v>
      </c>
      <c r="AC5">
        <f t="shared" ref="AC5:AC68" si="4">IF(D5&gt;0,$A5,)</f>
        <v>0</v>
      </c>
      <c r="AD5">
        <f t="shared" ref="AD5:AD68" si="5">IF(E5&gt;0,$A5,)</f>
        <v>0</v>
      </c>
      <c r="AE5">
        <f t="shared" ref="AE5:AE68" si="6">IF(F5&gt;0,$A5,)</f>
        <v>0</v>
      </c>
      <c r="AF5">
        <f t="shared" ref="AF5:AF68" si="7">IF(G5&gt;0,$A5,)</f>
        <v>0</v>
      </c>
      <c r="AG5">
        <f t="shared" ref="AG5:AG68" si="8">IF(H5&gt;0,$A5,)</f>
        <v>0</v>
      </c>
      <c r="AH5">
        <f t="shared" ref="AH5:AH68" si="9">IF(I5&gt;0,$A5,)</f>
        <v>0</v>
      </c>
      <c r="AI5">
        <f t="shared" ref="AI5:AI68" si="10">IF(J5&gt;0,$A5,)</f>
        <v>0</v>
      </c>
      <c r="AJ5">
        <f t="shared" ref="AJ5:AJ68" si="11">IF(K5&gt;0,$A5,)</f>
        <v>0</v>
      </c>
      <c r="AK5">
        <f t="shared" ref="AK5:AK68" si="12">IF(L5&gt;0,$A5,)</f>
        <v>0</v>
      </c>
      <c r="AL5">
        <f t="shared" ref="AL5:AL68" si="13">IF(M5&gt;0,$A5,)</f>
        <v>0</v>
      </c>
      <c r="AM5">
        <f t="shared" ref="AM5:AM68" si="14">IF(N5&gt;0,$A5,)</f>
        <v>0</v>
      </c>
      <c r="AN5">
        <f t="shared" ref="AN5:AN68" si="15">IF(O5&gt;0,$A5,)</f>
        <v>0</v>
      </c>
      <c r="AO5">
        <f t="shared" ref="AO5:AO68" si="16">IF(P5&gt;0,$A5,)</f>
        <v>0</v>
      </c>
      <c r="AP5">
        <f t="shared" ref="AP5:AP68" si="17">IF(Q5&gt;0,$A5,)</f>
        <v>0</v>
      </c>
    </row>
    <row r="6" spans="1:42" ht="15" customHeight="1" x14ac:dyDescent="0.2">
      <c r="A6" s="11" t="s">
        <v>1</v>
      </c>
      <c r="B6" s="15"/>
      <c r="C6" s="11"/>
      <c r="D6" s="15"/>
      <c r="E6" s="11"/>
      <c r="F6" s="15"/>
      <c r="G6" s="11"/>
      <c r="H6" s="15"/>
      <c r="I6" s="11"/>
      <c r="J6" s="15"/>
      <c r="K6" s="11"/>
      <c r="L6" s="15"/>
      <c r="M6" s="11"/>
      <c r="N6" s="15"/>
      <c r="O6" s="15"/>
      <c r="P6" s="11"/>
      <c r="Q6" s="15"/>
      <c r="R6" s="8">
        <f>(B6*Paramètres!$A$3)+(C6*Paramètres!$B$3)+(D6*Paramètres!$C$3)+(E6*Paramètres!$D$3)+(F6*Paramètres!$E$3)+(G6*Paramètres!$F$3)+(H6*Paramètres!$G$3)+(I6*Paramètres!$H$3)+(J6*Paramètres!$I$3)+(K6*Paramètres!$J$3)+(L6*Paramètres!$K$3)+(N6*Paramètres!$L$3)+(O6*Paramètres!$N$3)+(P6*Paramètres!$O$3)+(Q6*Paramètres!$P$3)</f>
        <v>0</v>
      </c>
      <c r="AA6">
        <f t="shared" si="2"/>
        <v>0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0</v>
      </c>
      <c r="AJ6">
        <f t="shared" si="11"/>
        <v>0</v>
      </c>
      <c r="AK6">
        <f t="shared" si="12"/>
        <v>0</v>
      </c>
      <c r="AL6">
        <f t="shared" si="13"/>
        <v>0</v>
      </c>
      <c r="AM6">
        <f t="shared" si="14"/>
        <v>0</v>
      </c>
      <c r="AN6">
        <f t="shared" si="15"/>
        <v>0</v>
      </c>
      <c r="AO6">
        <f t="shared" si="16"/>
        <v>0</v>
      </c>
      <c r="AP6">
        <f t="shared" si="17"/>
        <v>0</v>
      </c>
    </row>
    <row r="7" spans="1:42" ht="15" customHeight="1" x14ac:dyDescent="0.2">
      <c r="A7" s="10" t="s">
        <v>2</v>
      </c>
      <c r="B7" s="14"/>
      <c r="C7" s="10"/>
      <c r="D7" s="14"/>
      <c r="E7" s="10"/>
      <c r="F7" s="14"/>
      <c r="G7" s="10"/>
      <c r="H7" s="14"/>
      <c r="I7" s="10"/>
      <c r="J7" s="14"/>
      <c r="K7" s="10"/>
      <c r="L7" s="14"/>
      <c r="M7" s="10"/>
      <c r="N7" s="14"/>
      <c r="O7" s="14"/>
      <c r="P7" s="10"/>
      <c r="Q7" s="14"/>
      <c r="R7" s="7">
        <f>(B7*Paramètres!$A$3)+(C7*Paramètres!$B$3)+(D7*Paramètres!$C$3)+(E7*Paramètres!$D$3)+(F7*Paramètres!$E$3)+(G7*Paramètres!$F$3)+(H7*Paramètres!$G$3)+(I7*Paramètres!$H$3)+(J7*Paramètres!$I$3)+(K7*Paramètres!$J$3)+(L7*Paramètres!$K$3)+(N7*Paramètres!$L$3)+(O7*Paramètres!$N$3)+(P7*Paramètres!$O$3)+(Q7*Paramètres!$P$3)</f>
        <v>0</v>
      </c>
      <c r="AA7">
        <f t="shared" si="2"/>
        <v>0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0</v>
      </c>
      <c r="AJ7">
        <f t="shared" si="11"/>
        <v>0</v>
      </c>
      <c r="AK7">
        <f t="shared" si="12"/>
        <v>0</v>
      </c>
      <c r="AL7">
        <f t="shared" si="13"/>
        <v>0</v>
      </c>
      <c r="AM7">
        <f t="shared" si="14"/>
        <v>0</v>
      </c>
      <c r="AN7">
        <f t="shared" si="15"/>
        <v>0</v>
      </c>
      <c r="AO7">
        <f t="shared" si="16"/>
        <v>0</v>
      </c>
      <c r="AP7">
        <f t="shared" si="17"/>
        <v>0</v>
      </c>
    </row>
    <row r="8" spans="1:42" ht="15" customHeight="1" x14ac:dyDescent="0.2">
      <c r="A8" s="11" t="s">
        <v>3</v>
      </c>
      <c r="B8" s="15"/>
      <c r="C8" s="11"/>
      <c r="D8" s="15"/>
      <c r="E8" s="11"/>
      <c r="F8" s="15"/>
      <c r="G8" s="11"/>
      <c r="H8" s="15"/>
      <c r="I8" s="11"/>
      <c r="J8" s="15"/>
      <c r="K8" s="11"/>
      <c r="L8" s="15"/>
      <c r="M8" s="11"/>
      <c r="N8" s="15"/>
      <c r="O8" s="15"/>
      <c r="P8" s="11"/>
      <c r="Q8" s="15"/>
      <c r="R8" s="8">
        <f>(B8*Paramètres!$A$3)+(C8*Paramètres!$B$3)+(D8*Paramètres!$C$3)+(E8*Paramètres!$D$3)+(F8*Paramètres!$E$3)+(G8*Paramètres!$F$3)+(H8*Paramètres!$G$3)+(I8*Paramètres!$H$3)+(J8*Paramètres!$I$3)+(K8*Paramètres!$J$3)+(L8*Paramètres!$K$3)+(N8*Paramètres!$L$3)+(O8*Paramètres!$N$3)+(P8*Paramètres!$O$3)+(Q8*Paramètres!$P$3)</f>
        <v>0</v>
      </c>
      <c r="AA8">
        <f t="shared" si="2"/>
        <v>0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0</v>
      </c>
      <c r="AJ8">
        <f t="shared" si="11"/>
        <v>0</v>
      </c>
      <c r="AK8">
        <f t="shared" si="12"/>
        <v>0</v>
      </c>
      <c r="AL8">
        <f t="shared" si="13"/>
        <v>0</v>
      </c>
      <c r="AM8">
        <f t="shared" si="14"/>
        <v>0</v>
      </c>
      <c r="AN8">
        <f t="shared" si="15"/>
        <v>0</v>
      </c>
      <c r="AO8">
        <f t="shared" si="16"/>
        <v>0</v>
      </c>
      <c r="AP8">
        <f t="shared" si="17"/>
        <v>0</v>
      </c>
    </row>
    <row r="9" spans="1:42" ht="15" customHeight="1" x14ac:dyDescent="0.2">
      <c r="A9" s="10" t="s">
        <v>4</v>
      </c>
      <c r="B9" s="14"/>
      <c r="C9" s="10"/>
      <c r="D9" s="14"/>
      <c r="E9" s="10"/>
      <c r="F9" s="14"/>
      <c r="G9" s="10"/>
      <c r="H9" s="14"/>
      <c r="I9" s="10"/>
      <c r="J9" s="14"/>
      <c r="K9" s="10"/>
      <c r="L9" s="14"/>
      <c r="M9" s="10"/>
      <c r="N9" s="14"/>
      <c r="O9" s="14"/>
      <c r="P9" s="10"/>
      <c r="Q9" s="14"/>
      <c r="R9" s="7">
        <f>(B9*Paramètres!$A$3)+(C9*Paramètres!$B$3)+(D9*Paramètres!$C$3)+(E9*Paramètres!$D$3)+(F9*Paramètres!$E$3)+(G9*Paramètres!$F$3)+(H9*Paramètres!$G$3)+(I9*Paramètres!$H$3)+(J9*Paramètres!$I$3)+(K9*Paramètres!$J$3)+(L9*Paramètres!$K$3)+(N9*Paramètres!$L$3)+(O9*Paramètres!$N$3)+(P9*Paramètres!$O$3)+(Q9*Paramètres!$P$3)</f>
        <v>0</v>
      </c>
      <c r="AA9">
        <f t="shared" si="2"/>
        <v>0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0</v>
      </c>
      <c r="AJ9">
        <f t="shared" si="11"/>
        <v>0</v>
      </c>
      <c r="AK9">
        <f t="shared" si="12"/>
        <v>0</v>
      </c>
      <c r="AL9">
        <f t="shared" si="13"/>
        <v>0</v>
      </c>
      <c r="AM9">
        <f t="shared" si="14"/>
        <v>0</v>
      </c>
      <c r="AN9">
        <f t="shared" si="15"/>
        <v>0</v>
      </c>
      <c r="AO9">
        <f t="shared" si="16"/>
        <v>0</v>
      </c>
      <c r="AP9">
        <f t="shared" si="17"/>
        <v>0</v>
      </c>
    </row>
    <row r="10" spans="1:42" ht="15" customHeight="1" x14ac:dyDescent="0.2">
      <c r="A10" s="11" t="s">
        <v>5</v>
      </c>
      <c r="B10" s="15"/>
      <c r="C10" s="11"/>
      <c r="D10" s="15"/>
      <c r="E10" s="11"/>
      <c r="F10" s="15"/>
      <c r="G10" s="11"/>
      <c r="H10" s="15"/>
      <c r="I10" s="11"/>
      <c r="J10" s="15"/>
      <c r="K10" s="11"/>
      <c r="L10" s="15"/>
      <c r="M10" s="11"/>
      <c r="N10" s="15"/>
      <c r="O10" s="15"/>
      <c r="P10" s="11"/>
      <c r="Q10" s="15"/>
      <c r="R10" s="8">
        <f>(B10*Paramètres!$A$3)+(C10*Paramètres!$B$3)+(D10*Paramètres!$C$3)+(E10*Paramètres!$D$3)+(F10*Paramètres!$E$3)+(G10*Paramètres!$F$3)+(H10*Paramètres!$G$3)+(I10*Paramètres!$H$3)+(J10*Paramètres!$I$3)+(K10*Paramètres!$J$3)+(L10*Paramètres!$K$3)+(N10*Paramètres!$L$3)+(O10*Paramètres!$N$3)+(P10*Paramètres!$O$3)+(Q10*Paramètres!$P$3)</f>
        <v>0</v>
      </c>
      <c r="AA10">
        <f t="shared" si="2"/>
        <v>0</v>
      </c>
      <c r="AB10">
        <f t="shared" si="3"/>
        <v>0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0</v>
      </c>
      <c r="AI10">
        <f t="shared" si="10"/>
        <v>0</v>
      </c>
      <c r="AJ10">
        <f t="shared" si="11"/>
        <v>0</v>
      </c>
      <c r="AK10">
        <f t="shared" si="12"/>
        <v>0</v>
      </c>
      <c r="AL10">
        <f t="shared" si="13"/>
        <v>0</v>
      </c>
      <c r="AM10">
        <f t="shared" si="14"/>
        <v>0</v>
      </c>
      <c r="AN10">
        <f t="shared" si="15"/>
        <v>0</v>
      </c>
      <c r="AO10">
        <f t="shared" si="16"/>
        <v>0</v>
      </c>
      <c r="AP10">
        <f t="shared" si="17"/>
        <v>0</v>
      </c>
    </row>
    <row r="11" spans="1:42" ht="15" customHeight="1" x14ac:dyDescent="0.2">
      <c r="A11" s="10" t="s">
        <v>6</v>
      </c>
      <c r="B11" s="14"/>
      <c r="C11" s="10"/>
      <c r="D11" s="14"/>
      <c r="E11" s="10"/>
      <c r="F11" s="14"/>
      <c r="G11" s="10"/>
      <c r="H11" s="14"/>
      <c r="I11" s="10"/>
      <c r="J11" s="14"/>
      <c r="K11" s="10"/>
      <c r="L11" s="14"/>
      <c r="M11" s="10"/>
      <c r="N11" s="14"/>
      <c r="O11" s="14"/>
      <c r="P11" s="10"/>
      <c r="Q11" s="14"/>
      <c r="R11" s="7">
        <f>(B11*Paramètres!$A$3)+(C11*Paramètres!$B$3)+(D11*Paramètres!$C$3)+(E11*Paramètres!$D$3)+(F11*Paramètres!$E$3)+(G11*Paramètres!$F$3)+(H11*Paramètres!$G$3)+(I11*Paramètres!$H$3)+(J11*Paramètres!$I$3)+(K11*Paramètres!$J$3)+(L11*Paramètres!$K$3)+(N11*Paramètres!$L$3)+(O11*Paramètres!$N$3)+(P11*Paramètres!$O$3)+(Q11*Paramètres!$P$3)</f>
        <v>0</v>
      </c>
      <c r="AA11">
        <f t="shared" si="2"/>
        <v>0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0</v>
      </c>
      <c r="AJ11">
        <f t="shared" si="11"/>
        <v>0</v>
      </c>
      <c r="AK11">
        <f t="shared" si="12"/>
        <v>0</v>
      </c>
      <c r="AL11">
        <f t="shared" si="13"/>
        <v>0</v>
      </c>
      <c r="AM11">
        <f t="shared" si="14"/>
        <v>0</v>
      </c>
      <c r="AN11">
        <f t="shared" si="15"/>
        <v>0</v>
      </c>
      <c r="AO11">
        <f t="shared" si="16"/>
        <v>0</v>
      </c>
      <c r="AP11">
        <f t="shared" si="17"/>
        <v>0</v>
      </c>
    </row>
    <row r="12" spans="1:42" ht="15" customHeight="1" x14ac:dyDescent="0.2">
      <c r="A12" s="11" t="s">
        <v>7</v>
      </c>
      <c r="B12" s="15"/>
      <c r="C12" s="11"/>
      <c r="D12" s="15"/>
      <c r="E12" s="11"/>
      <c r="F12" s="15"/>
      <c r="G12" s="11"/>
      <c r="H12" s="15"/>
      <c r="I12" s="11"/>
      <c r="J12" s="15"/>
      <c r="K12" s="11"/>
      <c r="L12" s="15"/>
      <c r="M12" s="11"/>
      <c r="N12" s="15"/>
      <c r="O12" s="15"/>
      <c r="P12" s="11"/>
      <c r="Q12" s="15"/>
      <c r="R12" s="8">
        <f>(B12*Paramètres!$A$3)+(C12*Paramètres!$B$3)+(D12*Paramètres!$C$3)+(E12*Paramètres!$D$3)+(F12*Paramètres!$E$3)+(G12*Paramètres!$F$3)+(H12*Paramètres!$G$3)+(I12*Paramètres!$H$3)+(J12*Paramètres!$I$3)+(K12*Paramètres!$J$3)+(L12*Paramètres!$K$3)+(N12*Paramètres!$L$3)+(O12*Paramètres!$N$3)+(P12*Paramètres!$O$3)+(Q12*Paramètres!$P$3)</f>
        <v>0</v>
      </c>
      <c r="AA12">
        <f t="shared" si="2"/>
        <v>0</v>
      </c>
      <c r="AB12">
        <f t="shared" si="3"/>
        <v>0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0</v>
      </c>
      <c r="AI12">
        <f t="shared" si="10"/>
        <v>0</v>
      </c>
      <c r="AJ12">
        <f t="shared" si="11"/>
        <v>0</v>
      </c>
      <c r="AK12">
        <f t="shared" si="12"/>
        <v>0</v>
      </c>
      <c r="AL12">
        <f t="shared" si="13"/>
        <v>0</v>
      </c>
      <c r="AM12">
        <f t="shared" si="14"/>
        <v>0</v>
      </c>
      <c r="AN12">
        <f t="shared" si="15"/>
        <v>0</v>
      </c>
      <c r="AO12">
        <f t="shared" si="16"/>
        <v>0</v>
      </c>
      <c r="AP12">
        <f t="shared" si="17"/>
        <v>0</v>
      </c>
    </row>
    <row r="13" spans="1:42" ht="15" customHeight="1" x14ac:dyDescent="0.2">
      <c r="A13" s="10" t="s">
        <v>8</v>
      </c>
      <c r="B13" s="14"/>
      <c r="C13" s="10"/>
      <c r="D13" s="14"/>
      <c r="E13" s="10"/>
      <c r="F13" s="14"/>
      <c r="G13" s="10"/>
      <c r="H13" s="14"/>
      <c r="I13" s="10"/>
      <c r="J13" s="14"/>
      <c r="K13" s="10"/>
      <c r="L13" s="14"/>
      <c r="M13" s="10"/>
      <c r="N13" s="14"/>
      <c r="O13" s="14"/>
      <c r="P13" s="10"/>
      <c r="Q13" s="14"/>
      <c r="R13" s="7">
        <f>(B13*Paramètres!$A$3)+(C13*Paramètres!$B$3)+(D13*Paramètres!$C$3)+(E13*Paramètres!$D$3)+(F13*Paramètres!$E$3)+(G13*Paramètres!$F$3)+(H13*Paramètres!$G$3)+(I13*Paramètres!$H$3)+(J13*Paramètres!$I$3)+(K13*Paramètres!$J$3)+(L13*Paramètres!$K$3)+(N13*Paramètres!$L$3)+(O13*Paramètres!$N$3)+(P13*Paramètres!$O$3)+(Q13*Paramètres!$P$3)</f>
        <v>0</v>
      </c>
      <c r="AA13">
        <f t="shared" si="2"/>
        <v>0</v>
      </c>
      <c r="AB13">
        <f t="shared" si="3"/>
        <v>0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0</v>
      </c>
      <c r="AI13">
        <f t="shared" si="10"/>
        <v>0</v>
      </c>
      <c r="AJ13">
        <f t="shared" si="11"/>
        <v>0</v>
      </c>
      <c r="AK13">
        <f t="shared" si="12"/>
        <v>0</v>
      </c>
      <c r="AL13">
        <f t="shared" si="13"/>
        <v>0</v>
      </c>
      <c r="AM13">
        <f t="shared" si="14"/>
        <v>0</v>
      </c>
      <c r="AN13">
        <f t="shared" si="15"/>
        <v>0</v>
      </c>
      <c r="AO13">
        <f t="shared" si="16"/>
        <v>0</v>
      </c>
      <c r="AP13">
        <f t="shared" si="17"/>
        <v>0</v>
      </c>
    </row>
    <row r="14" spans="1:42" ht="15" customHeight="1" x14ac:dyDescent="0.2">
      <c r="A14" s="11" t="s">
        <v>9</v>
      </c>
      <c r="B14" s="15"/>
      <c r="C14" s="11"/>
      <c r="D14" s="15"/>
      <c r="E14" s="11"/>
      <c r="F14" s="15"/>
      <c r="G14" s="11"/>
      <c r="H14" s="15"/>
      <c r="I14" s="11"/>
      <c r="J14" s="15"/>
      <c r="K14" s="11"/>
      <c r="L14" s="15"/>
      <c r="M14" s="11"/>
      <c r="N14" s="15"/>
      <c r="O14" s="15"/>
      <c r="P14" s="11"/>
      <c r="Q14" s="15"/>
      <c r="R14" s="8">
        <f>(B14*Paramètres!$A$3)+(C14*Paramètres!$B$3)+(D14*Paramètres!$C$3)+(E14*Paramètres!$D$3)+(F14*Paramètres!$E$3)+(G14*Paramètres!$F$3)+(H14*Paramètres!$G$3)+(I14*Paramètres!$H$3)+(J14*Paramètres!$I$3)+(K14*Paramètres!$J$3)+(L14*Paramètres!$K$3)+(N14*Paramètres!$L$3)+(O14*Paramètres!$N$3)+(P14*Paramètres!$O$3)+(Q14*Paramètres!$P$3)</f>
        <v>0</v>
      </c>
      <c r="AA14">
        <f t="shared" si="2"/>
        <v>0</v>
      </c>
      <c r="AB14">
        <f t="shared" si="3"/>
        <v>0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0</v>
      </c>
      <c r="AI14">
        <f t="shared" si="10"/>
        <v>0</v>
      </c>
      <c r="AJ14">
        <f t="shared" si="11"/>
        <v>0</v>
      </c>
      <c r="AK14">
        <f t="shared" si="12"/>
        <v>0</v>
      </c>
      <c r="AL14">
        <f t="shared" si="13"/>
        <v>0</v>
      </c>
      <c r="AM14">
        <f t="shared" si="14"/>
        <v>0</v>
      </c>
      <c r="AN14">
        <f t="shared" si="15"/>
        <v>0</v>
      </c>
      <c r="AO14">
        <f t="shared" si="16"/>
        <v>0</v>
      </c>
      <c r="AP14">
        <f t="shared" si="17"/>
        <v>0</v>
      </c>
    </row>
    <row r="15" spans="1:42" ht="15" customHeight="1" x14ac:dyDescent="0.2">
      <c r="A15" s="10" t="s">
        <v>10</v>
      </c>
      <c r="B15" s="14"/>
      <c r="C15" s="10"/>
      <c r="D15" s="14"/>
      <c r="E15" s="10"/>
      <c r="F15" s="14"/>
      <c r="G15" s="10"/>
      <c r="H15" s="14"/>
      <c r="I15" s="10"/>
      <c r="J15" s="14"/>
      <c r="K15" s="10"/>
      <c r="L15" s="14"/>
      <c r="M15" s="10"/>
      <c r="N15" s="14"/>
      <c r="O15" s="14"/>
      <c r="P15" s="10"/>
      <c r="Q15" s="14"/>
      <c r="R15" s="7">
        <f>(B15*Paramètres!$A$3)+(C15*Paramètres!$B$3)+(D15*Paramètres!$C$3)+(E15*Paramètres!$D$3)+(F15*Paramètres!$E$3)+(G15*Paramètres!$F$3)+(H15*Paramètres!$G$3)+(I15*Paramètres!$H$3)+(J15*Paramètres!$I$3)+(K15*Paramètres!$J$3)+(L15*Paramètres!$K$3)+(N15*Paramètres!$L$3)+(O15*Paramètres!$N$3)+(P15*Paramètres!$O$3)+(Q15*Paramètres!$P$3)</f>
        <v>0</v>
      </c>
      <c r="AA15">
        <f t="shared" si="2"/>
        <v>0</v>
      </c>
      <c r="AB15">
        <f t="shared" si="3"/>
        <v>0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0</v>
      </c>
      <c r="AI15">
        <f t="shared" si="10"/>
        <v>0</v>
      </c>
      <c r="AJ15">
        <f t="shared" si="11"/>
        <v>0</v>
      </c>
      <c r="AK15">
        <f t="shared" si="12"/>
        <v>0</v>
      </c>
      <c r="AL15">
        <f t="shared" si="13"/>
        <v>0</v>
      </c>
      <c r="AM15">
        <f t="shared" si="14"/>
        <v>0</v>
      </c>
      <c r="AN15">
        <f t="shared" si="15"/>
        <v>0</v>
      </c>
      <c r="AO15">
        <f t="shared" si="16"/>
        <v>0</v>
      </c>
      <c r="AP15">
        <f t="shared" si="17"/>
        <v>0</v>
      </c>
    </row>
    <row r="16" spans="1:42" ht="15" customHeight="1" x14ac:dyDescent="0.2">
      <c r="A16" s="11" t="s">
        <v>11</v>
      </c>
      <c r="B16" s="15"/>
      <c r="C16" s="11"/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5"/>
      <c r="P16" s="11"/>
      <c r="Q16" s="15"/>
      <c r="R16" s="8">
        <f>(B16*Paramètres!$A$3)+(C16*Paramètres!$B$3)+(D16*Paramètres!$C$3)+(E16*Paramètres!$D$3)+(F16*Paramètres!$E$3)+(G16*Paramètres!$F$3)+(H16*Paramètres!$G$3)+(I16*Paramètres!$H$3)+(J16*Paramètres!$I$3)+(K16*Paramètres!$J$3)+(L16*Paramètres!$K$3)+(N16*Paramètres!$L$3)+(O16*Paramètres!$N$3)+(P16*Paramètres!$O$3)+(Q16*Paramètres!$P$3)</f>
        <v>0</v>
      </c>
      <c r="AA16">
        <f t="shared" si="2"/>
        <v>0</v>
      </c>
      <c r="AB16">
        <f t="shared" si="3"/>
        <v>0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0</v>
      </c>
      <c r="AI16">
        <f t="shared" si="10"/>
        <v>0</v>
      </c>
      <c r="AJ16">
        <f t="shared" si="11"/>
        <v>0</v>
      </c>
      <c r="AK16">
        <f t="shared" si="12"/>
        <v>0</v>
      </c>
      <c r="AL16">
        <f t="shared" si="13"/>
        <v>0</v>
      </c>
      <c r="AM16">
        <f t="shared" si="14"/>
        <v>0</v>
      </c>
      <c r="AN16">
        <f t="shared" si="15"/>
        <v>0</v>
      </c>
      <c r="AO16">
        <f t="shared" si="16"/>
        <v>0</v>
      </c>
      <c r="AP16">
        <f t="shared" si="17"/>
        <v>0</v>
      </c>
    </row>
    <row r="17" spans="1:42" ht="15" customHeight="1" x14ac:dyDescent="0.2">
      <c r="A17" s="10" t="s">
        <v>12</v>
      </c>
      <c r="B17" s="14"/>
      <c r="C17" s="10"/>
      <c r="D17" s="14"/>
      <c r="E17" s="10"/>
      <c r="F17" s="14"/>
      <c r="G17" s="10"/>
      <c r="H17" s="14"/>
      <c r="I17" s="10"/>
      <c r="J17" s="14"/>
      <c r="K17" s="10"/>
      <c r="L17" s="14"/>
      <c r="M17" s="10"/>
      <c r="N17" s="14"/>
      <c r="O17" s="14"/>
      <c r="P17" s="10"/>
      <c r="Q17" s="14"/>
      <c r="R17" s="7">
        <f>(B17*Paramètres!$A$3)+(C17*Paramètres!$B$3)+(D17*Paramètres!$C$3)+(E17*Paramètres!$D$3)+(F17*Paramètres!$E$3)+(G17*Paramètres!$F$3)+(H17*Paramètres!$G$3)+(I17*Paramètres!$H$3)+(J17*Paramètres!$I$3)+(K17*Paramètres!$J$3)+(L17*Paramètres!$K$3)+(N17*Paramètres!$L$3)+(O17*Paramètres!$N$3)+(P17*Paramètres!$O$3)+(Q17*Paramètres!$P$3)</f>
        <v>0</v>
      </c>
      <c r="AA17">
        <f t="shared" si="2"/>
        <v>0</v>
      </c>
      <c r="AB17">
        <f t="shared" si="3"/>
        <v>0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0</v>
      </c>
      <c r="AI17">
        <f t="shared" si="10"/>
        <v>0</v>
      </c>
      <c r="AJ17">
        <f t="shared" si="11"/>
        <v>0</v>
      </c>
      <c r="AK17">
        <f t="shared" si="12"/>
        <v>0</v>
      </c>
      <c r="AL17">
        <f t="shared" si="13"/>
        <v>0</v>
      </c>
      <c r="AM17">
        <f t="shared" si="14"/>
        <v>0</v>
      </c>
      <c r="AN17">
        <f t="shared" si="15"/>
        <v>0</v>
      </c>
      <c r="AO17">
        <f t="shared" si="16"/>
        <v>0</v>
      </c>
      <c r="AP17">
        <f t="shared" si="17"/>
        <v>0</v>
      </c>
    </row>
    <row r="18" spans="1:42" ht="15" customHeight="1" x14ac:dyDescent="0.2">
      <c r="A18" s="11" t="s">
        <v>13</v>
      </c>
      <c r="B18" s="15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8">
        <f>(B18*Paramètres!$A$3)+(C18*Paramètres!$B$3)+(D18*Paramètres!$C$3)+(E18*Paramètres!$D$3)+(F18*Paramètres!$E$3)+(G18*Paramètres!$F$3)+(H18*Paramètres!$G$3)+(I18*Paramètres!$H$3)+(J18*Paramètres!$I$3)+(K18*Paramètres!$J$3)+(L18*Paramètres!$K$3)+(N18*Paramètres!$L$3)+(O18*Paramètres!$N$3)+(P18*Paramètres!$O$3)+(Q18*Paramètres!$P$3)</f>
        <v>0</v>
      </c>
      <c r="AA18">
        <f t="shared" si="2"/>
        <v>0</v>
      </c>
      <c r="AB18">
        <f t="shared" si="3"/>
        <v>0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0</v>
      </c>
      <c r="AI18">
        <f t="shared" si="10"/>
        <v>0</v>
      </c>
      <c r="AJ18">
        <f t="shared" si="11"/>
        <v>0</v>
      </c>
      <c r="AK18">
        <f t="shared" si="12"/>
        <v>0</v>
      </c>
      <c r="AL18">
        <f t="shared" si="13"/>
        <v>0</v>
      </c>
      <c r="AM18">
        <f t="shared" si="14"/>
        <v>0</v>
      </c>
      <c r="AN18">
        <f t="shared" si="15"/>
        <v>0</v>
      </c>
      <c r="AO18">
        <f t="shared" si="16"/>
        <v>0</v>
      </c>
      <c r="AP18">
        <f t="shared" si="17"/>
        <v>0</v>
      </c>
    </row>
    <row r="19" spans="1:42" ht="15" customHeight="1" x14ac:dyDescent="0.2">
      <c r="A19" s="10" t="s">
        <v>14</v>
      </c>
      <c r="B19" s="14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7">
        <f>(B19*Paramètres!$A$3)+(C19*Paramètres!$B$3)+(D19*Paramètres!$C$3)+(E19*Paramètres!$D$3)+(F19*Paramètres!$E$3)+(G19*Paramètres!$F$3)+(H19*Paramètres!$G$3)+(I19*Paramètres!$H$3)+(J19*Paramètres!$I$3)+(K19*Paramètres!$J$3)+(L19*Paramètres!$K$3)+(N19*Paramètres!$L$3)+(O19*Paramètres!$N$3)+(P19*Paramètres!$O$3)+(Q19*Paramètres!$P$3)</f>
        <v>0</v>
      </c>
      <c r="AA19">
        <f t="shared" si="2"/>
        <v>0</v>
      </c>
      <c r="AB19">
        <f t="shared" si="3"/>
        <v>0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0</v>
      </c>
      <c r="AI19">
        <f t="shared" si="10"/>
        <v>0</v>
      </c>
      <c r="AJ19">
        <f t="shared" si="11"/>
        <v>0</v>
      </c>
      <c r="AK19">
        <f t="shared" si="12"/>
        <v>0</v>
      </c>
      <c r="AL19">
        <f t="shared" si="13"/>
        <v>0</v>
      </c>
      <c r="AM19">
        <f t="shared" si="14"/>
        <v>0</v>
      </c>
      <c r="AN19">
        <f t="shared" si="15"/>
        <v>0</v>
      </c>
      <c r="AO19">
        <f t="shared" si="16"/>
        <v>0</v>
      </c>
      <c r="AP19">
        <f t="shared" si="17"/>
        <v>0</v>
      </c>
    </row>
    <row r="20" spans="1:42" ht="15" customHeight="1" x14ac:dyDescent="0.2">
      <c r="A20" s="11" t="s">
        <v>15</v>
      </c>
      <c r="B20" s="15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8">
        <f>(B20*Paramètres!$A$3)+(C20*Paramètres!$B$3)+(D20*Paramètres!$C$3)+(E20*Paramètres!$D$3)+(F20*Paramètres!$E$3)+(G20*Paramètres!$F$3)+(H20*Paramètres!$G$3)+(I20*Paramètres!$H$3)+(J20*Paramètres!$I$3)+(K20*Paramètres!$J$3)+(L20*Paramètres!$K$3)+(N20*Paramètres!$L$3)+(O20*Paramètres!$N$3)+(P20*Paramètres!$O$3)+(Q20*Paramètres!$P$3)</f>
        <v>0</v>
      </c>
      <c r="AA20">
        <f t="shared" si="2"/>
        <v>0</v>
      </c>
      <c r="AB20">
        <f t="shared" si="3"/>
        <v>0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0</v>
      </c>
      <c r="AI20">
        <f t="shared" si="10"/>
        <v>0</v>
      </c>
      <c r="AJ20">
        <f t="shared" si="11"/>
        <v>0</v>
      </c>
      <c r="AK20">
        <f t="shared" si="12"/>
        <v>0</v>
      </c>
      <c r="AL20">
        <f t="shared" si="13"/>
        <v>0</v>
      </c>
      <c r="AM20">
        <f t="shared" si="14"/>
        <v>0</v>
      </c>
      <c r="AN20">
        <f t="shared" si="15"/>
        <v>0</v>
      </c>
      <c r="AO20">
        <f t="shared" si="16"/>
        <v>0</v>
      </c>
      <c r="AP20">
        <f t="shared" si="17"/>
        <v>0</v>
      </c>
    </row>
    <row r="21" spans="1:42" ht="15" customHeight="1" x14ac:dyDescent="0.2">
      <c r="A21" s="10" t="s">
        <v>16</v>
      </c>
      <c r="B21" s="14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7">
        <f>(B21*Paramètres!$A$3)+(C21*Paramètres!$B$3)+(D21*Paramètres!$C$3)+(E21*Paramètres!$D$3)+(F21*Paramètres!$E$3)+(G21*Paramètres!$F$3)+(H21*Paramètres!$G$3)+(I21*Paramètres!$H$3)+(J21*Paramètres!$I$3)+(K21*Paramètres!$J$3)+(L21*Paramètres!$K$3)+(N21*Paramètres!$L$3)+(O21*Paramètres!$N$3)+(P21*Paramètres!$O$3)+(Q21*Paramètres!$P$3)</f>
        <v>0</v>
      </c>
      <c r="AA21">
        <f t="shared" si="2"/>
        <v>0</v>
      </c>
      <c r="AB21">
        <f t="shared" si="3"/>
        <v>0</v>
      </c>
      <c r="AC21">
        <f t="shared" si="4"/>
        <v>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0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0</v>
      </c>
      <c r="AM21">
        <f t="shared" si="14"/>
        <v>0</v>
      </c>
      <c r="AN21">
        <f t="shared" si="15"/>
        <v>0</v>
      </c>
      <c r="AO21">
        <f t="shared" si="16"/>
        <v>0</v>
      </c>
      <c r="AP21">
        <f t="shared" si="17"/>
        <v>0</v>
      </c>
    </row>
    <row r="22" spans="1:42" ht="15" customHeight="1" x14ac:dyDescent="0.2">
      <c r="A22" s="11" t="s">
        <v>17</v>
      </c>
      <c r="B22" s="15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8">
        <f>(B22*Paramètres!$A$3)+(C22*Paramètres!$B$3)+(D22*Paramètres!$C$3)+(E22*Paramètres!$D$3)+(F22*Paramètres!$E$3)+(G22*Paramètres!$F$3)+(H22*Paramètres!$G$3)+(I22*Paramètres!$H$3)+(J22*Paramètres!$I$3)+(K22*Paramètres!$J$3)+(L22*Paramètres!$K$3)+(N22*Paramètres!$L$3)+(O22*Paramètres!$N$3)+(P22*Paramètres!$O$3)+(Q22*Paramètres!$P$3)</f>
        <v>0</v>
      </c>
      <c r="AA22">
        <f t="shared" si="2"/>
        <v>0</v>
      </c>
      <c r="AB22">
        <f t="shared" si="3"/>
        <v>0</v>
      </c>
      <c r="AC22">
        <f t="shared" si="4"/>
        <v>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0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0</v>
      </c>
      <c r="AM22">
        <f t="shared" si="14"/>
        <v>0</v>
      </c>
      <c r="AN22">
        <f t="shared" si="15"/>
        <v>0</v>
      </c>
      <c r="AO22">
        <f t="shared" si="16"/>
        <v>0</v>
      </c>
      <c r="AP22">
        <f t="shared" si="17"/>
        <v>0</v>
      </c>
    </row>
    <row r="23" spans="1:42" ht="15" customHeight="1" x14ac:dyDescent="0.2">
      <c r="A23" s="10" t="s">
        <v>18</v>
      </c>
      <c r="B23" s="14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7">
        <f>(B23*Paramètres!$A$3)+(C23*Paramètres!$B$3)+(D23*Paramètres!$C$3)+(E23*Paramètres!$D$3)+(F23*Paramètres!$E$3)+(G23*Paramètres!$F$3)+(H23*Paramètres!$G$3)+(I23*Paramètres!$H$3)+(J23*Paramètres!$I$3)+(K23*Paramètres!$J$3)+(L23*Paramètres!$K$3)+(N23*Paramètres!$L$3)+(O23*Paramètres!$N$3)+(P23*Paramètres!$O$3)+(Q23*Paramètres!$P$3)</f>
        <v>0</v>
      </c>
      <c r="AA23">
        <f t="shared" si="2"/>
        <v>0</v>
      </c>
      <c r="AB23">
        <f t="shared" si="3"/>
        <v>0</v>
      </c>
      <c r="AC23">
        <f t="shared" si="4"/>
        <v>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0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0</v>
      </c>
      <c r="AM23">
        <f t="shared" si="14"/>
        <v>0</v>
      </c>
      <c r="AN23">
        <f t="shared" si="15"/>
        <v>0</v>
      </c>
      <c r="AO23">
        <f t="shared" si="16"/>
        <v>0</v>
      </c>
      <c r="AP23">
        <f t="shared" si="17"/>
        <v>0</v>
      </c>
    </row>
    <row r="24" spans="1:42" ht="15" customHeight="1" x14ac:dyDescent="0.2">
      <c r="A24" s="11" t="s">
        <v>19</v>
      </c>
      <c r="B24" s="15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8">
        <f>(B24*Paramètres!$A$3)+(C24*Paramètres!$B$3)+(D24*Paramètres!$C$3)+(E24*Paramètres!$D$3)+(F24*Paramètres!$E$3)+(G24*Paramètres!$F$3)+(H24*Paramètres!$G$3)+(I24*Paramètres!$H$3)+(J24*Paramètres!$I$3)+(K24*Paramètres!$J$3)+(L24*Paramètres!$K$3)+(N24*Paramètres!$L$3)+(O24*Paramètres!$N$3)+(P24*Paramètres!$O$3)+(Q24*Paramètres!$P$3)</f>
        <v>0</v>
      </c>
      <c r="AA24">
        <f t="shared" si="2"/>
        <v>0</v>
      </c>
      <c r="AB24">
        <f t="shared" si="3"/>
        <v>0</v>
      </c>
      <c r="AC24">
        <f t="shared" si="4"/>
        <v>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0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0</v>
      </c>
      <c r="AM24">
        <f t="shared" si="14"/>
        <v>0</v>
      </c>
      <c r="AN24">
        <f t="shared" si="15"/>
        <v>0</v>
      </c>
      <c r="AO24">
        <f t="shared" si="16"/>
        <v>0</v>
      </c>
      <c r="AP24">
        <f t="shared" si="17"/>
        <v>0</v>
      </c>
    </row>
    <row r="25" spans="1:42" ht="15" customHeight="1" x14ac:dyDescent="0.2">
      <c r="A25" s="10" t="s">
        <v>20</v>
      </c>
      <c r="B25" s="14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7">
        <f>(B25*Paramètres!$A$3)+(C25*Paramètres!$B$3)+(D25*Paramètres!$C$3)+(E25*Paramètres!$D$3)+(F25*Paramètres!$E$3)+(G25*Paramètres!$F$3)+(H25*Paramètres!$G$3)+(I25*Paramètres!$H$3)+(J25*Paramètres!$I$3)+(K25*Paramètres!$J$3)+(L25*Paramètres!$K$3)+(N25*Paramètres!$L$3)+(O25*Paramètres!$N$3)+(P25*Paramètres!$O$3)+(Q25*Paramètres!$P$3)</f>
        <v>0</v>
      </c>
      <c r="AA25">
        <f t="shared" si="2"/>
        <v>0</v>
      </c>
      <c r="AB25">
        <f t="shared" si="3"/>
        <v>0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0</v>
      </c>
      <c r="AI25">
        <f t="shared" si="10"/>
        <v>0</v>
      </c>
      <c r="AJ25">
        <f t="shared" si="11"/>
        <v>0</v>
      </c>
      <c r="AK25">
        <f t="shared" si="12"/>
        <v>0</v>
      </c>
      <c r="AL25">
        <f t="shared" si="13"/>
        <v>0</v>
      </c>
      <c r="AM25">
        <f t="shared" si="14"/>
        <v>0</v>
      </c>
      <c r="AN25">
        <f t="shared" si="15"/>
        <v>0</v>
      </c>
      <c r="AO25">
        <f t="shared" si="16"/>
        <v>0</v>
      </c>
      <c r="AP25">
        <f t="shared" si="17"/>
        <v>0</v>
      </c>
    </row>
    <row r="26" spans="1:42" ht="15" customHeight="1" x14ac:dyDescent="0.2">
      <c r="A26" s="11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1"/>
      <c r="Q26" s="15"/>
      <c r="R26" s="8">
        <f>(B26*Paramètres!$A$3)+(C26*Paramètres!$B$3)+(D26*Paramètres!$C$3)+(E26*Paramètres!$D$3)+(F26*Paramètres!$E$3)+(G26*Paramètres!$F$3)+(H26*Paramètres!$G$3)+(I26*Paramètres!$H$3)+(J26*Paramètres!$I$3)+(K26*Paramètres!$J$3)+(L26*Paramètres!$K$3)+(N26*Paramètres!$L$3)+(O26*Paramètres!$N$3)+(P26*Paramètres!$O$3)+(Q26*Paramètres!$P$3)</f>
        <v>0</v>
      </c>
      <c r="AA26">
        <f t="shared" si="2"/>
        <v>0</v>
      </c>
      <c r="AB26">
        <f t="shared" si="3"/>
        <v>0</v>
      </c>
      <c r="AC26">
        <f t="shared" si="4"/>
        <v>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0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0</v>
      </c>
      <c r="AM26">
        <f t="shared" si="14"/>
        <v>0</v>
      </c>
      <c r="AN26">
        <f t="shared" si="15"/>
        <v>0</v>
      </c>
      <c r="AO26">
        <f t="shared" si="16"/>
        <v>0</v>
      </c>
      <c r="AP26">
        <f t="shared" si="17"/>
        <v>0</v>
      </c>
    </row>
    <row r="27" spans="1:42" ht="15" customHeight="1" x14ac:dyDescent="0.2">
      <c r="A27" s="10"/>
      <c r="B27" s="14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7">
        <f>(B27*Paramètres!$A$3)+(C27*Paramètres!$B$3)+(D27*Paramètres!$C$3)+(E27*Paramètres!$D$3)+(F27*Paramètres!$E$3)+(G27*Paramètres!$F$3)+(H27*Paramètres!$G$3)+(I27*Paramètres!$H$3)+(J27*Paramètres!$I$3)+(K27*Paramètres!$J$3)+(L27*Paramètres!$K$3)+(N27*Paramètres!$L$3)+(O27*Paramètres!$N$3)+(P27*Paramètres!$O$3)+(Q27*Paramètres!$P$3)</f>
        <v>0</v>
      </c>
      <c r="AA27">
        <f t="shared" si="2"/>
        <v>0</v>
      </c>
      <c r="AB27">
        <f t="shared" si="3"/>
        <v>0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0</v>
      </c>
      <c r="AI27">
        <f t="shared" si="10"/>
        <v>0</v>
      </c>
      <c r="AJ27">
        <f t="shared" si="11"/>
        <v>0</v>
      </c>
      <c r="AK27">
        <f t="shared" si="12"/>
        <v>0</v>
      </c>
      <c r="AL27">
        <f t="shared" si="13"/>
        <v>0</v>
      </c>
      <c r="AM27">
        <f t="shared" si="14"/>
        <v>0</v>
      </c>
      <c r="AN27">
        <f t="shared" si="15"/>
        <v>0</v>
      </c>
      <c r="AO27">
        <f t="shared" si="16"/>
        <v>0</v>
      </c>
      <c r="AP27">
        <f t="shared" si="17"/>
        <v>0</v>
      </c>
    </row>
    <row r="28" spans="1:42" ht="15" customHeight="1" x14ac:dyDescent="0.2">
      <c r="A28" s="11"/>
      <c r="B28" s="15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8">
        <f>(B28*Paramètres!$A$3)+(C28*Paramètres!$B$3)+(D28*Paramètres!$C$3)+(E28*Paramètres!$D$3)+(F28*Paramètres!$E$3)+(G28*Paramètres!$F$3)+(H28*Paramètres!$G$3)+(I28*Paramètres!$H$3)+(J28*Paramètres!$I$3)+(K28*Paramètres!$J$3)+(L28*Paramètres!$K$3)+(N28*Paramètres!$L$3)+(O28*Paramètres!$N$3)+(P28*Paramètres!$O$3)+(Q28*Paramètres!$P$3)</f>
        <v>0</v>
      </c>
      <c r="AA28">
        <f t="shared" si="2"/>
        <v>0</v>
      </c>
      <c r="AB28">
        <f t="shared" si="3"/>
        <v>0</v>
      </c>
      <c r="AC28">
        <f t="shared" si="4"/>
        <v>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0</v>
      </c>
      <c r="AM28">
        <f t="shared" si="14"/>
        <v>0</v>
      </c>
      <c r="AN28">
        <f t="shared" si="15"/>
        <v>0</v>
      </c>
      <c r="AO28">
        <f t="shared" si="16"/>
        <v>0</v>
      </c>
      <c r="AP28">
        <f t="shared" si="17"/>
        <v>0</v>
      </c>
    </row>
    <row r="29" spans="1:42" ht="15" customHeight="1" x14ac:dyDescent="0.2">
      <c r="A29" s="10"/>
      <c r="B29" s="14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7">
        <f>(B29*Paramètres!$A$3)+(C29*Paramètres!$B$3)+(D29*Paramètres!$C$3)+(E29*Paramètres!$D$3)+(F29*Paramètres!$E$3)+(G29*Paramètres!$F$3)+(H29*Paramètres!$G$3)+(I29*Paramètres!$H$3)+(J29*Paramètres!$I$3)+(K29*Paramètres!$J$3)+(L29*Paramètres!$K$3)+(N29*Paramètres!$L$3)+(O29*Paramètres!$N$3)+(P29*Paramètres!$O$3)+(Q29*Paramètres!$P$3)</f>
        <v>0</v>
      </c>
      <c r="AA29">
        <f t="shared" si="2"/>
        <v>0</v>
      </c>
      <c r="AB29">
        <f t="shared" si="3"/>
        <v>0</v>
      </c>
      <c r="AC29">
        <f t="shared" si="4"/>
        <v>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0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0</v>
      </c>
      <c r="AM29">
        <f t="shared" si="14"/>
        <v>0</v>
      </c>
      <c r="AN29">
        <f t="shared" si="15"/>
        <v>0</v>
      </c>
      <c r="AO29">
        <f t="shared" si="16"/>
        <v>0</v>
      </c>
      <c r="AP29">
        <f t="shared" si="17"/>
        <v>0</v>
      </c>
    </row>
    <row r="30" spans="1:42" ht="15" customHeight="1" x14ac:dyDescent="0.2">
      <c r="A30" s="11"/>
      <c r="B30" s="15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8">
        <f>(B30*Paramètres!$A$3)+(C30*Paramètres!$B$3)+(D30*Paramètres!$C$3)+(E30*Paramètres!$D$3)+(F30*Paramètres!$E$3)+(G30*Paramètres!$F$3)+(H30*Paramètres!$G$3)+(I30*Paramètres!$H$3)+(J30*Paramètres!$I$3)+(K30*Paramètres!$J$3)+(L30*Paramètres!$K$3)+(N30*Paramètres!$L$3)+(O30*Paramètres!$N$3)+(P30*Paramètres!$O$3)+(Q30*Paramètres!$P$3)</f>
        <v>0</v>
      </c>
      <c r="AA30">
        <f t="shared" si="2"/>
        <v>0</v>
      </c>
      <c r="AB30">
        <f t="shared" si="3"/>
        <v>0</v>
      </c>
      <c r="AC30">
        <f t="shared" si="4"/>
        <v>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0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0</v>
      </c>
      <c r="AM30">
        <f t="shared" si="14"/>
        <v>0</v>
      </c>
      <c r="AN30">
        <f t="shared" si="15"/>
        <v>0</v>
      </c>
      <c r="AO30">
        <f t="shared" si="16"/>
        <v>0</v>
      </c>
      <c r="AP30">
        <f t="shared" si="17"/>
        <v>0</v>
      </c>
    </row>
    <row r="31" spans="1:42" ht="15" customHeight="1" x14ac:dyDescent="0.2">
      <c r="A31" s="10"/>
      <c r="B31" s="14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7">
        <f>(B31*Paramètres!$A$3)+(C31*Paramètres!$B$3)+(D31*Paramètres!$C$3)+(E31*Paramètres!$D$3)+(F31*Paramètres!$E$3)+(G31*Paramètres!$F$3)+(H31*Paramètres!$G$3)+(I31*Paramètres!$H$3)+(J31*Paramètres!$I$3)+(K31*Paramètres!$J$3)+(L31*Paramètres!$K$3)+(N31*Paramètres!$L$3)+(O31*Paramètres!$N$3)+(P31*Paramètres!$O$3)+(Q31*Paramètres!$P$3)</f>
        <v>0</v>
      </c>
      <c r="AA31">
        <f t="shared" si="2"/>
        <v>0</v>
      </c>
      <c r="AB31">
        <f t="shared" si="3"/>
        <v>0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0</v>
      </c>
      <c r="AI31">
        <f t="shared" si="10"/>
        <v>0</v>
      </c>
      <c r="AJ31">
        <f t="shared" si="11"/>
        <v>0</v>
      </c>
      <c r="AK31">
        <f t="shared" si="12"/>
        <v>0</v>
      </c>
      <c r="AL31">
        <f t="shared" si="13"/>
        <v>0</v>
      </c>
      <c r="AM31">
        <f t="shared" si="14"/>
        <v>0</v>
      </c>
      <c r="AN31">
        <f t="shared" si="15"/>
        <v>0</v>
      </c>
      <c r="AO31">
        <f t="shared" si="16"/>
        <v>0</v>
      </c>
      <c r="AP31">
        <f t="shared" si="17"/>
        <v>0</v>
      </c>
    </row>
    <row r="32" spans="1:42" ht="15" customHeight="1" x14ac:dyDescent="0.2">
      <c r="A32" s="11"/>
      <c r="B32" s="15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8">
        <f>(B32*Paramètres!$A$3)+(C32*Paramètres!$B$3)+(D32*Paramètres!$C$3)+(E32*Paramètres!$D$3)+(F32*Paramètres!$E$3)+(G32*Paramètres!$F$3)+(H32*Paramètres!$G$3)+(I32*Paramètres!$H$3)+(J32*Paramètres!$I$3)+(K32*Paramètres!$J$3)+(L32*Paramètres!$K$3)+(N32*Paramètres!$L$3)+(O32*Paramètres!$N$3)+(P32*Paramètres!$O$3)+(Q32*Paramètres!$P$3)</f>
        <v>0</v>
      </c>
      <c r="AA32">
        <f t="shared" si="2"/>
        <v>0</v>
      </c>
      <c r="AB32">
        <f t="shared" si="3"/>
        <v>0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0</v>
      </c>
      <c r="AI32">
        <f t="shared" si="10"/>
        <v>0</v>
      </c>
      <c r="AJ32">
        <f t="shared" si="11"/>
        <v>0</v>
      </c>
      <c r="AK32">
        <f t="shared" si="12"/>
        <v>0</v>
      </c>
      <c r="AL32">
        <f t="shared" si="13"/>
        <v>0</v>
      </c>
      <c r="AM32">
        <f t="shared" si="14"/>
        <v>0</v>
      </c>
      <c r="AN32">
        <f t="shared" si="15"/>
        <v>0</v>
      </c>
      <c r="AO32">
        <f t="shared" si="16"/>
        <v>0</v>
      </c>
      <c r="AP32">
        <f t="shared" si="17"/>
        <v>0</v>
      </c>
    </row>
    <row r="33" spans="1:42" ht="15" customHeight="1" x14ac:dyDescent="0.2">
      <c r="A33" s="10"/>
      <c r="B33" s="14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7">
        <f>(B33*Paramètres!$A$3)+(C33*Paramètres!$B$3)+(D33*Paramètres!$C$3)+(E33*Paramètres!$D$3)+(F33*Paramètres!$E$3)+(G33*Paramètres!$F$3)+(H33*Paramètres!$G$3)+(I33*Paramètres!$H$3)+(J33*Paramètres!$I$3)+(K33*Paramètres!$J$3)+(L33*Paramètres!$K$3)+(N33*Paramètres!$L$3)+(O33*Paramètres!$N$3)+(P33*Paramètres!$O$3)+(Q33*Paramètres!$P$3)</f>
        <v>0</v>
      </c>
      <c r="AA33">
        <f t="shared" si="2"/>
        <v>0</v>
      </c>
      <c r="AB33">
        <f t="shared" si="3"/>
        <v>0</v>
      </c>
      <c r="AC33">
        <f t="shared" si="4"/>
        <v>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0</v>
      </c>
      <c r="AM33">
        <f t="shared" si="14"/>
        <v>0</v>
      </c>
      <c r="AN33">
        <f t="shared" si="15"/>
        <v>0</v>
      </c>
      <c r="AO33">
        <f t="shared" si="16"/>
        <v>0</v>
      </c>
      <c r="AP33">
        <f t="shared" si="17"/>
        <v>0</v>
      </c>
    </row>
    <row r="34" spans="1:42" ht="15" customHeight="1" x14ac:dyDescent="0.2">
      <c r="A34" s="11"/>
      <c r="B34" s="15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8">
        <f>(B34*Paramètres!$A$3)+(C34*Paramètres!$B$3)+(D34*Paramètres!$C$3)+(E34*Paramètres!$D$3)+(F34*Paramètres!$E$3)+(G34*Paramètres!$F$3)+(H34*Paramètres!$G$3)+(I34*Paramètres!$H$3)+(J34*Paramètres!$I$3)+(K34*Paramètres!$J$3)+(L34*Paramètres!$K$3)+(N34*Paramètres!$L$3)+(O34*Paramètres!$N$3)+(P34*Paramètres!$O$3)+(Q34*Paramètres!$P$3)</f>
        <v>0</v>
      </c>
      <c r="AA34">
        <f t="shared" si="2"/>
        <v>0</v>
      </c>
      <c r="AB34">
        <f t="shared" si="3"/>
        <v>0</v>
      </c>
      <c r="AC34">
        <f t="shared" si="4"/>
        <v>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0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0</v>
      </c>
      <c r="AM34">
        <f t="shared" si="14"/>
        <v>0</v>
      </c>
      <c r="AN34">
        <f t="shared" si="15"/>
        <v>0</v>
      </c>
      <c r="AO34">
        <f t="shared" si="16"/>
        <v>0</v>
      </c>
      <c r="AP34">
        <f t="shared" si="17"/>
        <v>0</v>
      </c>
    </row>
    <row r="35" spans="1:42" ht="15" customHeight="1" x14ac:dyDescent="0.2">
      <c r="A35" s="10"/>
      <c r="B35" s="14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7">
        <f>(B35*Paramètres!$A$3)+(C35*Paramètres!$B$3)+(D35*Paramètres!$C$3)+(E35*Paramètres!$D$3)+(F35*Paramètres!$E$3)+(G35*Paramètres!$F$3)+(H35*Paramètres!$G$3)+(I35*Paramètres!$H$3)+(J35*Paramètres!$I$3)+(K35*Paramètres!$J$3)+(L35*Paramètres!$K$3)+(N35*Paramètres!$L$3)+(O35*Paramètres!$N$3)+(P35*Paramètres!$O$3)+(Q35*Paramètres!$P$3)</f>
        <v>0</v>
      </c>
      <c r="AA35">
        <f t="shared" si="2"/>
        <v>0</v>
      </c>
      <c r="AB35">
        <f t="shared" si="3"/>
        <v>0</v>
      </c>
      <c r="AC35">
        <f t="shared" si="4"/>
        <v>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0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0</v>
      </c>
      <c r="AM35">
        <f t="shared" si="14"/>
        <v>0</v>
      </c>
      <c r="AN35">
        <f t="shared" si="15"/>
        <v>0</v>
      </c>
      <c r="AO35">
        <f t="shared" si="16"/>
        <v>0</v>
      </c>
      <c r="AP35">
        <f t="shared" si="17"/>
        <v>0</v>
      </c>
    </row>
    <row r="36" spans="1:42" ht="15" customHeight="1" x14ac:dyDescent="0.2">
      <c r="A36" s="11"/>
      <c r="B36" s="15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8">
        <f>(B36*Paramètres!$A$3)+(C36*Paramètres!$B$3)+(D36*Paramètres!$C$3)+(E36*Paramètres!$D$3)+(F36*Paramètres!$E$3)+(G36*Paramètres!$F$3)+(H36*Paramètres!$G$3)+(I36*Paramètres!$H$3)+(J36*Paramètres!$I$3)+(K36*Paramètres!$J$3)+(L36*Paramètres!$K$3)+(N36*Paramètres!$L$3)+(O36*Paramètres!$N$3)+(P36*Paramètres!$O$3)+(Q36*Paramètres!$P$3)</f>
        <v>0</v>
      </c>
      <c r="AA36">
        <f t="shared" si="2"/>
        <v>0</v>
      </c>
      <c r="AB36">
        <f t="shared" si="3"/>
        <v>0</v>
      </c>
      <c r="AC36">
        <f t="shared" si="4"/>
        <v>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0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0</v>
      </c>
      <c r="AM36">
        <f t="shared" si="14"/>
        <v>0</v>
      </c>
      <c r="AN36">
        <f t="shared" si="15"/>
        <v>0</v>
      </c>
      <c r="AO36">
        <f t="shared" si="16"/>
        <v>0</v>
      </c>
      <c r="AP36">
        <f t="shared" si="17"/>
        <v>0</v>
      </c>
    </row>
    <row r="37" spans="1:42" ht="15" customHeight="1" x14ac:dyDescent="0.2">
      <c r="A37" s="10"/>
      <c r="B37" s="14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7">
        <f>(B37*Paramètres!$A$3)+(C37*Paramètres!$B$3)+(D37*Paramètres!$C$3)+(E37*Paramètres!$D$3)+(F37*Paramètres!$E$3)+(G37*Paramètres!$F$3)+(H37*Paramètres!$G$3)+(I37*Paramètres!$H$3)+(J37*Paramètres!$I$3)+(K37*Paramètres!$J$3)+(L37*Paramètres!$K$3)+(N37*Paramètres!$L$3)+(O37*Paramètres!$N$3)+(P37*Paramètres!$O$3)+(Q37*Paramètres!$P$3)</f>
        <v>0</v>
      </c>
      <c r="AA37">
        <f t="shared" si="2"/>
        <v>0</v>
      </c>
      <c r="AB37">
        <f t="shared" si="3"/>
        <v>0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0</v>
      </c>
      <c r="AI37">
        <f t="shared" si="10"/>
        <v>0</v>
      </c>
      <c r="AJ37">
        <f t="shared" si="11"/>
        <v>0</v>
      </c>
      <c r="AK37">
        <f t="shared" si="12"/>
        <v>0</v>
      </c>
      <c r="AL37">
        <f t="shared" si="13"/>
        <v>0</v>
      </c>
      <c r="AM37">
        <f t="shared" si="14"/>
        <v>0</v>
      </c>
      <c r="AN37">
        <f t="shared" si="15"/>
        <v>0</v>
      </c>
      <c r="AO37">
        <f t="shared" si="16"/>
        <v>0</v>
      </c>
      <c r="AP37">
        <f t="shared" si="17"/>
        <v>0</v>
      </c>
    </row>
    <row r="38" spans="1:42" ht="15" customHeight="1" x14ac:dyDescent="0.2">
      <c r="A38" s="11"/>
      <c r="B38" s="15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8">
        <f>(B38*Paramètres!$A$3)+(C38*Paramètres!$B$3)+(D38*Paramètres!$C$3)+(E38*Paramètres!$D$3)+(F38*Paramètres!$E$3)+(G38*Paramètres!$F$3)+(H38*Paramètres!$G$3)+(I38*Paramètres!$H$3)+(J38*Paramètres!$I$3)+(K38*Paramètres!$J$3)+(L38*Paramètres!$K$3)+(N38*Paramètres!$L$3)+(O38*Paramètres!$N$3)+(P38*Paramètres!$O$3)+(Q38*Paramètres!$P$3)</f>
        <v>0</v>
      </c>
      <c r="AA38">
        <f t="shared" si="2"/>
        <v>0</v>
      </c>
      <c r="AB38">
        <f t="shared" si="3"/>
        <v>0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0</v>
      </c>
      <c r="AI38">
        <f t="shared" si="10"/>
        <v>0</v>
      </c>
      <c r="AJ38">
        <f t="shared" si="11"/>
        <v>0</v>
      </c>
      <c r="AK38">
        <f t="shared" si="12"/>
        <v>0</v>
      </c>
      <c r="AL38">
        <f t="shared" si="13"/>
        <v>0</v>
      </c>
      <c r="AM38">
        <f t="shared" si="14"/>
        <v>0</v>
      </c>
      <c r="AN38">
        <f t="shared" si="15"/>
        <v>0</v>
      </c>
      <c r="AO38">
        <f t="shared" si="16"/>
        <v>0</v>
      </c>
      <c r="AP38">
        <f t="shared" si="17"/>
        <v>0</v>
      </c>
    </row>
    <row r="39" spans="1:42" ht="15" customHeight="1" x14ac:dyDescent="0.2">
      <c r="A39" s="10"/>
      <c r="B39" s="14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7">
        <f>(B39*Paramètres!$A$3)+(C39*Paramètres!$B$3)+(D39*Paramètres!$C$3)+(E39*Paramètres!$D$3)+(F39*Paramètres!$E$3)+(G39*Paramètres!$F$3)+(H39*Paramètres!$G$3)+(I39*Paramètres!$H$3)+(J39*Paramètres!$I$3)+(K39*Paramètres!$J$3)+(L39*Paramètres!$K$3)+(N39*Paramètres!$L$3)+(O39*Paramètres!$N$3)+(P39*Paramètres!$O$3)+(Q39*Paramètres!$P$3)</f>
        <v>0</v>
      </c>
      <c r="AA39">
        <f t="shared" si="2"/>
        <v>0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0</v>
      </c>
      <c r="AJ39">
        <f t="shared" si="11"/>
        <v>0</v>
      </c>
      <c r="AK39">
        <f t="shared" si="12"/>
        <v>0</v>
      </c>
      <c r="AL39">
        <f t="shared" si="13"/>
        <v>0</v>
      </c>
      <c r="AM39">
        <f t="shared" si="14"/>
        <v>0</v>
      </c>
      <c r="AN39">
        <f t="shared" si="15"/>
        <v>0</v>
      </c>
      <c r="AO39">
        <f t="shared" si="16"/>
        <v>0</v>
      </c>
      <c r="AP39">
        <f t="shared" si="17"/>
        <v>0</v>
      </c>
    </row>
    <row r="40" spans="1:42" ht="15" customHeight="1" x14ac:dyDescent="0.2">
      <c r="A40" s="11"/>
      <c r="B40" s="15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8">
        <f>(B40*Paramètres!$A$3)+(C40*Paramètres!$B$3)+(D40*Paramètres!$C$3)+(E40*Paramètres!$D$3)+(F40*Paramètres!$E$3)+(G40*Paramètres!$F$3)+(H40*Paramètres!$G$3)+(I40*Paramètres!$H$3)+(J40*Paramètres!$I$3)+(K40*Paramètres!$J$3)+(L40*Paramètres!$K$3)+(N40*Paramètres!$L$3)+(O40*Paramètres!$N$3)+(P40*Paramètres!$O$3)+(Q40*Paramètres!$P$3)</f>
        <v>0</v>
      </c>
      <c r="AA40">
        <f t="shared" si="2"/>
        <v>0</v>
      </c>
      <c r="AB40">
        <f t="shared" si="3"/>
        <v>0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0</v>
      </c>
      <c r="AI40">
        <f t="shared" si="10"/>
        <v>0</v>
      </c>
      <c r="AJ40">
        <f t="shared" si="11"/>
        <v>0</v>
      </c>
      <c r="AK40">
        <f t="shared" si="12"/>
        <v>0</v>
      </c>
      <c r="AL40">
        <f t="shared" si="13"/>
        <v>0</v>
      </c>
      <c r="AM40">
        <f t="shared" si="14"/>
        <v>0</v>
      </c>
      <c r="AN40">
        <f t="shared" si="15"/>
        <v>0</v>
      </c>
      <c r="AO40">
        <f t="shared" si="16"/>
        <v>0</v>
      </c>
      <c r="AP40">
        <f t="shared" si="17"/>
        <v>0</v>
      </c>
    </row>
    <row r="41" spans="1:42" ht="15" customHeight="1" x14ac:dyDescent="0.2">
      <c r="A41" s="10"/>
      <c r="B41" s="14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7">
        <f>(B41*Paramètres!$A$3)+(C41*Paramètres!$B$3)+(D41*Paramètres!$C$3)+(E41*Paramètres!$D$3)+(F41*Paramètres!$E$3)+(G41*Paramètres!$F$3)+(H41*Paramètres!$G$3)+(I41*Paramètres!$H$3)+(J41*Paramètres!$I$3)+(K41*Paramètres!$J$3)+(L41*Paramètres!$K$3)+(N41*Paramètres!$L$3)+(O41*Paramètres!$N$3)+(P41*Paramètres!$O$3)+(Q41*Paramètres!$P$3)</f>
        <v>0</v>
      </c>
      <c r="AA41">
        <f t="shared" si="2"/>
        <v>0</v>
      </c>
      <c r="AB41">
        <f t="shared" si="3"/>
        <v>0</v>
      </c>
      <c r="AC41">
        <f t="shared" si="4"/>
        <v>0</v>
      </c>
      <c r="AD41">
        <f t="shared" si="5"/>
        <v>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0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0</v>
      </c>
      <c r="AM41">
        <f t="shared" si="14"/>
        <v>0</v>
      </c>
      <c r="AN41">
        <f t="shared" si="15"/>
        <v>0</v>
      </c>
      <c r="AO41">
        <f t="shared" si="16"/>
        <v>0</v>
      </c>
      <c r="AP41">
        <f t="shared" si="17"/>
        <v>0</v>
      </c>
    </row>
    <row r="42" spans="1:42" ht="15" customHeight="1" x14ac:dyDescent="0.2">
      <c r="A42" s="11"/>
      <c r="B42" s="15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8">
        <f>(B42*Paramètres!$A$3)+(C42*Paramètres!$B$3)+(D42*Paramètres!$C$3)+(E42*Paramètres!$D$3)+(F42*Paramètres!$E$3)+(G42*Paramètres!$F$3)+(H42*Paramètres!$G$3)+(I42*Paramètres!$H$3)+(J42*Paramètres!$I$3)+(K42*Paramètres!$J$3)+(L42*Paramètres!$K$3)+(N42*Paramètres!$L$3)+(O42*Paramètres!$N$3)+(P42*Paramètres!$O$3)+(Q42*Paramètres!$P$3)</f>
        <v>0</v>
      </c>
      <c r="AA42">
        <f t="shared" si="2"/>
        <v>0</v>
      </c>
      <c r="AB42">
        <f t="shared" si="3"/>
        <v>0</v>
      </c>
      <c r="AC42">
        <f t="shared" si="4"/>
        <v>0</v>
      </c>
      <c r="AD42">
        <f t="shared" si="5"/>
        <v>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0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0</v>
      </c>
      <c r="AM42">
        <f t="shared" si="14"/>
        <v>0</v>
      </c>
      <c r="AN42">
        <f t="shared" si="15"/>
        <v>0</v>
      </c>
      <c r="AO42">
        <f t="shared" si="16"/>
        <v>0</v>
      </c>
      <c r="AP42">
        <f t="shared" si="17"/>
        <v>0</v>
      </c>
    </row>
    <row r="43" spans="1:42" ht="15" customHeight="1" x14ac:dyDescent="0.2">
      <c r="A43" s="10"/>
      <c r="B43" s="14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7">
        <f>(B43*Paramètres!$A$3)+(C43*Paramètres!$B$3)+(D43*Paramètres!$C$3)+(E43*Paramètres!$D$3)+(F43*Paramètres!$E$3)+(G43*Paramètres!$F$3)+(H43*Paramètres!$G$3)+(I43*Paramètres!$H$3)+(J43*Paramètres!$I$3)+(K43*Paramètres!$J$3)+(L43*Paramètres!$K$3)+(N43*Paramètres!$L$3)+(O43*Paramètres!$N$3)+(P43*Paramètres!$O$3)+(Q43*Paramètres!$P$3)</f>
        <v>0</v>
      </c>
      <c r="AA43">
        <f t="shared" si="2"/>
        <v>0</v>
      </c>
      <c r="AB43">
        <f t="shared" si="3"/>
        <v>0</v>
      </c>
      <c r="AC43">
        <f t="shared" si="4"/>
        <v>0</v>
      </c>
      <c r="AD43">
        <f t="shared" si="5"/>
        <v>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0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0</v>
      </c>
      <c r="AM43">
        <f t="shared" si="14"/>
        <v>0</v>
      </c>
      <c r="AN43">
        <f t="shared" si="15"/>
        <v>0</v>
      </c>
      <c r="AO43">
        <f t="shared" si="16"/>
        <v>0</v>
      </c>
      <c r="AP43">
        <f t="shared" si="17"/>
        <v>0</v>
      </c>
    </row>
    <row r="44" spans="1:42" ht="15" customHeight="1" x14ac:dyDescent="0.2">
      <c r="A44" s="11"/>
      <c r="B44" s="15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8">
        <f>(B44*Paramètres!$A$3)+(C44*Paramètres!$B$3)+(D44*Paramètres!$C$3)+(E44*Paramètres!$D$3)+(F44*Paramètres!$E$3)+(G44*Paramètres!$F$3)+(H44*Paramètres!$G$3)+(I44*Paramètres!$H$3)+(J44*Paramètres!$I$3)+(K44*Paramètres!$J$3)+(L44*Paramètres!$K$3)+(N44*Paramètres!$L$3)+(O44*Paramètres!$N$3)+(P44*Paramètres!$O$3)+(Q44*Paramètres!$P$3)</f>
        <v>0</v>
      </c>
      <c r="AA44">
        <f t="shared" si="2"/>
        <v>0</v>
      </c>
      <c r="AB44">
        <f t="shared" si="3"/>
        <v>0</v>
      </c>
      <c r="AC44">
        <f t="shared" si="4"/>
        <v>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0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0</v>
      </c>
      <c r="AM44">
        <f t="shared" si="14"/>
        <v>0</v>
      </c>
      <c r="AN44">
        <f t="shared" si="15"/>
        <v>0</v>
      </c>
      <c r="AO44">
        <f t="shared" si="16"/>
        <v>0</v>
      </c>
      <c r="AP44">
        <f t="shared" si="17"/>
        <v>0</v>
      </c>
    </row>
    <row r="45" spans="1:42" ht="15" customHeight="1" x14ac:dyDescent="0.2">
      <c r="A45" s="10"/>
      <c r="B45" s="14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7">
        <f>(B45*Paramètres!$A$3)+(C45*Paramètres!$B$3)+(D45*Paramètres!$C$3)+(E45*Paramètres!$D$3)+(F45*Paramètres!$E$3)+(G45*Paramètres!$F$3)+(H45*Paramètres!$G$3)+(I45*Paramètres!$H$3)+(J45*Paramètres!$I$3)+(K45*Paramètres!$J$3)+(L45*Paramètres!$K$3)+(N45*Paramètres!$L$3)+(O45*Paramètres!$N$3)+(P45*Paramètres!$O$3)+(Q45*Paramètres!$P$3)</f>
        <v>0</v>
      </c>
      <c r="AA45">
        <f t="shared" si="2"/>
        <v>0</v>
      </c>
      <c r="AB45">
        <f t="shared" si="3"/>
        <v>0</v>
      </c>
      <c r="AC45">
        <f t="shared" si="4"/>
        <v>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0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0</v>
      </c>
      <c r="AM45">
        <f t="shared" si="14"/>
        <v>0</v>
      </c>
      <c r="AN45">
        <f t="shared" si="15"/>
        <v>0</v>
      </c>
      <c r="AO45">
        <f t="shared" si="16"/>
        <v>0</v>
      </c>
      <c r="AP45">
        <f t="shared" si="17"/>
        <v>0</v>
      </c>
    </row>
    <row r="46" spans="1:42" ht="15" customHeight="1" x14ac:dyDescent="0.2">
      <c r="A46" s="11"/>
      <c r="B46" s="15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8">
        <f>(B46*Paramètres!$A$3)+(C46*Paramètres!$B$3)+(D46*Paramètres!$C$3)+(E46*Paramètres!$D$3)+(F46*Paramètres!$E$3)+(G46*Paramètres!$F$3)+(H46*Paramètres!$G$3)+(I46*Paramètres!$H$3)+(J46*Paramètres!$I$3)+(K46*Paramètres!$J$3)+(L46*Paramètres!$K$3)+(N46*Paramètres!$L$3)+(O46*Paramètres!$N$3)+(P46*Paramètres!$O$3)+(Q46*Paramètres!$P$3)</f>
        <v>0</v>
      </c>
      <c r="AA46">
        <f t="shared" si="2"/>
        <v>0</v>
      </c>
      <c r="AB46">
        <f t="shared" si="3"/>
        <v>0</v>
      </c>
      <c r="AC46">
        <f t="shared" si="4"/>
        <v>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0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0</v>
      </c>
      <c r="AM46">
        <f t="shared" si="14"/>
        <v>0</v>
      </c>
      <c r="AN46">
        <f t="shared" si="15"/>
        <v>0</v>
      </c>
      <c r="AO46">
        <f t="shared" si="16"/>
        <v>0</v>
      </c>
      <c r="AP46">
        <f t="shared" si="17"/>
        <v>0</v>
      </c>
    </row>
    <row r="47" spans="1:42" ht="15" customHeight="1" x14ac:dyDescent="0.2">
      <c r="A47" s="10"/>
      <c r="B47" s="14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7">
        <f>(B47*Paramètres!$A$3)+(C47*Paramètres!$B$3)+(D47*Paramètres!$C$3)+(E47*Paramètres!$D$3)+(F47*Paramètres!$E$3)+(G47*Paramètres!$F$3)+(H47*Paramètres!$G$3)+(I47*Paramètres!$H$3)+(J47*Paramètres!$I$3)+(K47*Paramètres!$J$3)+(L47*Paramètres!$K$3)+(N47*Paramètres!$L$3)+(O47*Paramètres!$N$3)+(P47*Paramètres!$O$3)+(Q47*Paramètres!$P$3)</f>
        <v>0</v>
      </c>
      <c r="AA47">
        <f t="shared" si="2"/>
        <v>0</v>
      </c>
      <c r="AB47">
        <f t="shared" si="3"/>
        <v>0</v>
      </c>
      <c r="AC47">
        <f t="shared" si="4"/>
        <v>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0</v>
      </c>
      <c r="AM47">
        <f t="shared" si="14"/>
        <v>0</v>
      </c>
      <c r="AN47">
        <f t="shared" si="15"/>
        <v>0</v>
      </c>
      <c r="AO47">
        <f t="shared" si="16"/>
        <v>0</v>
      </c>
      <c r="AP47">
        <f t="shared" si="17"/>
        <v>0</v>
      </c>
    </row>
    <row r="48" spans="1:42" ht="15" customHeight="1" x14ac:dyDescent="0.2">
      <c r="A48" s="11"/>
      <c r="B48" s="15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8">
        <f>(B48*Paramètres!$A$3)+(C48*Paramètres!$B$3)+(D48*Paramètres!$C$3)+(E48*Paramètres!$D$3)+(F48*Paramètres!$E$3)+(G48*Paramètres!$F$3)+(H48*Paramètres!$G$3)+(I48*Paramètres!$H$3)+(J48*Paramètres!$I$3)+(K48*Paramètres!$J$3)+(L48*Paramètres!$K$3)+(N48*Paramètres!$L$3)+(O48*Paramètres!$N$3)+(P48*Paramètres!$O$3)+(Q48*Paramètres!$P$3)</f>
        <v>0</v>
      </c>
      <c r="AA48">
        <f t="shared" si="2"/>
        <v>0</v>
      </c>
      <c r="AB48">
        <f t="shared" si="3"/>
        <v>0</v>
      </c>
      <c r="AC48">
        <f t="shared" si="4"/>
        <v>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0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0</v>
      </c>
      <c r="AM48">
        <f t="shared" si="14"/>
        <v>0</v>
      </c>
      <c r="AN48">
        <f t="shared" si="15"/>
        <v>0</v>
      </c>
      <c r="AO48">
        <f t="shared" si="16"/>
        <v>0</v>
      </c>
      <c r="AP48">
        <f t="shared" si="17"/>
        <v>0</v>
      </c>
    </row>
    <row r="49" spans="1:42" ht="15" customHeight="1" x14ac:dyDescent="0.2">
      <c r="A49" s="10"/>
      <c r="B49" s="14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7">
        <f>(B49*Paramètres!$A$3)+(C49*Paramètres!$B$3)+(D49*Paramètres!$C$3)+(E49*Paramètres!$D$3)+(F49*Paramètres!$E$3)+(G49*Paramètres!$F$3)+(H49*Paramètres!$G$3)+(I49*Paramètres!$H$3)+(J49*Paramètres!$I$3)+(K49*Paramètres!$J$3)+(L49*Paramètres!$K$3)+(N49*Paramètres!$L$3)+(O49*Paramètres!$N$3)+(P49*Paramètres!$O$3)+(Q49*Paramètres!$P$3)</f>
        <v>0</v>
      </c>
      <c r="AA49">
        <f t="shared" si="2"/>
        <v>0</v>
      </c>
      <c r="AB49">
        <f t="shared" si="3"/>
        <v>0</v>
      </c>
      <c r="AC49">
        <f t="shared" si="4"/>
        <v>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0</v>
      </c>
      <c r="AM49">
        <f t="shared" si="14"/>
        <v>0</v>
      </c>
      <c r="AN49">
        <f t="shared" si="15"/>
        <v>0</v>
      </c>
      <c r="AO49">
        <f t="shared" si="16"/>
        <v>0</v>
      </c>
      <c r="AP49">
        <f t="shared" si="17"/>
        <v>0</v>
      </c>
    </row>
    <row r="50" spans="1:42" ht="15" customHeight="1" x14ac:dyDescent="0.2">
      <c r="A50" s="11"/>
      <c r="B50" s="15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8">
        <f>(B50*Paramètres!$A$3)+(C50*Paramètres!$B$3)+(D50*Paramètres!$C$3)+(E50*Paramètres!$D$3)+(F50*Paramètres!$E$3)+(G50*Paramètres!$F$3)+(H50*Paramètres!$G$3)+(I50*Paramètres!$H$3)+(J50*Paramètres!$I$3)+(K50*Paramètres!$J$3)+(L50*Paramètres!$K$3)+(N50*Paramètres!$L$3)+(O50*Paramètres!$N$3)+(P50*Paramètres!$O$3)+(Q50*Paramètres!$P$3)</f>
        <v>0</v>
      </c>
      <c r="AA50">
        <f t="shared" si="2"/>
        <v>0</v>
      </c>
      <c r="AB50">
        <f t="shared" si="3"/>
        <v>0</v>
      </c>
      <c r="AC50">
        <f t="shared" si="4"/>
        <v>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0</v>
      </c>
      <c r="AM50">
        <f t="shared" si="14"/>
        <v>0</v>
      </c>
      <c r="AN50">
        <f t="shared" si="15"/>
        <v>0</v>
      </c>
      <c r="AO50">
        <f t="shared" si="16"/>
        <v>0</v>
      </c>
      <c r="AP50">
        <f t="shared" si="17"/>
        <v>0</v>
      </c>
    </row>
    <row r="51" spans="1:42" ht="15" customHeight="1" x14ac:dyDescent="0.2">
      <c r="A51" s="10"/>
      <c r="B51" s="14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7">
        <f>(B51*Paramètres!$A$3)+(C51*Paramètres!$B$3)+(D51*Paramètres!$C$3)+(E51*Paramètres!$D$3)+(F51*Paramètres!$E$3)+(G51*Paramètres!$F$3)+(H51*Paramètres!$G$3)+(I51*Paramètres!$H$3)+(J51*Paramètres!$I$3)+(K51*Paramètres!$J$3)+(L51*Paramètres!$K$3)+(N51*Paramètres!$L$3)+(O51*Paramètres!$N$3)+(P51*Paramètres!$O$3)+(Q51*Paramètres!$P$3)</f>
        <v>0</v>
      </c>
      <c r="AA51">
        <f t="shared" si="2"/>
        <v>0</v>
      </c>
      <c r="AB51">
        <f t="shared" si="3"/>
        <v>0</v>
      </c>
      <c r="AC51">
        <f t="shared" si="4"/>
        <v>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0</v>
      </c>
      <c r="AM51">
        <f t="shared" si="14"/>
        <v>0</v>
      </c>
      <c r="AN51">
        <f t="shared" si="15"/>
        <v>0</v>
      </c>
      <c r="AO51">
        <f t="shared" si="16"/>
        <v>0</v>
      </c>
      <c r="AP51">
        <f t="shared" si="17"/>
        <v>0</v>
      </c>
    </row>
    <row r="52" spans="1:42" ht="15" customHeight="1" x14ac:dyDescent="0.2">
      <c r="A52" s="11"/>
      <c r="B52" s="15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8">
        <f>(B52*Paramètres!$A$3)+(C52*Paramètres!$B$3)+(D52*Paramètres!$C$3)+(E52*Paramètres!$D$3)+(F52*Paramètres!$E$3)+(G52*Paramètres!$F$3)+(H52*Paramètres!$G$3)+(I52*Paramètres!$H$3)+(J52*Paramètres!$I$3)+(K52*Paramètres!$J$3)+(L52*Paramètres!$K$3)+(N52*Paramètres!$L$3)+(O52*Paramètres!$N$3)+(P52*Paramètres!$O$3)+(Q52*Paramètres!$P$3)</f>
        <v>0</v>
      </c>
      <c r="AA52">
        <f t="shared" si="2"/>
        <v>0</v>
      </c>
      <c r="AB52">
        <f t="shared" si="3"/>
        <v>0</v>
      </c>
      <c r="AC52">
        <f t="shared" si="4"/>
        <v>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0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0</v>
      </c>
      <c r="AM52">
        <f t="shared" si="14"/>
        <v>0</v>
      </c>
      <c r="AN52">
        <f t="shared" si="15"/>
        <v>0</v>
      </c>
      <c r="AO52">
        <f t="shared" si="16"/>
        <v>0</v>
      </c>
      <c r="AP52">
        <f t="shared" si="17"/>
        <v>0</v>
      </c>
    </row>
    <row r="53" spans="1:42" ht="15" customHeight="1" x14ac:dyDescent="0.2">
      <c r="A53" s="10"/>
      <c r="B53" s="14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7">
        <f>(B53*Paramètres!$A$3)+(C53*Paramètres!$B$3)+(D53*Paramètres!$C$3)+(E53*Paramètres!$D$3)+(F53*Paramètres!$E$3)+(G53*Paramètres!$F$3)+(H53*Paramètres!$G$3)+(I53*Paramètres!$H$3)+(J53*Paramètres!$I$3)+(K53*Paramètres!$J$3)+(L53*Paramètres!$K$3)+(N53*Paramètres!$L$3)+(O53*Paramètres!$N$3)+(P53*Paramètres!$O$3)+(Q53*Paramètres!$P$3)</f>
        <v>0</v>
      </c>
      <c r="AA53">
        <f t="shared" si="2"/>
        <v>0</v>
      </c>
      <c r="AB53">
        <f t="shared" si="3"/>
        <v>0</v>
      </c>
      <c r="AC53">
        <f t="shared" si="4"/>
        <v>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0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0</v>
      </c>
      <c r="AM53">
        <f t="shared" si="14"/>
        <v>0</v>
      </c>
      <c r="AN53">
        <f t="shared" si="15"/>
        <v>0</v>
      </c>
      <c r="AO53">
        <f t="shared" si="16"/>
        <v>0</v>
      </c>
      <c r="AP53">
        <f t="shared" si="17"/>
        <v>0</v>
      </c>
    </row>
    <row r="54" spans="1:42" ht="15" customHeight="1" x14ac:dyDescent="0.2">
      <c r="A54" s="11"/>
      <c r="B54" s="15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8">
        <f>(B54*Paramètres!$A$3)+(C54*Paramètres!$B$3)+(D54*Paramètres!$C$3)+(E54*Paramètres!$D$3)+(F54*Paramètres!$E$3)+(G54*Paramètres!$F$3)+(H54*Paramètres!$G$3)+(I54*Paramètres!$H$3)+(J54*Paramètres!$I$3)+(K54*Paramètres!$J$3)+(L54*Paramètres!$K$3)+(N54*Paramètres!$L$3)+(O54*Paramètres!$N$3)+(P54*Paramètres!$O$3)+(Q54*Paramètres!$P$3)</f>
        <v>0</v>
      </c>
      <c r="AA54">
        <f t="shared" si="2"/>
        <v>0</v>
      </c>
      <c r="AB54">
        <f t="shared" si="3"/>
        <v>0</v>
      </c>
      <c r="AC54">
        <f t="shared" si="4"/>
        <v>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0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0</v>
      </c>
      <c r="AM54">
        <f t="shared" si="14"/>
        <v>0</v>
      </c>
      <c r="AN54">
        <f t="shared" si="15"/>
        <v>0</v>
      </c>
      <c r="AO54">
        <f t="shared" si="16"/>
        <v>0</v>
      </c>
      <c r="AP54">
        <f t="shared" si="17"/>
        <v>0</v>
      </c>
    </row>
    <row r="55" spans="1:42" ht="15" customHeight="1" x14ac:dyDescent="0.2">
      <c r="A55" s="10"/>
      <c r="B55" s="14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7">
        <f>(B55*Paramètres!$A$3)+(C55*Paramètres!$B$3)+(D55*Paramètres!$C$3)+(E55*Paramètres!$D$3)+(F55*Paramètres!$E$3)+(G55*Paramètres!$F$3)+(H55*Paramètres!$G$3)+(I55*Paramètres!$H$3)+(J55*Paramètres!$I$3)+(K55*Paramètres!$J$3)+(L55*Paramètres!$K$3)+(N55*Paramètres!$L$3)+(O55*Paramètres!$N$3)+(P55*Paramètres!$O$3)+(Q55*Paramètres!$P$3)</f>
        <v>0</v>
      </c>
      <c r="AA55">
        <f t="shared" si="2"/>
        <v>0</v>
      </c>
      <c r="AB55">
        <f t="shared" si="3"/>
        <v>0</v>
      </c>
      <c r="AC55">
        <f t="shared" si="4"/>
        <v>0</v>
      </c>
      <c r="AD55">
        <f t="shared" si="5"/>
        <v>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0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0</v>
      </c>
      <c r="AM55">
        <f t="shared" si="14"/>
        <v>0</v>
      </c>
      <c r="AN55">
        <f t="shared" si="15"/>
        <v>0</v>
      </c>
      <c r="AO55">
        <f t="shared" si="16"/>
        <v>0</v>
      </c>
      <c r="AP55">
        <f t="shared" si="17"/>
        <v>0</v>
      </c>
    </row>
    <row r="56" spans="1:42" ht="15" customHeight="1" x14ac:dyDescent="0.2">
      <c r="A56" s="11"/>
      <c r="B56" s="15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8">
        <f>(B56*Paramètres!$A$3)+(C56*Paramètres!$B$3)+(D56*Paramètres!$C$3)+(E56*Paramètres!$D$3)+(F56*Paramètres!$E$3)+(G56*Paramètres!$F$3)+(H56*Paramètres!$G$3)+(I56*Paramètres!$H$3)+(J56*Paramètres!$I$3)+(K56*Paramètres!$J$3)+(L56*Paramètres!$K$3)+(N56*Paramètres!$L$3)+(O56*Paramètres!$N$3)+(P56*Paramètres!$O$3)+(Q56*Paramètres!$P$3)</f>
        <v>0</v>
      </c>
      <c r="AA56">
        <f t="shared" si="2"/>
        <v>0</v>
      </c>
      <c r="AB56">
        <f t="shared" si="3"/>
        <v>0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0</v>
      </c>
      <c r="AI56">
        <f t="shared" si="10"/>
        <v>0</v>
      </c>
      <c r="AJ56">
        <f t="shared" si="11"/>
        <v>0</v>
      </c>
      <c r="AK56">
        <f t="shared" si="12"/>
        <v>0</v>
      </c>
      <c r="AL56">
        <f t="shared" si="13"/>
        <v>0</v>
      </c>
      <c r="AM56">
        <f t="shared" si="14"/>
        <v>0</v>
      </c>
      <c r="AN56">
        <f t="shared" si="15"/>
        <v>0</v>
      </c>
      <c r="AO56">
        <f t="shared" si="16"/>
        <v>0</v>
      </c>
      <c r="AP56">
        <f t="shared" si="17"/>
        <v>0</v>
      </c>
    </row>
    <row r="57" spans="1:42" ht="15" customHeight="1" x14ac:dyDescent="0.2">
      <c r="A57" s="10"/>
      <c r="B57" s="14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7">
        <f>(B57*Paramètres!$A$3)+(C57*Paramètres!$B$3)+(D57*Paramètres!$C$3)+(E57*Paramètres!$D$3)+(F57*Paramètres!$E$3)+(G57*Paramètres!$F$3)+(H57*Paramètres!$G$3)+(I57*Paramètres!$H$3)+(J57*Paramètres!$I$3)+(K57*Paramètres!$J$3)+(L57*Paramètres!$K$3)+(N57*Paramètres!$L$3)+(O57*Paramètres!$N$3)+(P57*Paramètres!$O$3)+(Q57*Paramètres!$P$3)</f>
        <v>0</v>
      </c>
      <c r="AA57">
        <f t="shared" si="2"/>
        <v>0</v>
      </c>
      <c r="AB57">
        <f t="shared" si="3"/>
        <v>0</v>
      </c>
      <c r="AC57">
        <f t="shared" si="4"/>
        <v>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0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0</v>
      </c>
      <c r="AM57">
        <f t="shared" si="14"/>
        <v>0</v>
      </c>
      <c r="AN57">
        <f t="shared" si="15"/>
        <v>0</v>
      </c>
      <c r="AO57">
        <f t="shared" si="16"/>
        <v>0</v>
      </c>
      <c r="AP57">
        <f t="shared" si="17"/>
        <v>0</v>
      </c>
    </row>
    <row r="58" spans="1:42" ht="15" customHeight="1" x14ac:dyDescent="0.2">
      <c r="A58" s="11"/>
      <c r="B58" s="15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8">
        <f>(B58*Paramètres!$A$3)+(C58*Paramètres!$B$3)+(D58*Paramètres!$C$3)+(E58*Paramètres!$D$3)+(F58*Paramètres!$E$3)+(G58*Paramètres!$F$3)+(H58*Paramètres!$G$3)+(I58*Paramètres!$H$3)+(J58*Paramètres!$I$3)+(K58*Paramètres!$J$3)+(L58*Paramètres!$K$3)+(N58*Paramètres!$L$3)+(O58*Paramètres!$N$3)+(P58*Paramètres!$O$3)+(Q58*Paramètres!$P$3)</f>
        <v>0</v>
      </c>
      <c r="AA58">
        <f t="shared" si="2"/>
        <v>0</v>
      </c>
      <c r="AB58">
        <f t="shared" si="3"/>
        <v>0</v>
      </c>
      <c r="AC58">
        <f t="shared" si="4"/>
        <v>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0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0</v>
      </c>
      <c r="AM58">
        <f t="shared" si="14"/>
        <v>0</v>
      </c>
      <c r="AN58">
        <f t="shared" si="15"/>
        <v>0</v>
      </c>
      <c r="AO58">
        <f t="shared" si="16"/>
        <v>0</v>
      </c>
      <c r="AP58">
        <f t="shared" si="17"/>
        <v>0</v>
      </c>
    </row>
    <row r="59" spans="1:42" ht="15" customHeight="1" x14ac:dyDescent="0.2">
      <c r="A59" s="10"/>
      <c r="B59" s="14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7">
        <f>(B59*Paramètres!$A$3)+(C59*Paramètres!$B$3)+(D59*Paramètres!$C$3)+(E59*Paramètres!$D$3)+(F59*Paramètres!$E$3)+(G59*Paramètres!$F$3)+(H59*Paramètres!$G$3)+(I59*Paramètres!$H$3)+(J59*Paramètres!$I$3)+(K59*Paramètres!$J$3)+(L59*Paramètres!$K$3)+(N59*Paramètres!$L$3)+(O59*Paramètres!$N$3)+(P59*Paramètres!$O$3)+(Q59*Paramètres!$P$3)</f>
        <v>0</v>
      </c>
      <c r="AA59">
        <f t="shared" si="2"/>
        <v>0</v>
      </c>
      <c r="AB59">
        <f t="shared" si="3"/>
        <v>0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0</v>
      </c>
      <c r="AI59">
        <f t="shared" si="10"/>
        <v>0</v>
      </c>
      <c r="AJ59">
        <f t="shared" si="11"/>
        <v>0</v>
      </c>
      <c r="AK59">
        <f t="shared" si="12"/>
        <v>0</v>
      </c>
      <c r="AL59">
        <f t="shared" si="13"/>
        <v>0</v>
      </c>
      <c r="AM59">
        <f t="shared" si="14"/>
        <v>0</v>
      </c>
      <c r="AN59">
        <f t="shared" si="15"/>
        <v>0</v>
      </c>
      <c r="AO59">
        <f t="shared" si="16"/>
        <v>0</v>
      </c>
      <c r="AP59">
        <f t="shared" si="17"/>
        <v>0</v>
      </c>
    </row>
    <row r="60" spans="1:42" ht="15" customHeight="1" x14ac:dyDescent="0.2">
      <c r="A60" s="11"/>
      <c r="B60" s="15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8">
        <f>(B60*Paramètres!$A$3)+(C60*Paramètres!$B$3)+(D60*Paramètres!$C$3)+(E60*Paramètres!$D$3)+(F60*Paramètres!$E$3)+(G60*Paramètres!$F$3)+(H60*Paramètres!$G$3)+(I60*Paramètres!$H$3)+(J60*Paramètres!$I$3)+(K60*Paramètres!$J$3)+(L60*Paramètres!$K$3)+(N60*Paramètres!$L$3)+(O60*Paramètres!$N$3)+(P60*Paramètres!$O$3)+(Q60*Paramètres!$P$3)</f>
        <v>0</v>
      </c>
      <c r="AA60">
        <f t="shared" si="2"/>
        <v>0</v>
      </c>
      <c r="AB60">
        <f t="shared" si="3"/>
        <v>0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0</v>
      </c>
      <c r="AI60">
        <f t="shared" si="10"/>
        <v>0</v>
      </c>
      <c r="AJ60">
        <f t="shared" si="11"/>
        <v>0</v>
      </c>
      <c r="AK60">
        <f t="shared" si="12"/>
        <v>0</v>
      </c>
      <c r="AL60">
        <f t="shared" si="13"/>
        <v>0</v>
      </c>
      <c r="AM60">
        <f t="shared" si="14"/>
        <v>0</v>
      </c>
      <c r="AN60">
        <f t="shared" si="15"/>
        <v>0</v>
      </c>
      <c r="AO60">
        <f t="shared" si="16"/>
        <v>0</v>
      </c>
      <c r="AP60">
        <f t="shared" si="17"/>
        <v>0</v>
      </c>
    </row>
    <row r="61" spans="1:42" ht="15" customHeight="1" x14ac:dyDescent="0.2">
      <c r="A61" s="10"/>
      <c r="B61" s="14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7">
        <f>(B61*Paramètres!$A$3)+(C61*Paramètres!$B$3)+(D61*Paramètres!$C$3)+(E61*Paramètres!$D$3)+(F61*Paramètres!$E$3)+(G61*Paramètres!$F$3)+(H61*Paramètres!$G$3)+(I61*Paramètres!$H$3)+(J61*Paramètres!$I$3)+(K61*Paramètres!$J$3)+(L61*Paramètres!$K$3)+(N61*Paramètres!$L$3)+(O61*Paramètres!$N$3)+(P61*Paramètres!$O$3)+(Q61*Paramètres!$P$3)</f>
        <v>0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0</v>
      </c>
      <c r="AM61">
        <f t="shared" si="14"/>
        <v>0</v>
      </c>
      <c r="AN61">
        <f t="shared" si="15"/>
        <v>0</v>
      </c>
      <c r="AO61">
        <f t="shared" si="16"/>
        <v>0</v>
      </c>
      <c r="AP61">
        <f t="shared" si="17"/>
        <v>0</v>
      </c>
    </row>
    <row r="62" spans="1:42" ht="15" customHeight="1" x14ac:dyDescent="0.2">
      <c r="A62" s="11"/>
      <c r="B62" s="15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8">
        <f>(B62*Paramètres!$A$3)+(C62*Paramètres!$B$3)+(D62*Paramètres!$C$3)+(E62*Paramètres!$D$3)+(F62*Paramètres!$E$3)+(G62*Paramètres!$F$3)+(H62*Paramètres!$G$3)+(I62*Paramètres!$H$3)+(J62*Paramètres!$I$3)+(K62*Paramètres!$J$3)+(L62*Paramètres!$K$3)+(N62*Paramètres!$L$3)+(O62*Paramètres!$N$3)+(P62*Paramètres!$O$3)+(Q62*Paramètres!$P$3)</f>
        <v>0</v>
      </c>
      <c r="AA62">
        <f t="shared" si="2"/>
        <v>0</v>
      </c>
      <c r="AB62">
        <f t="shared" si="3"/>
        <v>0</v>
      </c>
      <c r="AC62">
        <f t="shared" si="4"/>
        <v>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0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0</v>
      </c>
      <c r="AM62">
        <f t="shared" si="14"/>
        <v>0</v>
      </c>
      <c r="AN62">
        <f t="shared" si="15"/>
        <v>0</v>
      </c>
      <c r="AO62">
        <f t="shared" si="16"/>
        <v>0</v>
      </c>
      <c r="AP62">
        <f t="shared" si="17"/>
        <v>0</v>
      </c>
    </row>
    <row r="63" spans="1:42" ht="15" customHeight="1" x14ac:dyDescent="0.2">
      <c r="A63" s="10"/>
      <c r="B63" s="14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7">
        <f>(B63*Paramètres!$A$3)+(C63*Paramètres!$B$3)+(D63*Paramètres!$C$3)+(E63*Paramètres!$D$3)+(F63*Paramètres!$E$3)+(G63*Paramètres!$F$3)+(H63*Paramètres!$G$3)+(I63*Paramètres!$H$3)+(J63*Paramètres!$I$3)+(K63*Paramètres!$J$3)+(L63*Paramètres!$K$3)+(N63*Paramètres!$L$3)+(O63*Paramètres!$N$3)+(P63*Paramètres!$O$3)+(Q63*Paramètres!$P$3)</f>
        <v>0</v>
      </c>
      <c r="AA63">
        <f t="shared" si="2"/>
        <v>0</v>
      </c>
      <c r="AB63">
        <f t="shared" si="3"/>
        <v>0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0</v>
      </c>
      <c r="AI63">
        <f t="shared" si="10"/>
        <v>0</v>
      </c>
      <c r="AJ63">
        <f t="shared" si="11"/>
        <v>0</v>
      </c>
      <c r="AK63">
        <f t="shared" si="12"/>
        <v>0</v>
      </c>
      <c r="AL63">
        <f t="shared" si="13"/>
        <v>0</v>
      </c>
      <c r="AM63">
        <f t="shared" si="14"/>
        <v>0</v>
      </c>
      <c r="AN63">
        <f t="shared" si="15"/>
        <v>0</v>
      </c>
      <c r="AO63">
        <f t="shared" si="16"/>
        <v>0</v>
      </c>
      <c r="AP63">
        <f t="shared" si="17"/>
        <v>0</v>
      </c>
    </row>
    <row r="64" spans="1:42" ht="15" customHeight="1" x14ac:dyDescent="0.2">
      <c r="A64" s="11"/>
      <c r="B64" s="15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8">
        <f>(B64*Paramètres!$A$3)+(C64*Paramètres!$B$3)+(D64*Paramètres!$C$3)+(E64*Paramètres!$D$3)+(F64*Paramètres!$E$3)+(G64*Paramètres!$F$3)+(H64*Paramètres!$G$3)+(I64*Paramètres!$H$3)+(J64*Paramètres!$I$3)+(K64*Paramètres!$J$3)+(L64*Paramètres!$K$3)+(N64*Paramètres!$L$3)+(O64*Paramètres!$N$3)+(P64*Paramètres!$O$3)+(Q64*Paramètres!$P$3)</f>
        <v>0</v>
      </c>
      <c r="AA64">
        <f t="shared" si="2"/>
        <v>0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0</v>
      </c>
      <c r="AJ64">
        <f t="shared" si="11"/>
        <v>0</v>
      </c>
      <c r="AK64">
        <f t="shared" si="12"/>
        <v>0</v>
      </c>
      <c r="AL64">
        <f t="shared" si="13"/>
        <v>0</v>
      </c>
      <c r="AM64">
        <f t="shared" si="14"/>
        <v>0</v>
      </c>
      <c r="AN64">
        <f t="shared" si="15"/>
        <v>0</v>
      </c>
      <c r="AO64">
        <f t="shared" si="16"/>
        <v>0</v>
      </c>
      <c r="AP64">
        <f t="shared" si="17"/>
        <v>0</v>
      </c>
    </row>
    <row r="65" spans="1:42" ht="15" customHeight="1" x14ac:dyDescent="0.2">
      <c r="A65" s="10"/>
      <c r="B65" s="14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7">
        <f>(B65*Paramètres!$A$3)+(C65*Paramètres!$B$3)+(D65*Paramètres!$C$3)+(E65*Paramètres!$D$3)+(F65*Paramètres!$E$3)+(G65*Paramètres!$F$3)+(H65*Paramètres!$G$3)+(I65*Paramètres!$H$3)+(J65*Paramètres!$I$3)+(K65*Paramètres!$J$3)+(L65*Paramètres!$K$3)+(N65*Paramètres!$L$3)+(O65*Paramètres!$N$3)+(P65*Paramètres!$O$3)+(Q65*Paramètres!$P$3)</f>
        <v>0</v>
      </c>
      <c r="AA65">
        <f t="shared" si="2"/>
        <v>0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0</v>
      </c>
      <c r="AJ65">
        <f t="shared" si="11"/>
        <v>0</v>
      </c>
      <c r="AK65">
        <f t="shared" si="12"/>
        <v>0</v>
      </c>
      <c r="AL65">
        <f t="shared" si="13"/>
        <v>0</v>
      </c>
      <c r="AM65">
        <f t="shared" si="14"/>
        <v>0</v>
      </c>
      <c r="AN65">
        <f t="shared" si="15"/>
        <v>0</v>
      </c>
      <c r="AO65">
        <f t="shared" si="16"/>
        <v>0</v>
      </c>
      <c r="AP65">
        <f t="shared" si="17"/>
        <v>0</v>
      </c>
    </row>
    <row r="66" spans="1:42" ht="15" customHeight="1" x14ac:dyDescent="0.2">
      <c r="A66" s="11"/>
      <c r="B66" s="15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8">
        <f>(B66*Paramètres!$A$3)+(C66*Paramètres!$B$3)+(D66*Paramètres!$C$3)+(E66*Paramètres!$D$3)+(F66*Paramètres!$E$3)+(G66*Paramètres!$F$3)+(H66*Paramètres!$G$3)+(I66*Paramètres!$H$3)+(J66*Paramètres!$I$3)+(K66*Paramètres!$J$3)+(L66*Paramètres!$K$3)+(N66*Paramètres!$L$3)+(O66*Paramètres!$N$3)+(P66*Paramètres!$O$3)+(Q66*Paramètres!$P$3)</f>
        <v>0</v>
      </c>
      <c r="AA66">
        <f t="shared" si="2"/>
        <v>0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0</v>
      </c>
      <c r="AJ66">
        <f t="shared" si="11"/>
        <v>0</v>
      </c>
      <c r="AK66">
        <f t="shared" si="12"/>
        <v>0</v>
      </c>
      <c r="AL66">
        <f t="shared" si="13"/>
        <v>0</v>
      </c>
      <c r="AM66">
        <f t="shared" si="14"/>
        <v>0</v>
      </c>
      <c r="AN66">
        <f t="shared" si="15"/>
        <v>0</v>
      </c>
      <c r="AO66">
        <f t="shared" si="16"/>
        <v>0</v>
      </c>
      <c r="AP66">
        <f t="shared" si="17"/>
        <v>0</v>
      </c>
    </row>
    <row r="67" spans="1:42" ht="15" customHeight="1" x14ac:dyDescent="0.2">
      <c r="A67" s="10"/>
      <c r="B67" s="14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7">
        <f>(B67*Paramètres!$A$3)+(C67*Paramètres!$B$3)+(D67*Paramètres!$C$3)+(E67*Paramètres!$D$3)+(F67*Paramètres!$E$3)+(G67*Paramètres!$F$3)+(H67*Paramètres!$G$3)+(I67*Paramètres!$H$3)+(J67*Paramètres!$I$3)+(K67*Paramètres!$J$3)+(L67*Paramètres!$K$3)+(N67*Paramètres!$L$3)+(O67*Paramètres!$N$3)+(P67*Paramètres!$O$3)+(Q67*Paramètres!$P$3)</f>
        <v>0</v>
      </c>
      <c r="AA67">
        <f t="shared" si="2"/>
        <v>0</v>
      </c>
      <c r="AB67">
        <f t="shared" si="3"/>
        <v>0</v>
      </c>
      <c r="AC67">
        <f t="shared" si="4"/>
        <v>0</v>
      </c>
      <c r="AD67">
        <f t="shared" si="5"/>
        <v>0</v>
      </c>
      <c r="AE67">
        <f t="shared" si="6"/>
        <v>0</v>
      </c>
      <c r="AF67">
        <f t="shared" si="7"/>
        <v>0</v>
      </c>
      <c r="AG67">
        <f t="shared" si="8"/>
        <v>0</v>
      </c>
      <c r="AH67">
        <f t="shared" si="9"/>
        <v>0</v>
      </c>
      <c r="AI67">
        <f t="shared" si="10"/>
        <v>0</v>
      </c>
      <c r="AJ67">
        <f t="shared" si="11"/>
        <v>0</v>
      </c>
      <c r="AK67">
        <f t="shared" si="12"/>
        <v>0</v>
      </c>
      <c r="AL67">
        <f t="shared" si="13"/>
        <v>0</v>
      </c>
      <c r="AM67">
        <f t="shared" si="14"/>
        <v>0</v>
      </c>
      <c r="AN67">
        <f t="shared" si="15"/>
        <v>0</v>
      </c>
      <c r="AO67">
        <f t="shared" si="16"/>
        <v>0</v>
      </c>
      <c r="AP67">
        <f t="shared" si="17"/>
        <v>0</v>
      </c>
    </row>
    <row r="68" spans="1:42" ht="15" customHeight="1" x14ac:dyDescent="0.2">
      <c r="A68" s="11"/>
      <c r="B68" s="15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8">
        <f>(B68*Paramètres!$A$3)+(C68*Paramètres!$B$3)+(D68*Paramètres!$C$3)+(E68*Paramètres!$D$3)+(F68*Paramètres!$E$3)+(G68*Paramètres!$F$3)+(H68*Paramètres!$G$3)+(I68*Paramètres!$H$3)+(J68*Paramètres!$I$3)+(K68*Paramètres!$J$3)+(L68*Paramètres!$K$3)+(N68*Paramètres!$L$3)+(O68*Paramètres!$N$3)+(P68*Paramètres!$O$3)+(Q68*Paramètres!$P$3)</f>
        <v>0</v>
      </c>
      <c r="AA68">
        <f t="shared" si="2"/>
        <v>0</v>
      </c>
      <c r="AB68">
        <f t="shared" si="3"/>
        <v>0</v>
      </c>
      <c r="AC68">
        <f t="shared" si="4"/>
        <v>0</v>
      </c>
      <c r="AD68">
        <f t="shared" si="5"/>
        <v>0</v>
      </c>
      <c r="AE68">
        <f t="shared" si="6"/>
        <v>0</v>
      </c>
      <c r="AF68">
        <f t="shared" si="7"/>
        <v>0</v>
      </c>
      <c r="AG68">
        <f t="shared" si="8"/>
        <v>0</v>
      </c>
      <c r="AH68">
        <f t="shared" si="9"/>
        <v>0</v>
      </c>
      <c r="AI68">
        <f t="shared" si="10"/>
        <v>0</v>
      </c>
      <c r="AJ68">
        <f t="shared" si="11"/>
        <v>0</v>
      </c>
      <c r="AK68">
        <f t="shared" si="12"/>
        <v>0</v>
      </c>
      <c r="AL68">
        <f t="shared" si="13"/>
        <v>0</v>
      </c>
      <c r="AM68">
        <f t="shared" si="14"/>
        <v>0</v>
      </c>
      <c r="AN68">
        <f t="shared" si="15"/>
        <v>0</v>
      </c>
      <c r="AO68">
        <f t="shared" si="16"/>
        <v>0</v>
      </c>
      <c r="AP68">
        <f t="shared" si="17"/>
        <v>0</v>
      </c>
    </row>
    <row r="69" spans="1:42" ht="15" customHeight="1" x14ac:dyDescent="0.2">
      <c r="A69" s="10"/>
      <c r="B69" s="14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7">
        <f>(B69*Paramètres!$A$3)+(C69*Paramètres!$B$3)+(D69*Paramètres!$C$3)+(E69*Paramètres!$D$3)+(F69*Paramètres!$E$3)+(G69*Paramètres!$F$3)+(H69*Paramètres!$G$3)+(I69*Paramètres!$H$3)+(J69*Paramètres!$I$3)+(K69*Paramètres!$J$3)+(L69*Paramètres!$K$3)+(N69*Paramètres!$L$3)+(O69*Paramètres!$N$3)+(P69*Paramètres!$O$3)+(Q69*Paramètres!$P$3)</f>
        <v>0</v>
      </c>
      <c r="AA69">
        <f t="shared" ref="AA69:AA100" si="18">IF(B69&gt;0,$A69,)</f>
        <v>0</v>
      </c>
      <c r="AB69">
        <f t="shared" ref="AB69:AB100" si="19">IF(C69&gt;0,$A69,)</f>
        <v>0</v>
      </c>
      <c r="AC69">
        <f t="shared" ref="AC69:AC100" si="20">IF(D69&gt;0,$A69,)</f>
        <v>0</v>
      </c>
      <c r="AD69">
        <f t="shared" ref="AD69:AD100" si="21">IF(E69&gt;0,$A69,)</f>
        <v>0</v>
      </c>
      <c r="AE69">
        <f t="shared" ref="AE69:AE100" si="22">IF(F69&gt;0,$A69,)</f>
        <v>0</v>
      </c>
      <c r="AF69">
        <f t="shared" ref="AF69:AF100" si="23">IF(G69&gt;0,$A69,)</f>
        <v>0</v>
      </c>
      <c r="AG69">
        <f t="shared" ref="AG69:AG100" si="24">IF(H69&gt;0,$A69,)</f>
        <v>0</v>
      </c>
      <c r="AH69">
        <f t="shared" ref="AH69:AH100" si="25">IF(I69&gt;0,$A69,)</f>
        <v>0</v>
      </c>
      <c r="AI69">
        <f t="shared" ref="AI69:AI100" si="26">IF(J69&gt;0,$A69,)</f>
        <v>0</v>
      </c>
      <c r="AJ69">
        <f t="shared" ref="AJ69:AJ100" si="27">IF(K69&gt;0,$A69,)</f>
        <v>0</v>
      </c>
      <c r="AK69">
        <f t="shared" ref="AK69:AK100" si="28">IF(L69&gt;0,$A69,)</f>
        <v>0</v>
      </c>
      <c r="AL69">
        <f t="shared" ref="AL69:AL100" si="29">IF(M69&gt;0,$A69,)</f>
        <v>0</v>
      </c>
      <c r="AM69">
        <f t="shared" ref="AM69:AM100" si="30">IF(N69&gt;0,$A69,)</f>
        <v>0</v>
      </c>
      <c r="AN69">
        <f t="shared" ref="AN69:AN100" si="31">IF(O69&gt;0,$A69,)</f>
        <v>0</v>
      </c>
      <c r="AO69">
        <f t="shared" ref="AO69:AO100" si="32">IF(P69&gt;0,$A69,)</f>
        <v>0</v>
      </c>
      <c r="AP69">
        <f t="shared" ref="AP69:AP100" si="33">IF(Q69&gt;0,$A69,)</f>
        <v>0</v>
      </c>
    </row>
    <row r="70" spans="1:42" ht="15" customHeight="1" x14ac:dyDescent="0.2">
      <c r="A70" s="11"/>
      <c r="B70" s="15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8">
        <f>(B70*Paramètres!$A$3)+(C70*Paramètres!$B$3)+(D70*Paramètres!$C$3)+(E70*Paramètres!$D$3)+(F70*Paramètres!$E$3)+(G70*Paramètres!$F$3)+(H70*Paramètres!$G$3)+(I70*Paramètres!$H$3)+(J70*Paramètres!$I$3)+(K70*Paramètres!$J$3)+(L70*Paramètres!$K$3)+(N70*Paramètres!$L$3)+(O70*Paramètres!$N$3)+(P70*Paramètres!$O$3)+(Q70*Paramètres!$P$3)</f>
        <v>0</v>
      </c>
      <c r="AA70">
        <f t="shared" si="18"/>
        <v>0</v>
      </c>
      <c r="AB70">
        <f t="shared" si="19"/>
        <v>0</v>
      </c>
      <c r="AC70">
        <f t="shared" si="20"/>
        <v>0</v>
      </c>
      <c r="AD70">
        <f t="shared" si="21"/>
        <v>0</v>
      </c>
      <c r="AE70">
        <f t="shared" si="22"/>
        <v>0</v>
      </c>
      <c r="AF70">
        <f t="shared" si="23"/>
        <v>0</v>
      </c>
      <c r="AG70">
        <f t="shared" si="24"/>
        <v>0</v>
      </c>
      <c r="AH70">
        <f t="shared" si="25"/>
        <v>0</v>
      </c>
      <c r="AI70">
        <f t="shared" si="26"/>
        <v>0</v>
      </c>
      <c r="AJ70">
        <f t="shared" si="27"/>
        <v>0</v>
      </c>
      <c r="AK70">
        <f t="shared" si="28"/>
        <v>0</v>
      </c>
      <c r="AL70">
        <f t="shared" si="29"/>
        <v>0</v>
      </c>
      <c r="AM70">
        <f t="shared" si="30"/>
        <v>0</v>
      </c>
      <c r="AN70">
        <f t="shared" si="31"/>
        <v>0</v>
      </c>
      <c r="AO70">
        <f t="shared" si="32"/>
        <v>0</v>
      </c>
      <c r="AP70">
        <f t="shared" si="33"/>
        <v>0</v>
      </c>
    </row>
    <row r="71" spans="1:42" ht="15" customHeight="1" x14ac:dyDescent="0.2">
      <c r="A71" s="10"/>
      <c r="B71" s="14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7">
        <f>(B71*Paramètres!$A$3)+(C71*Paramètres!$B$3)+(D71*Paramètres!$C$3)+(E71*Paramètres!$D$3)+(F71*Paramètres!$E$3)+(G71*Paramètres!$F$3)+(H71*Paramètres!$G$3)+(I71*Paramètres!$H$3)+(J71*Paramètres!$I$3)+(K71*Paramètres!$J$3)+(L71*Paramètres!$K$3)+(N71*Paramètres!$L$3)+(O71*Paramètres!$N$3)+(P71*Paramètres!$O$3)+(Q71*Paramètres!$P$3)</f>
        <v>0</v>
      </c>
      <c r="AA71">
        <f t="shared" si="18"/>
        <v>0</v>
      </c>
      <c r="AB71">
        <f t="shared" si="19"/>
        <v>0</v>
      </c>
      <c r="AC71">
        <f t="shared" si="20"/>
        <v>0</v>
      </c>
      <c r="AD71">
        <f t="shared" si="21"/>
        <v>0</v>
      </c>
      <c r="AE71">
        <f t="shared" si="22"/>
        <v>0</v>
      </c>
      <c r="AF71">
        <f t="shared" si="23"/>
        <v>0</v>
      </c>
      <c r="AG71">
        <f t="shared" si="24"/>
        <v>0</v>
      </c>
      <c r="AH71">
        <f t="shared" si="25"/>
        <v>0</v>
      </c>
      <c r="AI71">
        <f t="shared" si="26"/>
        <v>0</v>
      </c>
      <c r="AJ71">
        <f t="shared" si="27"/>
        <v>0</v>
      </c>
      <c r="AK71">
        <f t="shared" si="28"/>
        <v>0</v>
      </c>
      <c r="AL71">
        <f t="shared" si="29"/>
        <v>0</v>
      </c>
      <c r="AM71">
        <f t="shared" si="30"/>
        <v>0</v>
      </c>
      <c r="AN71">
        <f t="shared" si="31"/>
        <v>0</v>
      </c>
      <c r="AO71">
        <f t="shared" si="32"/>
        <v>0</v>
      </c>
      <c r="AP71">
        <f t="shared" si="33"/>
        <v>0</v>
      </c>
    </row>
    <row r="72" spans="1:42" ht="15" customHeight="1" x14ac:dyDescent="0.2">
      <c r="A72" s="11"/>
      <c r="B72" s="15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8">
        <f>(B72*Paramètres!$A$3)+(C72*Paramètres!$B$3)+(D72*Paramètres!$C$3)+(E72*Paramètres!$D$3)+(F72*Paramètres!$E$3)+(G72*Paramètres!$F$3)+(H72*Paramètres!$G$3)+(I72*Paramètres!$H$3)+(J72*Paramètres!$I$3)+(K72*Paramètres!$J$3)+(L72*Paramètres!$K$3)+(N72*Paramètres!$L$3)+(O72*Paramètres!$N$3)+(P72*Paramètres!$O$3)+(Q72*Paramètres!$P$3)</f>
        <v>0</v>
      </c>
      <c r="AA72">
        <f t="shared" si="18"/>
        <v>0</v>
      </c>
      <c r="AB72">
        <f t="shared" si="19"/>
        <v>0</v>
      </c>
      <c r="AC72">
        <f t="shared" si="20"/>
        <v>0</v>
      </c>
      <c r="AD72">
        <f t="shared" si="21"/>
        <v>0</v>
      </c>
      <c r="AE72">
        <f t="shared" si="22"/>
        <v>0</v>
      </c>
      <c r="AF72">
        <f t="shared" si="23"/>
        <v>0</v>
      </c>
      <c r="AG72">
        <f t="shared" si="24"/>
        <v>0</v>
      </c>
      <c r="AH72">
        <f t="shared" si="25"/>
        <v>0</v>
      </c>
      <c r="AI72">
        <f t="shared" si="26"/>
        <v>0</v>
      </c>
      <c r="AJ72">
        <f t="shared" si="27"/>
        <v>0</v>
      </c>
      <c r="AK72">
        <f t="shared" si="28"/>
        <v>0</v>
      </c>
      <c r="AL72">
        <f t="shared" si="29"/>
        <v>0</v>
      </c>
      <c r="AM72">
        <f t="shared" si="30"/>
        <v>0</v>
      </c>
      <c r="AN72">
        <f t="shared" si="31"/>
        <v>0</v>
      </c>
      <c r="AO72">
        <f t="shared" si="32"/>
        <v>0</v>
      </c>
      <c r="AP72">
        <f t="shared" si="33"/>
        <v>0</v>
      </c>
    </row>
    <row r="73" spans="1:42" ht="15" customHeight="1" x14ac:dyDescent="0.2">
      <c r="A73" s="10"/>
      <c r="B73" s="14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7">
        <f>(B73*Paramètres!$A$3)+(C73*Paramètres!$B$3)+(D73*Paramètres!$C$3)+(E73*Paramètres!$D$3)+(F73*Paramètres!$E$3)+(G73*Paramètres!$F$3)+(H73*Paramètres!$G$3)+(I73*Paramètres!$H$3)+(J73*Paramètres!$I$3)+(K73*Paramètres!$J$3)+(L73*Paramètres!$K$3)+(N73*Paramètres!$L$3)+(O73*Paramètres!$N$3)+(P73*Paramètres!$O$3)+(Q73*Paramètres!$P$3)</f>
        <v>0</v>
      </c>
      <c r="AA73">
        <f t="shared" si="18"/>
        <v>0</v>
      </c>
      <c r="AB73">
        <f t="shared" si="19"/>
        <v>0</v>
      </c>
      <c r="AC73">
        <f t="shared" si="20"/>
        <v>0</v>
      </c>
      <c r="AD73">
        <f t="shared" si="21"/>
        <v>0</v>
      </c>
      <c r="AE73">
        <f t="shared" si="22"/>
        <v>0</v>
      </c>
      <c r="AF73">
        <f t="shared" si="23"/>
        <v>0</v>
      </c>
      <c r="AG73">
        <f t="shared" si="24"/>
        <v>0</v>
      </c>
      <c r="AH73">
        <f t="shared" si="25"/>
        <v>0</v>
      </c>
      <c r="AI73">
        <f t="shared" si="26"/>
        <v>0</v>
      </c>
      <c r="AJ73">
        <f t="shared" si="27"/>
        <v>0</v>
      </c>
      <c r="AK73">
        <f t="shared" si="28"/>
        <v>0</v>
      </c>
      <c r="AL73">
        <f t="shared" si="29"/>
        <v>0</v>
      </c>
      <c r="AM73">
        <f t="shared" si="30"/>
        <v>0</v>
      </c>
      <c r="AN73">
        <f t="shared" si="31"/>
        <v>0</v>
      </c>
      <c r="AO73">
        <f t="shared" si="32"/>
        <v>0</v>
      </c>
      <c r="AP73">
        <f t="shared" si="33"/>
        <v>0</v>
      </c>
    </row>
    <row r="74" spans="1:42" ht="15" customHeight="1" x14ac:dyDescent="0.2">
      <c r="A74" s="11"/>
      <c r="B74" s="15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8">
        <f>(B74*Paramètres!$A$3)+(C74*Paramètres!$B$3)+(D74*Paramètres!$C$3)+(E74*Paramètres!$D$3)+(F74*Paramètres!$E$3)+(G74*Paramètres!$F$3)+(H74*Paramètres!$G$3)+(I74*Paramètres!$H$3)+(J74*Paramètres!$I$3)+(K74*Paramètres!$J$3)+(L74*Paramètres!$K$3)+(N74*Paramètres!$L$3)+(O74*Paramètres!$N$3)+(P74*Paramètres!$O$3)+(Q74*Paramètres!$P$3)</f>
        <v>0</v>
      </c>
      <c r="AA74">
        <f t="shared" si="18"/>
        <v>0</v>
      </c>
      <c r="AB74">
        <f t="shared" si="19"/>
        <v>0</v>
      </c>
      <c r="AC74">
        <f t="shared" si="20"/>
        <v>0</v>
      </c>
      <c r="AD74">
        <f t="shared" si="21"/>
        <v>0</v>
      </c>
      <c r="AE74">
        <f t="shared" si="22"/>
        <v>0</v>
      </c>
      <c r="AF74">
        <f t="shared" si="23"/>
        <v>0</v>
      </c>
      <c r="AG74">
        <f t="shared" si="24"/>
        <v>0</v>
      </c>
      <c r="AH74">
        <f t="shared" si="25"/>
        <v>0</v>
      </c>
      <c r="AI74">
        <f t="shared" si="26"/>
        <v>0</v>
      </c>
      <c r="AJ74">
        <f t="shared" si="27"/>
        <v>0</v>
      </c>
      <c r="AK74">
        <f t="shared" si="28"/>
        <v>0</v>
      </c>
      <c r="AL74">
        <f t="shared" si="29"/>
        <v>0</v>
      </c>
      <c r="AM74">
        <f t="shared" si="30"/>
        <v>0</v>
      </c>
      <c r="AN74">
        <f t="shared" si="31"/>
        <v>0</v>
      </c>
      <c r="AO74">
        <f t="shared" si="32"/>
        <v>0</v>
      </c>
      <c r="AP74">
        <f t="shared" si="33"/>
        <v>0</v>
      </c>
    </row>
    <row r="75" spans="1:42" ht="15" customHeight="1" x14ac:dyDescent="0.2">
      <c r="A75" s="10"/>
      <c r="B75" s="14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7">
        <f>(B75*Paramètres!$A$3)+(C75*Paramètres!$B$3)+(D75*Paramètres!$C$3)+(E75*Paramètres!$D$3)+(F75*Paramètres!$E$3)+(G75*Paramètres!$F$3)+(H75*Paramètres!$G$3)+(I75*Paramètres!$H$3)+(J75*Paramètres!$I$3)+(K75*Paramètres!$J$3)+(L75*Paramètres!$K$3)+(N75*Paramètres!$L$3)+(O75*Paramètres!$N$3)+(P75*Paramètres!$O$3)+(Q75*Paramètres!$P$3)</f>
        <v>0</v>
      </c>
      <c r="AA75">
        <f t="shared" si="18"/>
        <v>0</v>
      </c>
      <c r="AB75">
        <f t="shared" si="19"/>
        <v>0</v>
      </c>
      <c r="AC75">
        <f t="shared" si="20"/>
        <v>0</v>
      </c>
      <c r="AD75">
        <f t="shared" si="21"/>
        <v>0</v>
      </c>
      <c r="AE75">
        <f t="shared" si="22"/>
        <v>0</v>
      </c>
      <c r="AF75">
        <f t="shared" si="23"/>
        <v>0</v>
      </c>
      <c r="AG75">
        <f t="shared" si="24"/>
        <v>0</v>
      </c>
      <c r="AH75">
        <f t="shared" si="25"/>
        <v>0</v>
      </c>
      <c r="AI75">
        <f t="shared" si="26"/>
        <v>0</v>
      </c>
      <c r="AJ75">
        <f t="shared" si="27"/>
        <v>0</v>
      </c>
      <c r="AK75">
        <f t="shared" si="28"/>
        <v>0</v>
      </c>
      <c r="AL75">
        <f t="shared" si="29"/>
        <v>0</v>
      </c>
      <c r="AM75">
        <f t="shared" si="30"/>
        <v>0</v>
      </c>
      <c r="AN75">
        <f t="shared" si="31"/>
        <v>0</v>
      </c>
      <c r="AO75">
        <f t="shared" si="32"/>
        <v>0</v>
      </c>
      <c r="AP75">
        <f t="shared" si="33"/>
        <v>0</v>
      </c>
    </row>
    <row r="76" spans="1:42" ht="15" customHeight="1" x14ac:dyDescent="0.2">
      <c r="A76" s="11"/>
      <c r="B76" s="15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8">
        <f>(B76*Paramètres!$A$3)+(C76*Paramètres!$B$3)+(D76*Paramètres!$C$3)+(E76*Paramètres!$D$3)+(F76*Paramètres!$E$3)+(G76*Paramètres!$F$3)+(H76*Paramètres!$G$3)+(I76*Paramètres!$H$3)+(J76*Paramètres!$I$3)+(K76*Paramètres!$J$3)+(L76*Paramètres!$K$3)+(N76*Paramètres!$L$3)+(O76*Paramètres!$N$3)+(P76*Paramètres!$O$3)+(Q76*Paramètres!$P$3)</f>
        <v>0</v>
      </c>
      <c r="AA76">
        <f t="shared" si="18"/>
        <v>0</v>
      </c>
      <c r="AB76">
        <f t="shared" si="19"/>
        <v>0</v>
      </c>
      <c r="AC76">
        <f t="shared" si="20"/>
        <v>0</v>
      </c>
      <c r="AD76">
        <f t="shared" si="21"/>
        <v>0</v>
      </c>
      <c r="AE76">
        <f t="shared" si="22"/>
        <v>0</v>
      </c>
      <c r="AF76">
        <f t="shared" si="23"/>
        <v>0</v>
      </c>
      <c r="AG76">
        <f t="shared" si="24"/>
        <v>0</v>
      </c>
      <c r="AH76">
        <f t="shared" si="25"/>
        <v>0</v>
      </c>
      <c r="AI76">
        <f t="shared" si="26"/>
        <v>0</v>
      </c>
      <c r="AJ76">
        <f t="shared" si="27"/>
        <v>0</v>
      </c>
      <c r="AK76">
        <f t="shared" si="28"/>
        <v>0</v>
      </c>
      <c r="AL76">
        <f t="shared" si="29"/>
        <v>0</v>
      </c>
      <c r="AM76">
        <f t="shared" si="30"/>
        <v>0</v>
      </c>
      <c r="AN76">
        <f t="shared" si="31"/>
        <v>0</v>
      </c>
      <c r="AO76">
        <f t="shared" si="32"/>
        <v>0</v>
      </c>
      <c r="AP76">
        <f t="shared" si="33"/>
        <v>0</v>
      </c>
    </row>
    <row r="77" spans="1:42" ht="15" customHeight="1" x14ac:dyDescent="0.2">
      <c r="A77" s="10"/>
      <c r="B77" s="14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7">
        <f>(B77*Paramètres!$A$3)+(C77*Paramètres!$B$3)+(D77*Paramètres!$C$3)+(E77*Paramètres!$D$3)+(F77*Paramètres!$E$3)+(G77*Paramètres!$F$3)+(H77*Paramètres!$G$3)+(I77*Paramètres!$H$3)+(J77*Paramètres!$I$3)+(K77*Paramètres!$J$3)+(L77*Paramètres!$K$3)+(N77*Paramètres!$L$3)+(O77*Paramètres!$N$3)+(P77*Paramètres!$O$3)+(Q77*Paramètres!$P$3)</f>
        <v>0</v>
      </c>
      <c r="AA77">
        <f t="shared" si="18"/>
        <v>0</v>
      </c>
      <c r="AB77">
        <f t="shared" si="19"/>
        <v>0</v>
      </c>
      <c r="AC77">
        <f t="shared" si="20"/>
        <v>0</v>
      </c>
      <c r="AD77">
        <f t="shared" si="21"/>
        <v>0</v>
      </c>
      <c r="AE77">
        <f t="shared" si="22"/>
        <v>0</v>
      </c>
      <c r="AF77">
        <f t="shared" si="23"/>
        <v>0</v>
      </c>
      <c r="AG77">
        <f t="shared" si="24"/>
        <v>0</v>
      </c>
      <c r="AH77">
        <f t="shared" si="25"/>
        <v>0</v>
      </c>
      <c r="AI77">
        <f t="shared" si="26"/>
        <v>0</v>
      </c>
      <c r="AJ77">
        <f t="shared" si="27"/>
        <v>0</v>
      </c>
      <c r="AK77">
        <f t="shared" si="28"/>
        <v>0</v>
      </c>
      <c r="AL77">
        <f t="shared" si="29"/>
        <v>0</v>
      </c>
      <c r="AM77">
        <f t="shared" si="30"/>
        <v>0</v>
      </c>
      <c r="AN77">
        <f t="shared" si="31"/>
        <v>0</v>
      </c>
      <c r="AO77">
        <f t="shared" si="32"/>
        <v>0</v>
      </c>
      <c r="AP77">
        <f t="shared" si="33"/>
        <v>0</v>
      </c>
    </row>
    <row r="78" spans="1:42" ht="15" customHeight="1" x14ac:dyDescent="0.2">
      <c r="A78" s="11"/>
      <c r="B78" s="15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8">
        <f>(B78*Paramètres!$A$3)+(C78*Paramètres!$B$3)+(D78*Paramètres!$C$3)+(E78*Paramètres!$D$3)+(F78*Paramètres!$E$3)+(G78*Paramètres!$F$3)+(H78*Paramètres!$G$3)+(I78*Paramètres!$H$3)+(J78*Paramètres!$I$3)+(K78*Paramètres!$J$3)+(L78*Paramètres!$K$3)+(N78*Paramètres!$L$3)+(O78*Paramètres!$N$3)+(P78*Paramètres!$O$3)+(Q78*Paramètres!$P$3)</f>
        <v>0</v>
      </c>
      <c r="AA78">
        <f t="shared" si="18"/>
        <v>0</v>
      </c>
      <c r="AB78">
        <f t="shared" si="19"/>
        <v>0</v>
      </c>
      <c r="AC78">
        <f t="shared" si="20"/>
        <v>0</v>
      </c>
      <c r="AD78">
        <f t="shared" si="21"/>
        <v>0</v>
      </c>
      <c r="AE78">
        <f t="shared" si="22"/>
        <v>0</v>
      </c>
      <c r="AF78">
        <f t="shared" si="23"/>
        <v>0</v>
      </c>
      <c r="AG78">
        <f t="shared" si="24"/>
        <v>0</v>
      </c>
      <c r="AH78">
        <f t="shared" si="25"/>
        <v>0</v>
      </c>
      <c r="AI78">
        <f t="shared" si="26"/>
        <v>0</v>
      </c>
      <c r="AJ78">
        <f t="shared" si="27"/>
        <v>0</v>
      </c>
      <c r="AK78">
        <f t="shared" si="28"/>
        <v>0</v>
      </c>
      <c r="AL78">
        <f t="shared" si="29"/>
        <v>0</v>
      </c>
      <c r="AM78">
        <f t="shared" si="30"/>
        <v>0</v>
      </c>
      <c r="AN78">
        <f t="shared" si="31"/>
        <v>0</v>
      </c>
      <c r="AO78">
        <f t="shared" si="32"/>
        <v>0</v>
      </c>
      <c r="AP78">
        <f t="shared" si="33"/>
        <v>0</v>
      </c>
    </row>
    <row r="79" spans="1:42" ht="15" customHeight="1" x14ac:dyDescent="0.2">
      <c r="A79" s="10"/>
      <c r="B79" s="14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7">
        <f>(B79*Paramètres!$A$3)+(C79*Paramètres!$B$3)+(D79*Paramètres!$C$3)+(E79*Paramètres!$D$3)+(F79*Paramètres!$E$3)+(G79*Paramètres!$F$3)+(H79*Paramètres!$G$3)+(I79*Paramètres!$H$3)+(J79*Paramètres!$I$3)+(K79*Paramètres!$J$3)+(L79*Paramètres!$K$3)+(N79*Paramètres!$L$3)+(O79*Paramètres!$N$3)+(P79*Paramètres!$O$3)+(Q79*Paramètres!$P$3)</f>
        <v>0</v>
      </c>
      <c r="AA79">
        <f t="shared" si="18"/>
        <v>0</v>
      </c>
      <c r="AB79">
        <f t="shared" si="19"/>
        <v>0</v>
      </c>
      <c r="AC79">
        <f t="shared" si="20"/>
        <v>0</v>
      </c>
      <c r="AD79">
        <f t="shared" si="21"/>
        <v>0</v>
      </c>
      <c r="AE79">
        <f t="shared" si="22"/>
        <v>0</v>
      </c>
      <c r="AF79">
        <f t="shared" si="23"/>
        <v>0</v>
      </c>
      <c r="AG79">
        <f t="shared" si="24"/>
        <v>0</v>
      </c>
      <c r="AH79">
        <f t="shared" si="25"/>
        <v>0</v>
      </c>
      <c r="AI79">
        <f t="shared" si="26"/>
        <v>0</v>
      </c>
      <c r="AJ79">
        <f t="shared" si="27"/>
        <v>0</v>
      </c>
      <c r="AK79">
        <f t="shared" si="28"/>
        <v>0</v>
      </c>
      <c r="AL79">
        <f t="shared" si="29"/>
        <v>0</v>
      </c>
      <c r="AM79">
        <f t="shared" si="30"/>
        <v>0</v>
      </c>
      <c r="AN79">
        <f t="shared" si="31"/>
        <v>0</v>
      </c>
      <c r="AO79">
        <f t="shared" si="32"/>
        <v>0</v>
      </c>
      <c r="AP79">
        <f t="shared" si="33"/>
        <v>0</v>
      </c>
    </row>
    <row r="80" spans="1:42" ht="15" customHeight="1" x14ac:dyDescent="0.2">
      <c r="A80" s="11"/>
      <c r="B80" s="15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8">
        <f>(B80*Paramètres!$A$3)+(C80*Paramètres!$B$3)+(D80*Paramètres!$C$3)+(E80*Paramètres!$D$3)+(F80*Paramètres!$E$3)+(G80*Paramètres!$F$3)+(H80*Paramètres!$G$3)+(I80*Paramètres!$H$3)+(J80*Paramètres!$I$3)+(K80*Paramètres!$J$3)+(L80*Paramètres!$K$3)+(N80*Paramètres!$L$3)+(O80*Paramètres!$N$3)+(P80*Paramètres!$O$3)+(Q80*Paramètres!$P$3)</f>
        <v>0</v>
      </c>
      <c r="AA80">
        <f t="shared" si="18"/>
        <v>0</v>
      </c>
      <c r="AB80">
        <f t="shared" si="19"/>
        <v>0</v>
      </c>
      <c r="AC80">
        <f t="shared" si="20"/>
        <v>0</v>
      </c>
      <c r="AD80">
        <f t="shared" si="21"/>
        <v>0</v>
      </c>
      <c r="AE80">
        <f t="shared" si="22"/>
        <v>0</v>
      </c>
      <c r="AF80">
        <f t="shared" si="23"/>
        <v>0</v>
      </c>
      <c r="AG80">
        <f t="shared" si="24"/>
        <v>0</v>
      </c>
      <c r="AH80">
        <f t="shared" si="25"/>
        <v>0</v>
      </c>
      <c r="AI80">
        <f t="shared" si="26"/>
        <v>0</v>
      </c>
      <c r="AJ80">
        <f t="shared" si="27"/>
        <v>0</v>
      </c>
      <c r="AK80">
        <f t="shared" si="28"/>
        <v>0</v>
      </c>
      <c r="AL80">
        <f t="shared" si="29"/>
        <v>0</v>
      </c>
      <c r="AM80">
        <f t="shared" si="30"/>
        <v>0</v>
      </c>
      <c r="AN80">
        <f t="shared" si="31"/>
        <v>0</v>
      </c>
      <c r="AO80">
        <f t="shared" si="32"/>
        <v>0</v>
      </c>
      <c r="AP80">
        <f t="shared" si="33"/>
        <v>0</v>
      </c>
    </row>
    <row r="81" spans="1:42" ht="15" customHeight="1" x14ac:dyDescent="0.2">
      <c r="A81" s="10"/>
      <c r="B81" s="14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7">
        <f>(B81*Paramètres!$A$3)+(C81*Paramètres!$B$3)+(D81*Paramètres!$C$3)+(E81*Paramètres!$D$3)+(F81*Paramètres!$E$3)+(G81*Paramètres!$F$3)+(H81*Paramètres!$G$3)+(I81*Paramètres!$H$3)+(J81*Paramètres!$I$3)+(K81*Paramètres!$J$3)+(L81*Paramètres!$K$3)+(N81*Paramètres!$L$3)+(O81*Paramètres!$N$3)+(P81*Paramètres!$O$3)+(Q81*Paramètres!$P$3)</f>
        <v>0</v>
      </c>
      <c r="AA81">
        <f t="shared" si="18"/>
        <v>0</v>
      </c>
      <c r="AB81">
        <f t="shared" si="19"/>
        <v>0</v>
      </c>
      <c r="AC81">
        <f t="shared" si="20"/>
        <v>0</v>
      </c>
      <c r="AD81">
        <f t="shared" si="21"/>
        <v>0</v>
      </c>
      <c r="AE81">
        <f t="shared" si="22"/>
        <v>0</v>
      </c>
      <c r="AF81">
        <f t="shared" si="23"/>
        <v>0</v>
      </c>
      <c r="AG81">
        <f t="shared" si="24"/>
        <v>0</v>
      </c>
      <c r="AH81">
        <f t="shared" si="25"/>
        <v>0</v>
      </c>
      <c r="AI81">
        <f t="shared" si="26"/>
        <v>0</v>
      </c>
      <c r="AJ81">
        <f t="shared" si="27"/>
        <v>0</v>
      </c>
      <c r="AK81">
        <f t="shared" si="28"/>
        <v>0</v>
      </c>
      <c r="AL81">
        <f t="shared" si="29"/>
        <v>0</v>
      </c>
      <c r="AM81">
        <f t="shared" si="30"/>
        <v>0</v>
      </c>
      <c r="AN81">
        <f t="shared" si="31"/>
        <v>0</v>
      </c>
      <c r="AO81">
        <f t="shared" si="32"/>
        <v>0</v>
      </c>
      <c r="AP81">
        <f t="shared" si="33"/>
        <v>0</v>
      </c>
    </row>
    <row r="82" spans="1:42" ht="15" customHeight="1" x14ac:dyDescent="0.2">
      <c r="A82" s="11"/>
      <c r="B82" s="15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8">
        <f>(B82*Paramètres!$A$3)+(C82*Paramètres!$B$3)+(D82*Paramètres!$C$3)+(E82*Paramètres!$D$3)+(F82*Paramètres!$E$3)+(G82*Paramètres!$F$3)+(H82*Paramètres!$G$3)+(I82*Paramètres!$H$3)+(J82*Paramètres!$I$3)+(K82*Paramètres!$J$3)+(L82*Paramètres!$K$3)+(N82*Paramètres!$L$3)+(O82*Paramètres!$N$3)+(P82*Paramètres!$O$3)+(Q82*Paramètres!$P$3)</f>
        <v>0</v>
      </c>
      <c r="AA82">
        <f t="shared" si="18"/>
        <v>0</v>
      </c>
      <c r="AB82">
        <f t="shared" si="19"/>
        <v>0</v>
      </c>
      <c r="AC82">
        <f t="shared" si="20"/>
        <v>0</v>
      </c>
      <c r="AD82">
        <f t="shared" si="21"/>
        <v>0</v>
      </c>
      <c r="AE82">
        <f t="shared" si="22"/>
        <v>0</v>
      </c>
      <c r="AF82">
        <f t="shared" si="23"/>
        <v>0</v>
      </c>
      <c r="AG82">
        <f t="shared" si="24"/>
        <v>0</v>
      </c>
      <c r="AH82">
        <f t="shared" si="25"/>
        <v>0</v>
      </c>
      <c r="AI82">
        <f t="shared" si="26"/>
        <v>0</v>
      </c>
      <c r="AJ82">
        <f t="shared" si="27"/>
        <v>0</v>
      </c>
      <c r="AK82">
        <f t="shared" si="28"/>
        <v>0</v>
      </c>
      <c r="AL82">
        <f t="shared" si="29"/>
        <v>0</v>
      </c>
      <c r="AM82">
        <f t="shared" si="30"/>
        <v>0</v>
      </c>
      <c r="AN82">
        <f t="shared" si="31"/>
        <v>0</v>
      </c>
      <c r="AO82">
        <f t="shared" si="32"/>
        <v>0</v>
      </c>
      <c r="AP82">
        <f t="shared" si="33"/>
        <v>0</v>
      </c>
    </row>
    <row r="83" spans="1:42" ht="15" customHeight="1" x14ac:dyDescent="0.2">
      <c r="A83" s="10"/>
      <c r="B83" s="14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7">
        <f>(B83*Paramètres!$A$3)+(C83*Paramètres!$B$3)+(D83*Paramètres!$C$3)+(E83*Paramètres!$D$3)+(F83*Paramètres!$E$3)+(G83*Paramètres!$F$3)+(H83*Paramètres!$G$3)+(I83*Paramètres!$H$3)+(J83*Paramètres!$I$3)+(K83*Paramètres!$J$3)+(L83*Paramètres!$K$3)+(N83*Paramètres!$L$3)+(O83*Paramètres!$N$3)+(P83*Paramètres!$O$3)+(Q83*Paramètres!$P$3)</f>
        <v>0</v>
      </c>
      <c r="AA83">
        <f t="shared" si="18"/>
        <v>0</v>
      </c>
      <c r="AB83">
        <f t="shared" si="19"/>
        <v>0</v>
      </c>
      <c r="AC83">
        <f t="shared" si="20"/>
        <v>0</v>
      </c>
      <c r="AD83">
        <f t="shared" si="21"/>
        <v>0</v>
      </c>
      <c r="AE83">
        <f t="shared" si="22"/>
        <v>0</v>
      </c>
      <c r="AF83">
        <f t="shared" si="23"/>
        <v>0</v>
      </c>
      <c r="AG83">
        <f t="shared" si="24"/>
        <v>0</v>
      </c>
      <c r="AH83">
        <f t="shared" si="25"/>
        <v>0</v>
      </c>
      <c r="AI83">
        <f t="shared" si="26"/>
        <v>0</v>
      </c>
      <c r="AJ83">
        <f t="shared" si="27"/>
        <v>0</v>
      </c>
      <c r="AK83">
        <f t="shared" si="28"/>
        <v>0</v>
      </c>
      <c r="AL83">
        <f t="shared" si="29"/>
        <v>0</v>
      </c>
      <c r="AM83">
        <f t="shared" si="30"/>
        <v>0</v>
      </c>
      <c r="AN83">
        <f t="shared" si="31"/>
        <v>0</v>
      </c>
      <c r="AO83">
        <f t="shared" si="32"/>
        <v>0</v>
      </c>
      <c r="AP83">
        <f t="shared" si="33"/>
        <v>0</v>
      </c>
    </row>
    <row r="84" spans="1:42" ht="15" customHeight="1" x14ac:dyDescent="0.2">
      <c r="A84" s="11"/>
      <c r="B84" s="15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8">
        <f>(B84*Paramètres!$A$3)+(C84*Paramètres!$B$3)+(D84*Paramètres!$C$3)+(E84*Paramètres!$D$3)+(F84*Paramètres!$E$3)+(G84*Paramètres!$F$3)+(H84*Paramètres!$G$3)+(I84*Paramètres!$H$3)+(J84*Paramètres!$I$3)+(K84*Paramètres!$J$3)+(L84*Paramètres!$K$3)+(N84*Paramètres!$L$3)+(O84*Paramètres!$N$3)+(P84*Paramètres!$O$3)+(Q84*Paramètres!$P$3)</f>
        <v>0</v>
      </c>
      <c r="AA84">
        <f t="shared" si="18"/>
        <v>0</v>
      </c>
      <c r="AB84">
        <f t="shared" si="19"/>
        <v>0</v>
      </c>
      <c r="AC84">
        <f t="shared" si="20"/>
        <v>0</v>
      </c>
      <c r="AD84">
        <f t="shared" si="21"/>
        <v>0</v>
      </c>
      <c r="AE84">
        <f t="shared" si="22"/>
        <v>0</v>
      </c>
      <c r="AF84">
        <f t="shared" si="23"/>
        <v>0</v>
      </c>
      <c r="AG84">
        <f t="shared" si="24"/>
        <v>0</v>
      </c>
      <c r="AH84">
        <f t="shared" si="25"/>
        <v>0</v>
      </c>
      <c r="AI84">
        <f t="shared" si="26"/>
        <v>0</v>
      </c>
      <c r="AJ84">
        <f t="shared" si="27"/>
        <v>0</v>
      </c>
      <c r="AK84">
        <f t="shared" si="28"/>
        <v>0</v>
      </c>
      <c r="AL84">
        <f t="shared" si="29"/>
        <v>0</v>
      </c>
      <c r="AM84">
        <f t="shared" si="30"/>
        <v>0</v>
      </c>
      <c r="AN84">
        <f t="shared" si="31"/>
        <v>0</v>
      </c>
      <c r="AO84">
        <f t="shared" si="32"/>
        <v>0</v>
      </c>
      <c r="AP84">
        <f t="shared" si="33"/>
        <v>0</v>
      </c>
    </row>
    <row r="85" spans="1:42" ht="15" customHeight="1" x14ac:dyDescent="0.2">
      <c r="A85" s="10"/>
      <c r="B85" s="14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7">
        <f>(B85*Paramètres!$A$3)+(C85*Paramètres!$B$3)+(D85*Paramètres!$C$3)+(E85*Paramètres!$D$3)+(F85*Paramètres!$E$3)+(G85*Paramètres!$F$3)+(H85*Paramètres!$G$3)+(I85*Paramètres!$H$3)+(J85*Paramètres!$I$3)+(K85*Paramètres!$J$3)+(L85*Paramètres!$K$3)+(N85*Paramètres!$L$3)+(O85*Paramètres!$N$3)+(P85*Paramètres!$O$3)+(Q85*Paramètres!$P$3)</f>
        <v>0</v>
      </c>
      <c r="AA85">
        <f t="shared" si="18"/>
        <v>0</v>
      </c>
      <c r="AB85">
        <f t="shared" si="19"/>
        <v>0</v>
      </c>
      <c r="AC85">
        <f t="shared" si="20"/>
        <v>0</v>
      </c>
      <c r="AD85">
        <f t="shared" si="21"/>
        <v>0</v>
      </c>
      <c r="AE85">
        <f t="shared" si="22"/>
        <v>0</v>
      </c>
      <c r="AF85">
        <f t="shared" si="23"/>
        <v>0</v>
      </c>
      <c r="AG85">
        <f t="shared" si="24"/>
        <v>0</v>
      </c>
      <c r="AH85">
        <f t="shared" si="25"/>
        <v>0</v>
      </c>
      <c r="AI85">
        <f t="shared" si="26"/>
        <v>0</v>
      </c>
      <c r="AJ85">
        <f t="shared" si="27"/>
        <v>0</v>
      </c>
      <c r="AK85">
        <f t="shared" si="28"/>
        <v>0</v>
      </c>
      <c r="AL85">
        <f t="shared" si="29"/>
        <v>0</v>
      </c>
      <c r="AM85">
        <f t="shared" si="30"/>
        <v>0</v>
      </c>
      <c r="AN85">
        <f t="shared" si="31"/>
        <v>0</v>
      </c>
      <c r="AO85">
        <f t="shared" si="32"/>
        <v>0</v>
      </c>
      <c r="AP85">
        <f t="shared" si="33"/>
        <v>0</v>
      </c>
    </row>
    <row r="86" spans="1:42" ht="15" customHeight="1" x14ac:dyDescent="0.2">
      <c r="A86" s="11"/>
      <c r="B86" s="15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8">
        <f>(B86*Paramètres!$A$3)+(C86*Paramètres!$B$3)+(D86*Paramètres!$C$3)+(E86*Paramètres!$D$3)+(F86*Paramètres!$E$3)+(G86*Paramètres!$F$3)+(H86*Paramètres!$G$3)+(I86*Paramètres!$H$3)+(J86*Paramètres!$I$3)+(K86*Paramètres!$J$3)+(L86*Paramètres!$K$3)+(N86*Paramètres!$L$3)+(O86*Paramètres!$N$3)+(P86*Paramètres!$O$3)+(Q86*Paramètres!$P$3)</f>
        <v>0</v>
      </c>
      <c r="AA86">
        <f t="shared" si="18"/>
        <v>0</v>
      </c>
      <c r="AB86">
        <f t="shared" si="19"/>
        <v>0</v>
      </c>
      <c r="AC86">
        <f t="shared" si="20"/>
        <v>0</v>
      </c>
      <c r="AD86">
        <f t="shared" si="21"/>
        <v>0</v>
      </c>
      <c r="AE86">
        <f t="shared" si="22"/>
        <v>0</v>
      </c>
      <c r="AF86">
        <f t="shared" si="23"/>
        <v>0</v>
      </c>
      <c r="AG86">
        <f t="shared" si="24"/>
        <v>0</v>
      </c>
      <c r="AH86">
        <f t="shared" si="25"/>
        <v>0</v>
      </c>
      <c r="AI86">
        <f t="shared" si="26"/>
        <v>0</v>
      </c>
      <c r="AJ86">
        <f t="shared" si="27"/>
        <v>0</v>
      </c>
      <c r="AK86">
        <f t="shared" si="28"/>
        <v>0</v>
      </c>
      <c r="AL86">
        <f t="shared" si="29"/>
        <v>0</v>
      </c>
      <c r="AM86">
        <f t="shared" si="30"/>
        <v>0</v>
      </c>
      <c r="AN86">
        <f t="shared" si="31"/>
        <v>0</v>
      </c>
      <c r="AO86">
        <f t="shared" si="32"/>
        <v>0</v>
      </c>
      <c r="AP86">
        <f t="shared" si="33"/>
        <v>0</v>
      </c>
    </row>
    <row r="87" spans="1:42" ht="15" customHeight="1" x14ac:dyDescent="0.2">
      <c r="A87" s="10"/>
      <c r="B87" s="14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7">
        <f>(B87*Paramètres!$A$3)+(C87*Paramètres!$B$3)+(D87*Paramètres!$C$3)+(E87*Paramètres!$D$3)+(F87*Paramètres!$E$3)+(G87*Paramètres!$F$3)+(H87*Paramètres!$G$3)+(I87*Paramètres!$H$3)+(J87*Paramètres!$I$3)+(K87*Paramètres!$J$3)+(L87*Paramètres!$K$3)+(N87*Paramètres!$L$3)+(O87*Paramètres!$N$3)+(P87*Paramètres!$O$3)+(Q87*Paramètres!$P$3)</f>
        <v>0</v>
      </c>
      <c r="AA87">
        <f t="shared" si="18"/>
        <v>0</v>
      </c>
      <c r="AB87">
        <f t="shared" si="19"/>
        <v>0</v>
      </c>
      <c r="AC87">
        <f t="shared" si="20"/>
        <v>0</v>
      </c>
      <c r="AD87">
        <f t="shared" si="21"/>
        <v>0</v>
      </c>
      <c r="AE87">
        <f t="shared" si="22"/>
        <v>0</v>
      </c>
      <c r="AF87">
        <f t="shared" si="23"/>
        <v>0</v>
      </c>
      <c r="AG87">
        <f t="shared" si="24"/>
        <v>0</v>
      </c>
      <c r="AH87">
        <f t="shared" si="25"/>
        <v>0</v>
      </c>
      <c r="AI87">
        <f t="shared" si="26"/>
        <v>0</v>
      </c>
      <c r="AJ87">
        <f t="shared" si="27"/>
        <v>0</v>
      </c>
      <c r="AK87">
        <f t="shared" si="28"/>
        <v>0</v>
      </c>
      <c r="AL87">
        <f t="shared" si="29"/>
        <v>0</v>
      </c>
      <c r="AM87">
        <f t="shared" si="30"/>
        <v>0</v>
      </c>
      <c r="AN87">
        <f t="shared" si="31"/>
        <v>0</v>
      </c>
      <c r="AO87">
        <f t="shared" si="32"/>
        <v>0</v>
      </c>
      <c r="AP87">
        <f t="shared" si="33"/>
        <v>0</v>
      </c>
    </row>
    <row r="88" spans="1:42" ht="15" customHeight="1" x14ac:dyDescent="0.2">
      <c r="A88" s="11"/>
      <c r="B88" s="15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8">
        <f>(B88*Paramètres!$A$3)+(C88*Paramètres!$B$3)+(D88*Paramètres!$C$3)+(E88*Paramètres!$D$3)+(F88*Paramètres!$E$3)+(G88*Paramètres!$F$3)+(H88*Paramètres!$G$3)+(I88*Paramètres!$H$3)+(J88*Paramètres!$I$3)+(K88*Paramètres!$J$3)+(L88*Paramètres!$K$3)+(N88*Paramètres!$L$3)+(O88*Paramètres!$N$3)+(P88*Paramètres!$O$3)+(Q88*Paramètres!$P$3)</f>
        <v>0</v>
      </c>
      <c r="AA88">
        <f t="shared" si="18"/>
        <v>0</v>
      </c>
      <c r="AB88">
        <f t="shared" si="19"/>
        <v>0</v>
      </c>
      <c r="AC88">
        <f t="shared" si="20"/>
        <v>0</v>
      </c>
      <c r="AD88">
        <f t="shared" si="21"/>
        <v>0</v>
      </c>
      <c r="AE88">
        <f t="shared" si="22"/>
        <v>0</v>
      </c>
      <c r="AF88">
        <f t="shared" si="23"/>
        <v>0</v>
      </c>
      <c r="AG88">
        <f t="shared" si="24"/>
        <v>0</v>
      </c>
      <c r="AH88">
        <f t="shared" si="25"/>
        <v>0</v>
      </c>
      <c r="AI88">
        <f t="shared" si="26"/>
        <v>0</v>
      </c>
      <c r="AJ88">
        <f t="shared" si="27"/>
        <v>0</v>
      </c>
      <c r="AK88">
        <f t="shared" si="28"/>
        <v>0</v>
      </c>
      <c r="AL88">
        <f t="shared" si="29"/>
        <v>0</v>
      </c>
      <c r="AM88">
        <f t="shared" si="30"/>
        <v>0</v>
      </c>
      <c r="AN88">
        <f t="shared" si="31"/>
        <v>0</v>
      </c>
      <c r="AO88">
        <f t="shared" si="32"/>
        <v>0</v>
      </c>
      <c r="AP88">
        <f t="shared" si="33"/>
        <v>0</v>
      </c>
    </row>
    <row r="89" spans="1:42" ht="15" customHeight="1" x14ac:dyDescent="0.2">
      <c r="A89" s="10"/>
      <c r="B89" s="14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7">
        <f>(B89*Paramètres!$A$3)+(C89*Paramètres!$B$3)+(D89*Paramètres!$C$3)+(E89*Paramètres!$D$3)+(F89*Paramètres!$E$3)+(G89*Paramètres!$F$3)+(H89*Paramètres!$G$3)+(I89*Paramètres!$H$3)+(J89*Paramètres!$I$3)+(K89*Paramètres!$J$3)+(L89*Paramètres!$K$3)+(N89*Paramètres!$L$3)+(O89*Paramètres!$N$3)+(P89*Paramètres!$O$3)+(Q89*Paramètres!$P$3)</f>
        <v>0</v>
      </c>
      <c r="AA89">
        <f t="shared" si="18"/>
        <v>0</v>
      </c>
      <c r="AB89">
        <f t="shared" si="19"/>
        <v>0</v>
      </c>
      <c r="AC89">
        <f t="shared" si="20"/>
        <v>0</v>
      </c>
      <c r="AD89">
        <f t="shared" si="21"/>
        <v>0</v>
      </c>
      <c r="AE89">
        <f t="shared" si="22"/>
        <v>0</v>
      </c>
      <c r="AF89">
        <f t="shared" si="23"/>
        <v>0</v>
      </c>
      <c r="AG89">
        <f t="shared" si="24"/>
        <v>0</v>
      </c>
      <c r="AH89">
        <f t="shared" si="25"/>
        <v>0</v>
      </c>
      <c r="AI89">
        <f t="shared" si="26"/>
        <v>0</v>
      </c>
      <c r="AJ89">
        <f t="shared" si="27"/>
        <v>0</v>
      </c>
      <c r="AK89">
        <f t="shared" si="28"/>
        <v>0</v>
      </c>
      <c r="AL89">
        <f t="shared" si="29"/>
        <v>0</v>
      </c>
      <c r="AM89">
        <f t="shared" si="30"/>
        <v>0</v>
      </c>
      <c r="AN89">
        <f t="shared" si="31"/>
        <v>0</v>
      </c>
      <c r="AO89">
        <f t="shared" si="32"/>
        <v>0</v>
      </c>
      <c r="AP89">
        <f t="shared" si="33"/>
        <v>0</v>
      </c>
    </row>
    <row r="90" spans="1:42" ht="15" customHeight="1" x14ac:dyDescent="0.2">
      <c r="A90" s="11"/>
      <c r="B90" s="15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8">
        <f>(B90*Paramètres!$A$3)+(C90*Paramètres!$B$3)+(D90*Paramètres!$C$3)+(E90*Paramètres!$D$3)+(F90*Paramètres!$E$3)+(G90*Paramètres!$F$3)+(H90*Paramètres!$G$3)+(I90*Paramètres!$H$3)+(J90*Paramètres!$I$3)+(K90*Paramètres!$J$3)+(L90*Paramètres!$K$3)+(N90*Paramètres!$L$3)+(O90*Paramètres!$N$3)+(P90*Paramètres!$O$3)+(Q90*Paramètres!$P$3)</f>
        <v>0</v>
      </c>
      <c r="AA90">
        <f t="shared" si="18"/>
        <v>0</v>
      </c>
      <c r="AB90">
        <f t="shared" si="19"/>
        <v>0</v>
      </c>
      <c r="AC90">
        <f t="shared" si="20"/>
        <v>0</v>
      </c>
      <c r="AD90">
        <f t="shared" si="21"/>
        <v>0</v>
      </c>
      <c r="AE90">
        <f t="shared" si="22"/>
        <v>0</v>
      </c>
      <c r="AF90">
        <f t="shared" si="23"/>
        <v>0</v>
      </c>
      <c r="AG90">
        <f t="shared" si="24"/>
        <v>0</v>
      </c>
      <c r="AH90">
        <f t="shared" si="25"/>
        <v>0</v>
      </c>
      <c r="AI90">
        <f t="shared" si="26"/>
        <v>0</v>
      </c>
      <c r="AJ90">
        <f t="shared" si="27"/>
        <v>0</v>
      </c>
      <c r="AK90">
        <f t="shared" si="28"/>
        <v>0</v>
      </c>
      <c r="AL90">
        <f t="shared" si="29"/>
        <v>0</v>
      </c>
      <c r="AM90">
        <f t="shared" si="30"/>
        <v>0</v>
      </c>
      <c r="AN90">
        <f t="shared" si="31"/>
        <v>0</v>
      </c>
      <c r="AO90">
        <f t="shared" si="32"/>
        <v>0</v>
      </c>
      <c r="AP90">
        <f t="shared" si="33"/>
        <v>0</v>
      </c>
    </row>
    <row r="91" spans="1:42" ht="15" customHeight="1" x14ac:dyDescent="0.2">
      <c r="A91" s="10"/>
      <c r="B91" s="14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7">
        <f>(B91*Paramètres!$A$3)+(C91*Paramètres!$B$3)+(D91*Paramètres!$C$3)+(E91*Paramètres!$D$3)+(F91*Paramètres!$E$3)+(G91*Paramètres!$F$3)+(H91*Paramètres!$G$3)+(I91*Paramètres!$H$3)+(J91*Paramètres!$I$3)+(K91*Paramètres!$J$3)+(L91*Paramètres!$K$3)+(N91*Paramètres!$L$3)+(O91*Paramètres!$N$3)+(P91*Paramètres!$O$3)+(Q91*Paramètres!$P$3)</f>
        <v>0</v>
      </c>
      <c r="AA91">
        <f t="shared" si="18"/>
        <v>0</v>
      </c>
      <c r="AB91">
        <f t="shared" si="19"/>
        <v>0</v>
      </c>
      <c r="AC91">
        <f t="shared" si="20"/>
        <v>0</v>
      </c>
      <c r="AD91">
        <f t="shared" si="21"/>
        <v>0</v>
      </c>
      <c r="AE91">
        <f t="shared" si="22"/>
        <v>0</v>
      </c>
      <c r="AF91">
        <f t="shared" si="23"/>
        <v>0</v>
      </c>
      <c r="AG91">
        <f t="shared" si="24"/>
        <v>0</v>
      </c>
      <c r="AH91">
        <f t="shared" si="25"/>
        <v>0</v>
      </c>
      <c r="AI91">
        <f t="shared" si="26"/>
        <v>0</v>
      </c>
      <c r="AJ91">
        <f t="shared" si="27"/>
        <v>0</v>
      </c>
      <c r="AK91">
        <f t="shared" si="28"/>
        <v>0</v>
      </c>
      <c r="AL91">
        <f t="shared" si="29"/>
        <v>0</v>
      </c>
      <c r="AM91">
        <f t="shared" si="30"/>
        <v>0</v>
      </c>
      <c r="AN91">
        <f t="shared" si="31"/>
        <v>0</v>
      </c>
      <c r="AO91">
        <f t="shared" si="32"/>
        <v>0</v>
      </c>
      <c r="AP91">
        <f t="shared" si="33"/>
        <v>0</v>
      </c>
    </row>
    <row r="92" spans="1:42" ht="15" customHeight="1" x14ac:dyDescent="0.2">
      <c r="A92" s="11"/>
      <c r="B92" s="15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8">
        <f>(B92*Paramètres!$A$3)+(C92*Paramètres!$B$3)+(D92*Paramètres!$C$3)+(E92*Paramètres!$D$3)+(F92*Paramètres!$E$3)+(G92*Paramètres!$F$3)+(H92*Paramètres!$G$3)+(I92*Paramètres!$H$3)+(J92*Paramètres!$I$3)+(K92*Paramètres!$J$3)+(L92*Paramètres!$K$3)+(N92*Paramètres!$L$3)+(O92*Paramètres!$N$3)+(P92*Paramètres!$O$3)+(Q92*Paramètres!$P$3)</f>
        <v>0</v>
      </c>
      <c r="AA92">
        <f t="shared" si="18"/>
        <v>0</v>
      </c>
      <c r="AB92">
        <f t="shared" si="19"/>
        <v>0</v>
      </c>
      <c r="AC92">
        <f t="shared" si="20"/>
        <v>0</v>
      </c>
      <c r="AD92">
        <f t="shared" si="21"/>
        <v>0</v>
      </c>
      <c r="AE92">
        <f t="shared" si="22"/>
        <v>0</v>
      </c>
      <c r="AF92">
        <f t="shared" si="23"/>
        <v>0</v>
      </c>
      <c r="AG92">
        <f t="shared" si="24"/>
        <v>0</v>
      </c>
      <c r="AH92">
        <f t="shared" si="25"/>
        <v>0</v>
      </c>
      <c r="AI92">
        <f t="shared" si="26"/>
        <v>0</v>
      </c>
      <c r="AJ92">
        <f t="shared" si="27"/>
        <v>0</v>
      </c>
      <c r="AK92">
        <f t="shared" si="28"/>
        <v>0</v>
      </c>
      <c r="AL92">
        <f t="shared" si="29"/>
        <v>0</v>
      </c>
      <c r="AM92">
        <f t="shared" si="30"/>
        <v>0</v>
      </c>
      <c r="AN92">
        <f t="shared" si="31"/>
        <v>0</v>
      </c>
      <c r="AO92">
        <f t="shared" si="32"/>
        <v>0</v>
      </c>
      <c r="AP92">
        <f t="shared" si="33"/>
        <v>0</v>
      </c>
    </row>
    <row r="93" spans="1:42" ht="15" customHeight="1" x14ac:dyDescent="0.2">
      <c r="A93" s="10"/>
      <c r="B93" s="14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7">
        <f>(B93*Paramètres!$A$3)+(C93*Paramètres!$B$3)+(D93*Paramètres!$C$3)+(E93*Paramètres!$D$3)+(F93*Paramètres!$E$3)+(G93*Paramètres!$F$3)+(H93*Paramètres!$G$3)+(I93*Paramètres!$H$3)+(J93*Paramètres!$I$3)+(K93*Paramètres!$J$3)+(L93*Paramètres!$K$3)+(N93*Paramètres!$L$3)+(O93*Paramètres!$N$3)+(P93*Paramètres!$O$3)+(Q93*Paramètres!$P$3)</f>
        <v>0</v>
      </c>
      <c r="AA93">
        <f t="shared" si="18"/>
        <v>0</v>
      </c>
      <c r="AB93">
        <f t="shared" si="19"/>
        <v>0</v>
      </c>
      <c r="AC93">
        <f t="shared" si="20"/>
        <v>0</v>
      </c>
      <c r="AD93">
        <f t="shared" si="21"/>
        <v>0</v>
      </c>
      <c r="AE93">
        <f t="shared" si="22"/>
        <v>0</v>
      </c>
      <c r="AF93">
        <f t="shared" si="23"/>
        <v>0</v>
      </c>
      <c r="AG93">
        <f t="shared" si="24"/>
        <v>0</v>
      </c>
      <c r="AH93">
        <f t="shared" si="25"/>
        <v>0</v>
      </c>
      <c r="AI93">
        <f t="shared" si="26"/>
        <v>0</v>
      </c>
      <c r="AJ93">
        <f t="shared" si="27"/>
        <v>0</v>
      </c>
      <c r="AK93">
        <f t="shared" si="28"/>
        <v>0</v>
      </c>
      <c r="AL93">
        <f t="shared" si="29"/>
        <v>0</v>
      </c>
      <c r="AM93">
        <f t="shared" si="30"/>
        <v>0</v>
      </c>
      <c r="AN93">
        <f t="shared" si="31"/>
        <v>0</v>
      </c>
      <c r="AO93">
        <f t="shared" si="32"/>
        <v>0</v>
      </c>
      <c r="AP93">
        <f t="shared" si="33"/>
        <v>0</v>
      </c>
    </row>
    <row r="94" spans="1:42" ht="15" customHeight="1" x14ac:dyDescent="0.2">
      <c r="A94" s="11"/>
      <c r="B94" s="15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8">
        <f>(B94*Paramètres!$A$3)+(C94*Paramètres!$B$3)+(D94*Paramètres!$C$3)+(E94*Paramètres!$D$3)+(F94*Paramètres!$E$3)+(G94*Paramètres!$F$3)+(H94*Paramètres!$G$3)+(I94*Paramètres!$H$3)+(J94*Paramètres!$I$3)+(K94*Paramètres!$J$3)+(L94*Paramètres!$K$3)+(N94*Paramètres!$L$3)+(O94*Paramètres!$N$3)+(P94*Paramètres!$O$3)+(Q94*Paramètres!$P$3)</f>
        <v>0</v>
      </c>
      <c r="AA94">
        <f t="shared" si="18"/>
        <v>0</v>
      </c>
      <c r="AB94">
        <f t="shared" si="19"/>
        <v>0</v>
      </c>
      <c r="AC94">
        <f t="shared" si="20"/>
        <v>0</v>
      </c>
      <c r="AD94">
        <f t="shared" si="21"/>
        <v>0</v>
      </c>
      <c r="AE94">
        <f t="shared" si="22"/>
        <v>0</v>
      </c>
      <c r="AF94">
        <f t="shared" si="23"/>
        <v>0</v>
      </c>
      <c r="AG94">
        <f t="shared" si="24"/>
        <v>0</v>
      </c>
      <c r="AH94">
        <f t="shared" si="25"/>
        <v>0</v>
      </c>
      <c r="AI94">
        <f t="shared" si="26"/>
        <v>0</v>
      </c>
      <c r="AJ94">
        <f t="shared" si="27"/>
        <v>0</v>
      </c>
      <c r="AK94">
        <f t="shared" si="28"/>
        <v>0</v>
      </c>
      <c r="AL94">
        <f t="shared" si="29"/>
        <v>0</v>
      </c>
      <c r="AM94">
        <f t="shared" si="30"/>
        <v>0</v>
      </c>
      <c r="AN94">
        <f t="shared" si="31"/>
        <v>0</v>
      </c>
      <c r="AO94">
        <f t="shared" si="32"/>
        <v>0</v>
      </c>
      <c r="AP94">
        <f t="shared" si="33"/>
        <v>0</v>
      </c>
    </row>
    <row r="95" spans="1:42" ht="15" customHeight="1" x14ac:dyDescent="0.2">
      <c r="A95" s="10"/>
      <c r="B95" s="14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7">
        <f>(B95*Paramètres!$A$3)+(C95*Paramètres!$B$3)+(D95*Paramètres!$C$3)+(E95*Paramètres!$D$3)+(F95*Paramètres!$E$3)+(G95*Paramètres!$F$3)+(H95*Paramètres!$G$3)+(I95*Paramètres!$H$3)+(J95*Paramètres!$I$3)+(K95*Paramètres!$J$3)+(L95*Paramètres!$K$3)+(N95*Paramètres!$L$3)+(O95*Paramètres!$N$3)+(P95*Paramètres!$O$3)+(Q95*Paramètres!$P$3)</f>
        <v>0</v>
      </c>
      <c r="AA95">
        <f t="shared" si="18"/>
        <v>0</v>
      </c>
      <c r="AB95">
        <f t="shared" si="19"/>
        <v>0</v>
      </c>
      <c r="AC95">
        <f t="shared" si="20"/>
        <v>0</v>
      </c>
      <c r="AD95">
        <f t="shared" si="21"/>
        <v>0</v>
      </c>
      <c r="AE95">
        <f t="shared" si="22"/>
        <v>0</v>
      </c>
      <c r="AF95">
        <f t="shared" si="23"/>
        <v>0</v>
      </c>
      <c r="AG95">
        <f t="shared" si="24"/>
        <v>0</v>
      </c>
      <c r="AH95">
        <f t="shared" si="25"/>
        <v>0</v>
      </c>
      <c r="AI95">
        <f t="shared" si="26"/>
        <v>0</v>
      </c>
      <c r="AJ95">
        <f t="shared" si="27"/>
        <v>0</v>
      </c>
      <c r="AK95">
        <f t="shared" si="28"/>
        <v>0</v>
      </c>
      <c r="AL95">
        <f t="shared" si="29"/>
        <v>0</v>
      </c>
      <c r="AM95">
        <f t="shared" si="30"/>
        <v>0</v>
      </c>
      <c r="AN95">
        <f t="shared" si="31"/>
        <v>0</v>
      </c>
      <c r="AO95">
        <f t="shared" si="32"/>
        <v>0</v>
      </c>
      <c r="AP95">
        <f t="shared" si="33"/>
        <v>0</v>
      </c>
    </row>
    <row r="96" spans="1:42" ht="15" customHeight="1" x14ac:dyDescent="0.2">
      <c r="A96" s="11"/>
      <c r="B96" s="15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8">
        <f>(B96*Paramètres!$A$3)+(C96*Paramètres!$B$3)+(D96*Paramètres!$C$3)+(E96*Paramètres!$D$3)+(F96*Paramètres!$E$3)+(G96*Paramètres!$F$3)+(H96*Paramètres!$G$3)+(I96*Paramètres!$H$3)+(J96*Paramètres!$I$3)+(K96*Paramètres!$J$3)+(L96*Paramètres!$K$3)+(N96*Paramètres!$L$3)+(O96*Paramètres!$N$3)+(P96*Paramètres!$O$3)+(Q96*Paramètres!$P$3)</f>
        <v>0</v>
      </c>
      <c r="AA96">
        <f t="shared" si="18"/>
        <v>0</v>
      </c>
      <c r="AB96">
        <f t="shared" si="19"/>
        <v>0</v>
      </c>
      <c r="AC96">
        <f t="shared" si="20"/>
        <v>0</v>
      </c>
      <c r="AD96">
        <f t="shared" si="21"/>
        <v>0</v>
      </c>
      <c r="AE96">
        <f t="shared" si="22"/>
        <v>0</v>
      </c>
      <c r="AF96">
        <f t="shared" si="23"/>
        <v>0</v>
      </c>
      <c r="AG96">
        <f t="shared" si="24"/>
        <v>0</v>
      </c>
      <c r="AH96">
        <f t="shared" si="25"/>
        <v>0</v>
      </c>
      <c r="AI96">
        <f t="shared" si="26"/>
        <v>0</v>
      </c>
      <c r="AJ96">
        <f t="shared" si="27"/>
        <v>0</v>
      </c>
      <c r="AK96">
        <f t="shared" si="28"/>
        <v>0</v>
      </c>
      <c r="AL96">
        <f t="shared" si="29"/>
        <v>0</v>
      </c>
      <c r="AM96">
        <f t="shared" si="30"/>
        <v>0</v>
      </c>
      <c r="AN96">
        <f t="shared" si="31"/>
        <v>0</v>
      </c>
      <c r="AO96">
        <f t="shared" si="32"/>
        <v>0</v>
      </c>
      <c r="AP96">
        <f t="shared" si="33"/>
        <v>0</v>
      </c>
    </row>
    <row r="97" spans="1:42" ht="15" customHeight="1" x14ac:dyDescent="0.2">
      <c r="A97" s="10"/>
      <c r="B97" s="14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7">
        <f>(B97*Paramètres!$A$3)+(C97*Paramètres!$B$3)+(D97*Paramètres!$C$3)+(E97*Paramètres!$D$3)+(F97*Paramètres!$E$3)+(G97*Paramètres!$F$3)+(H97*Paramètres!$G$3)+(I97*Paramètres!$H$3)+(J97*Paramètres!$I$3)+(K97*Paramètres!$J$3)+(L97*Paramètres!$K$3)+(N97*Paramètres!$L$3)+(O97*Paramètres!$N$3)+(P97*Paramètres!$O$3)+(Q97*Paramètres!$P$3)</f>
        <v>0</v>
      </c>
      <c r="AA97">
        <f t="shared" si="18"/>
        <v>0</v>
      </c>
      <c r="AB97">
        <f t="shared" si="19"/>
        <v>0</v>
      </c>
      <c r="AC97">
        <f t="shared" si="20"/>
        <v>0</v>
      </c>
      <c r="AD97">
        <f t="shared" si="21"/>
        <v>0</v>
      </c>
      <c r="AE97">
        <f t="shared" si="22"/>
        <v>0</v>
      </c>
      <c r="AF97">
        <f t="shared" si="23"/>
        <v>0</v>
      </c>
      <c r="AG97">
        <f t="shared" si="24"/>
        <v>0</v>
      </c>
      <c r="AH97">
        <f t="shared" si="25"/>
        <v>0</v>
      </c>
      <c r="AI97">
        <f t="shared" si="26"/>
        <v>0</v>
      </c>
      <c r="AJ97">
        <f t="shared" si="27"/>
        <v>0</v>
      </c>
      <c r="AK97">
        <f t="shared" si="28"/>
        <v>0</v>
      </c>
      <c r="AL97">
        <f t="shared" si="29"/>
        <v>0</v>
      </c>
      <c r="AM97">
        <f t="shared" si="30"/>
        <v>0</v>
      </c>
      <c r="AN97">
        <f t="shared" si="31"/>
        <v>0</v>
      </c>
      <c r="AO97">
        <f t="shared" si="32"/>
        <v>0</v>
      </c>
      <c r="AP97">
        <f t="shared" si="33"/>
        <v>0</v>
      </c>
    </row>
    <row r="98" spans="1:42" ht="15" customHeight="1" x14ac:dyDescent="0.2">
      <c r="A98" s="11"/>
      <c r="B98" s="15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8">
        <f>(B98*Paramètres!$A$3)+(C98*Paramètres!$B$3)+(D98*Paramètres!$C$3)+(E98*Paramètres!$D$3)+(F98*Paramètres!$E$3)+(G98*Paramètres!$F$3)+(H98*Paramètres!$G$3)+(I98*Paramètres!$H$3)+(J98*Paramètres!$I$3)+(K98*Paramètres!$J$3)+(L98*Paramètres!$K$3)+(N98*Paramètres!$L$3)+(O98*Paramètres!$N$3)+(P98*Paramètres!$O$3)+(Q98*Paramètres!$P$3)</f>
        <v>0</v>
      </c>
      <c r="AA98">
        <f t="shared" si="18"/>
        <v>0</v>
      </c>
      <c r="AB98">
        <f t="shared" si="19"/>
        <v>0</v>
      </c>
      <c r="AC98">
        <f t="shared" si="20"/>
        <v>0</v>
      </c>
      <c r="AD98">
        <f t="shared" si="21"/>
        <v>0</v>
      </c>
      <c r="AE98">
        <f t="shared" si="22"/>
        <v>0</v>
      </c>
      <c r="AF98">
        <f t="shared" si="23"/>
        <v>0</v>
      </c>
      <c r="AG98">
        <f t="shared" si="24"/>
        <v>0</v>
      </c>
      <c r="AH98">
        <f t="shared" si="25"/>
        <v>0</v>
      </c>
      <c r="AI98">
        <f t="shared" si="26"/>
        <v>0</v>
      </c>
      <c r="AJ98">
        <f t="shared" si="27"/>
        <v>0</v>
      </c>
      <c r="AK98">
        <f t="shared" si="28"/>
        <v>0</v>
      </c>
      <c r="AL98">
        <f t="shared" si="29"/>
        <v>0</v>
      </c>
      <c r="AM98">
        <f t="shared" si="30"/>
        <v>0</v>
      </c>
      <c r="AN98">
        <f t="shared" si="31"/>
        <v>0</v>
      </c>
      <c r="AO98">
        <f t="shared" si="32"/>
        <v>0</v>
      </c>
      <c r="AP98">
        <f t="shared" si="33"/>
        <v>0</v>
      </c>
    </row>
    <row r="99" spans="1:42" ht="15" customHeight="1" x14ac:dyDescent="0.2">
      <c r="A99" s="10"/>
      <c r="B99" s="14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7">
        <f>(B99*Paramètres!$A$3)+(C99*Paramètres!$B$3)+(D99*Paramètres!$C$3)+(E99*Paramètres!$D$3)+(F99*Paramètres!$E$3)+(G99*Paramètres!$F$3)+(H99*Paramètres!$G$3)+(I99*Paramètres!$H$3)+(J99*Paramètres!$I$3)+(K99*Paramètres!$J$3)+(L99*Paramètres!$K$3)+(N99*Paramètres!$L$3)+(O99*Paramètres!$N$3)+(P99*Paramètres!$O$3)+(Q99*Paramètres!$P$3)</f>
        <v>0</v>
      </c>
      <c r="AA99">
        <f t="shared" si="18"/>
        <v>0</v>
      </c>
      <c r="AB99">
        <f t="shared" si="19"/>
        <v>0</v>
      </c>
      <c r="AC99">
        <f t="shared" si="20"/>
        <v>0</v>
      </c>
      <c r="AD99">
        <f t="shared" si="21"/>
        <v>0</v>
      </c>
      <c r="AE99">
        <f t="shared" si="22"/>
        <v>0</v>
      </c>
      <c r="AF99">
        <f t="shared" si="23"/>
        <v>0</v>
      </c>
      <c r="AG99">
        <f t="shared" si="24"/>
        <v>0</v>
      </c>
      <c r="AH99">
        <f t="shared" si="25"/>
        <v>0</v>
      </c>
      <c r="AI99">
        <f t="shared" si="26"/>
        <v>0</v>
      </c>
      <c r="AJ99">
        <f t="shared" si="27"/>
        <v>0</v>
      </c>
      <c r="AK99">
        <f t="shared" si="28"/>
        <v>0</v>
      </c>
      <c r="AL99">
        <f t="shared" si="29"/>
        <v>0</v>
      </c>
      <c r="AM99">
        <f t="shared" si="30"/>
        <v>0</v>
      </c>
      <c r="AN99">
        <f t="shared" si="31"/>
        <v>0</v>
      </c>
      <c r="AO99">
        <f t="shared" si="32"/>
        <v>0</v>
      </c>
      <c r="AP99">
        <f t="shared" si="33"/>
        <v>0</v>
      </c>
    </row>
    <row r="100" spans="1:42" ht="15" customHeight="1" x14ac:dyDescent="0.2">
      <c r="A100" s="11"/>
      <c r="B100" s="15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8">
        <f>(B100*Paramètres!$A$3)+(C100*Paramètres!$B$3)+(D100*Paramètres!$C$3)+(E100*Paramètres!$D$3)+(F100*Paramètres!$E$3)+(G100*Paramètres!$F$3)+(H100*Paramètres!$G$3)+(I100*Paramètres!$H$3)+(J100*Paramètres!$I$3)+(K100*Paramètres!$J$3)+(L100*Paramètres!$K$3)+(N100*Paramètres!$L$3)+(O100*Paramètres!$N$3)+(P100*Paramètres!$O$3)+(Q100*Paramètres!$P$3)</f>
        <v>0</v>
      </c>
      <c r="AA100">
        <f t="shared" si="18"/>
        <v>0</v>
      </c>
      <c r="AB100">
        <f t="shared" si="19"/>
        <v>0</v>
      </c>
      <c r="AC100">
        <f t="shared" si="20"/>
        <v>0</v>
      </c>
      <c r="AD100">
        <f t="shared" si="21"/>
        <v>0</v>
      </c>
      <c r="AE100">
        <f t="shared" si="22"/>
        <v>0</v>
      </c>
      <c r="AF100">
        <f t="shared" si="23"/>
        <v>0</v>
      </c>
      <c r="AG100">
        <f t="shared" si="24"/>
        <v>0</v>
      </c>
      <c r="AH100">
        <f t="shared" si="25"/>
        <v>0</v>
      </c>
      <c r="AI100">
        <f t="shared" si="26"/>
        <v>0</v>
      </c>
      <c r="AJ100">
        <f t="shared" si="27"/>
        <v>0</v>
      </c>
      <c r="AK100">
        <f t="shared" si="28"/>
        <v>0</v>
      </c>
      <c r="AL100">
        <f t="shared" si="29"/>
        <v>0</v>
      </c>
      <c r="AM100">
        <f t="shared" si="30"/>
        <v>0</v>
      </c>
      <c r="AN100">
        <f t="shared" si="31"/>
        <v>0</v>
      </c>
      <c r="AO100">
        <f t="shared" si="32"/>
        <v>0</v>
      </c>
      <c r="AP100">
        <f t="shared" si="33"/>
        <v>0</v>
      </c>
    </row>
    <row r="101" spans="1:42" ht="15" x14ac:dyDescent="0.2">
      <c r="A101" s="1"/>
      <c r="Q101" s="7"/>
    </row>
    <row r="102" spans="1:42" ht="15" x14ac:dyDescent="0.2">
      <c r="A102" s="1"/>
      <c r="Q102" s="7"/>
    </row>
    <row r="103" spans="1:42" ht="15" x14ac:dyDescent="0.2">
      <c r="A103" s="1"/>
      <c r="Q103" s="7"/>
    </row>
    <row r="104" spans="1:42" ht="15" x14ac:dyDescent="0.2">
      <c r="A104" s="1"/>
      <c r="Q104" s="7"/>
    </row>
    <row r="105" spans="1:42" ht="15" x14ac:dyDescent="0.2">
      <c r="A105" s="1"/>
      <c r="Q105" s="7"/>
    </row>
    <row r="106" spans="1:42" ht="15" x14ac:dyDescent="0.2">
      <c r="A106" s="1"/>
      <c r="Q106" s="7"/>
    </row>
    <row r="107" spans="1:42" ht="15" x14ac:dyDescent="0.2">
      <c r="A107" s="1"/>
      <c r="Q107" s="7"/>
    </row>
    <row r="108" spans="1:42" ht="15" x14ac:dyDescent="0.2">
      <c r="A108" s="1"/>
      <c r="Q108" s="7"/>
    </row>
    <row r="109" spans="1:42" ht="15" x14ac:dyDescent="0.2">
      <c r="A109" s="1"/>
      <c r="Q109" s="7"/>
    </row>
    <row r="110" spans="1:42" ht="15" x14ac:dyDescent="0.2">
      <c r="A110" s="1"/>
      <c r="Q110" s="7"/>
    </row>
    <row r="111" spans="1:42" ht="15" x14ac:dyDescent="0.2">
      <c r="A111" s="1"/>
      <c r="Q111" s="7"/>
    </row>
    <row r="112" spans="1:42" ht="15" x14ac:dyDescent="0.2">
      <c r="A112" s="1"/>
      <c r="Q112" s="7"/>
    </row>
    <row r="113" spans="1:17" ht="15" x14ac:dyDescent="0.2">
      <c r="A113" s="1"/>
      <c r="Q113" s="7"/>
    </row>
    <row r="114" spans="1:17" ht="15" x14ac:dyDescent="0.2">
      <c r="A114" s="1"/>
      <c r="Q114" s="7"/>
    </row>
    <row r="115" spans="1:17" ht="15" x14ac:dyDescent="0.2">
      <c r="A115" s="1"/>
      <c r="Q115" s="7"/>
    </row>
    <row r="116" spans="1:17" ht="15" x14ac:dyDescent="0.2">
      <c r="A116" s="1"/>
      <c r="Q116" s="7"/>
    </row>
    <row r="117" spans="1:17" ht="15" x14ac:dyDescent="0.2">
      <c r="A117" s="1"/>
      <c r="Q117" s="7"/>
    </row>
    <row r="118" spans="1:17" ht="15" x14ac:dyDescent="0.2">
      <c r="A118" s="1"/>
      <c r="Q118" s="7"/>
    </row>
    <row r="119" spans="1:17" ht="15" x14ac:dyDescent="0.2">
      <c r="A119" s="1"/>
      <c r="Q119" s="7"/>
    </row>
    <row r="120" spans="1:17" ht="15" x14ac:dyDescent="0.2">
      <c r="A120" s="1"/>
      <c r="Q120" s="7"/>
    </row>
    <row r="121" spans="1:17" ht="15" x14ac:dyDescent="0.2">
      <c r="A121" s="1"/>
      <c r="Q121" s="7"/>
    </row>
    <row r="122" spans="1:17" ht="15" x14ac:dyDescent="0.2">
      <c r="A122" s="1"/>
      <c r="Q122" s="7"/>
    </row>
    <row r="123" spans="1:17" ht="15" x14ac:dyDescent="0.2">
      <c r="A123" s="1"/>
      <c r="Q123" s="7"/>
    </row>
    <row r="124" spans="1:17" ht="15" x14ac:dyDescent="0.2">
      <c r="A124" s="1"/>
      <c r="Q124" s="7"/>
    </row>
    <row r="125" spans="1:17" ht="15" x14ac:dyDescent="0.2">
      <c r="A125" s="1"/>
      <c r="Q125" s="7"/>
    </row>
    <row r="126" spans="1:17" ht="15" x14ac:dyDescent="0.2">
      <c r="A126" s="1"/>
      <c r="Q126" s="7"/>
    </row>
    <row r="127" spans="1:17" ht="15" x14ac:dyDescent="0.2">
      <c r="A127" s="1"/>
      <c r="Q127" s="7"/>
    </row>
    <row r="128" spans="1:17" ht="15" x14ac:dyDescent="0.2">
      <c r="A128" s="1"/>
      <c r="Q128" s="7"/>
    </row>
    <row r="129" spans="1:17" ht="15" x14ac:dyDescent="0.2">
      <c r="A129" s="1"/>
      <c r="Q129" s="7"/>
    </row>
    <row r="130" spans="1:17" ht="15" x14ac:dyDescent="0.2">
      <c r="A130" s="1"/>
      <c r="Q130" s="7"/>
    </row>
    <row r="131" spans="1:17" ht="15" x14ac:dyDescent="0.2">
      <c r="A131" s="1"/>
      <c r="Q131" s="7"/>
    </row>
    <row r="132" spans="1:17" ht="15" x14ac:dyDescent="0.2">
      <c r="A132" s="1"/>
      <c r="Q132" s="7"/>
    </row>
    <row r="133" spans="1:17" ht="15" x14ac:dyDescent="0.2">
      <c r="A133" s="1"/>
      <c r="Q133" s="7"/>
    </row>
    <row r="134" spans="1:17" ht="15" x14ac:dyDescent="0.2">
      <c r="A134" s="1"/>
      <c r="Q134" s="7"/>
    </row>
    <row r="135" spans="1:17" ht="15" x14ac:dyDescent="0.2">
      <c r="A135" s="1"/>
      <c r="Q135" s="7"/>
    </row>
    <row r="136" spans="1:17" ht="15" x14ac:dyDescent="0.2">
      <c r="A136" s="1"/>
      <c r="Q136" s="7"/>
    </row>
    <row r="137" spans="1:17" ht="15" x14ac:dyDescent="0.2">
      <c r="A137" s="1"/>
      <c r="Q137" s="7"/>
    </row>
    <row r="138" spans="1:17" ht="15" x14ac:dyDescent="0.2">
      <c r="A138" s="1"/>
      <c r="Q138" s="7"/>
    </row>
    <row r="139" spans="1:17" ht="15" x14ac:dyDescent="0.2">
      <c r="A139" s="1"/>
      <c r="Q139" s="7"/>
    </row>
    <row r="140" spans="1:17" ht="15" x14ac:dyDescent="0.2">
      <c r="A140" s="1"/>
      <c r="Q140" s="7"/>
    </row>
    <row r="141" spans="1:17" ht="15" x14ac:dyDescent="0.2">
      <c r="A141" s="1"/>
      <c r="Q141" s="7"/>
    </row>
    <row r="142" spans="1:17" ht="15" x14ac:dyDescent="0.2">
      <c r="A142" s="1"/>
      <c r="Q142" s="7"/>
    </row>
    <row r="143" spans="1:17" ht="15" x14ac:dyDescent="0.2">
      <c r="A143" s="1"/>
      <c r="Q143" s="7"/>
    </row>
    <row r="144" spans="1:17" ht="15" x14ac:dyDescent="0.2">
      <c r="A144" s="1"/>
      <c r="Q144" s="7"/>
    </row>
    <row r="145" spans="1:17" ht="15" x14ac:dyDescent="0.2">
      <c r="A145" s="1"/>
      <c r="Q145" s="7"/>
    </row>
    <row r="146" spans="1:17" ht="15" x14ac:dyDescent="0.2">
      <c r="A146" s="1"/>
      <c r="Q146" s="7"/>
    </row>
    <row r="147" spans="1:17" ht="15" x14ac:dyDescent="0.2">
      <c r="A147" s="1"/>
      <c r="Q147" s="7"/>
    </row>
    <row r="148" spans="1:17" ht="15" x14ac:dyDescent="0.2">
      <c r="A148" s="1"/>
      <c r="Q148" s="7"/>
    </row>
    <row r="149" spans="1:17" ht="15" x14ac:dyDescent="0.2">
      <c r="A149" s="1"/>
      <c r="Q149" s="7"/>
    </row>
    <row r="150" spans="1:17" ht="15" x14ac:dyDescent="0.2">
      <c r="A150" s="1"/>
      <c r="Q150" s="7"/>
    </row>
    <row r="151" spans="1:17" ht="15" x14ac:dyDescent="0.2">
      <c r="A151" s="1"/>
      <c r="Q151" s="7"/>
    </row>
    <row r="152" spans="1:17" ht="15" x14ac:dyDescent="0.2">
      <c r="A152" s="1"/>
      <c r="Q152" s="7"/>
    </row>
    <row r="153" spans="1:17" ht="15" x14ac:dyDescent="0.2">
      <c r="A153" s="1"/>
      <c r="Q153" s="7"/>
    </row>
    <row r="154" spans="1:17" ht="15" x14ac:dyDescent="0.2">
      <c r="A154" s="1"/>
      <c r="Q154" s="7"/>
    </row>
    <row r="155" spans="1:17" ht="15" x14ac:dyDescent="0.2">
      <c r="A155" s="1"/>
      <c r="Q155" s="7"/>
    </row>
    <row r="156" spans="1:17" ht="15" x14ac:dyDescent="0.2">
      <c r="A156" s="1"/>
      <c r="Q156" s="7"/>
    </row>
    <row r="157" spans="1:17" ht="15" x14ac:dyDescent="0.2">
      <c r="A157" s="1"/>
      <c r="Q157" s="7"/>
    </row>
    <row r="158" spans="1:17" ht="15" x14ac:dyDescent="0.2">
      <c r="A158" s="1"/>
      <c r="Q158" s="7"/>
    </row>
    <row r="159" spans="1:17" ht="15" x14ac:dyDescent="0.2">
      <c r="A159" s="1"/>
      <c r="Q159" s="7"/>
    </row>
    <row r="160" spans="1:17" ht="15" x14ac:dyDescent="0.2">
      <c r="A160" s="1"/>
      <c r="Q160" s="7"/>
    </row>
    <row r="161" spans="1:17" ht="15" x14ac:dyDescent="0.2">
      <c r="A161" s="1"/>
      <c r="Q161" s="7"/>
    </row>
    <row r="162" spans="1:17" ht="15" x14ac:dyDescent="0.2">
      <c r="A162" s="1"/>
      <c r="Q162" s="7"/>
    </row>
    <row r="163" spans="1:17" ht="15" x14ac:dyDescent="0.2">
      <c r="A163" s="1"/>
      <c r="Q163" s="7"/>
    </row>
    <row r="164" spans="1:17" ht="15" x14ac:dyDescent="0.2">
      <c r="A164" s="1"/>
      <c r="Q164" s="7"/>
    </row>
    <row r="165" spans="1:17" ht="15" x14ac:dyDescent="0.2">
      <c r="A165" s="1"/>
      <c r="Q165" s="7"/>
    </row>
    <row r="166" spans="1:17" ht="15" x14ac:dyDescent="0.2">
      <c r="A166" s="1"/>
      <c r="Q166" s="7"/>
    </row>
    <row r="167" spans="1:17" ht="15" x14ac:dyDescent="0.2">
      <c r="A167" s="1"/>
      <c r="Q167" s="7"/>
    </row>
    <row r="168" spans="1:17" ht="15" x14ac:dyDescent="0.2">
      <c r="A168" s="1"/>
      <c r="Q168" s="7"/>
    </row>
    <row r="169" spans="1:17" ht="15" x14ac:dyDescent="0.2">
      <c r="A169" s="1"/>
      <c r="Q169" s="7"/>
    </row>
    <row r="170" spans="1:17" ht="15" x14ac:dyDescent="0.2">
      <c r="A170" s="1"/>
      <c r="Q170" s="7"/>
    </row>
    <row r="171" spans="1:17" ht="15" x14ac:dyDescent="0.2">
      <c r="A171" s="1"/>
      <c r="Q171" s="7"/>
    </row>
    <row r="172" spans="1:17" ht="15" x14ac:dyDescent="0.2">
      <c r="A172" s="1"/>
      <c r="Q172" s="7"/>
    </row>
    <row r="173" spans="1:17" ht="15" x14ac:dyDescent="0.2">
      <c r="A173" s="1"/>
      <c r="Q173" s="7"/>
    </row>
    <row r="174" spans="1:17" ht="15" x14ac:dyDescent="0.2">
      <c r="A174" s="1"/>
      <c r="Q174" s="7"/>
    </row>
    <row r="175" spans="1:17" ht="15" x14ac:dyDescent="0.2">
      <c r="A175" s="1"/>
      <c r="Q175" s="7"/>
    </row>
    <row r="176" spans="1:17" ht="15" x14ac:dyDescent="0.2">
      <c r="A176" s="1"/>
      <c r="Q176" s="7"/>
    </row>
    <row r="177" spans="1:17" ht="15" x14ac:dyDescent="0.2">
      <c r="A177" s="1"/>
      <c r="Q177" s="7"/>
    </row>
    <row r="178" spans="1:17" ht="15" x14ac:dyDescent="0.2">
      <c r="A178" s="1"/>
      <c r="Q178" s="7"/>
    </row>
    <row r="179" spans="1:17" ht="15" x14ac:dyDescent="0.2">
      <c r="A179" s="1"/>
      <c r="Q179" s="7"/>
    </row>
    <row r="180" spans="1:17" ht="15" x14ac:dyDescent="0.2">
      <c r="A180" s="1"/>
      <c r="Q180" s="7"/>
    </row>
    <row r="181" spans="1:17" ht="15" x14ac:dyDescent="0.2">
      <c r="A181" s="1"/>
      <c r="Q181" s="7"/>
    </row>
    <row r="182" spans="1:17" ht="15" x14ac:dyDescent="0.2">
      <c r="A182" s="1"/>
      <c r="Q182" s="7"/>
    </row>
    <row r="183" spans="1:17" ht="15" x14ac:dyDescent="0.2">
      <c r="A183" s="1"/>
      <c r="Q183" s="7"/>
    </row>
    <row r="184" spans="1:17" ht="15" x14ac:dyDescent="0.2">
      <c r="A184" s="1"/>
      <c r="Q184" s="7"/>
    </row>
    <row r="185" spans="1:17" ht="15" x14ac:dyDescent="0.2">
      <c r="A185" s="1"/>
      <c r="Q185" s="7"/>
    </row>
    <row r="186" spans="1:17" ht="15" x14ac:dyDescent="0.2">
      <c r="A186" s="1"/>
      <c r="Q186" s="7"/>
    </row>
    <row r="187" spans="1:17" ht="15" x14ac:dyDescent="0.2">
      <c r="A187" s="1"/>
      <c r="Q187" s="7"/>
    </row>
    <row r="188" spans="1:17" ht="15" x14ac:dyDescent="0.2">
      <c r="A188" s="1"/>
      <c r="Q188" s="7"/>
    </row>
    <row r="189" spans="1:17" ht="15" x14ac:dyDescent="0.2">
      <c r="A189" s="1"/>
      <c r="Q189" s="7"/>
    </row>
    <row r="190" spans="1:17" ht="15" x14ac:dyDescent="0.2">
      <c r="A190" s="1"/>
      <c r="Q190" s="7"/>
    </row>
    <row r="191" spans="1:17" ht="15" x14ac:dyDescent="0.2">
      <c r="A191" s="1"/>
      <c r="Q191" s="7"/>
    </row>
    <row r="192" spans="1:17" ht="15" x14ac:dyDescent="0.2">
      <c r="A192" s="1"/>
      <c r="Q192" s="7"/>
    </row>
    <row r="193" spans="1:17" ht="15" x14ac:dyDescent="0.2">
      <c r="A193" s="1"/>
      <c r="Q193" s="7"/>
    </row>
    <row r="194" spans="1:17" ht="15" x14ac:dyDescent="0.2">
      <c r="A194" s="1"/>
      <c r="Q194" s="7"/>
    </row>
    <row r="195" spans="1:17" ht="15" x14ac:dyDescent="0.2">
      <c r="A195" s="1"/>
      <c r="Q195" s="7"/>
    </row>
    <row r="196" spans="1:17" ht="15" x14ac:dyDescent="0.2">
      <c r="A196" s="1"/>
      <c r="Q196" s="7"/>
    </row>
    <row r="197" spans="1:17" ht="15" x14ac:dyDescent="0.2">
      <c r="A197" s="1"/>
      <c r="Q197" s="7"/>
    </row>
    <row r="198" spans="1:17" ht="15" x14ac:dyDescent="0.2">
      <c r="A198" s="1"/>
      <c r="Q198" s="7"/>
    </row>
    <row r="199" spans="1:17" ht="15" x14ac:dyDescent="0.2">
      <c r="A199" s="1"/>
      <c r="Q199" s="7"/>
    </row>
    <row r="200" spans="1:17" ht="15" x14ac:dyDescent="0.2">
      <c r="A200" s="1"/>
      <c r="Q200" s="7"/>
    </row>
    <row r="201" spans="1:17" ht="15" x14ac:dyDescent="0.2">
      <c r="A201" s="1"/>
      <c r="Q201" s="7"/>
    </row>
    <row r="202" spans="1:17" ht="15" x14ac:dyDescent="0.2">
      <c r="A202" s="1"/>
      <c r="Q202" s="7"/>
    </row>
    <row r="203" spans="1:17" ht="15" x14ac:dyDescent="0.2">
      <c r="A203" s="1"/>
      <c r="Q203" s="7"/>
    </row>
    <row r="204" spans="1:17" ht="15" x14ac:dyDescent="0.2">
      <c r="A204" s="1"/>
      <c r="Q204" s="7"/>
    </row>
    <row r="205" spans="1:17" ht="15" x14ac:dyDescent="0.2">
      <c r="A205" s="1"/>
      <c r="Q205" s="7"/>
    </row>
    <row r="206" spans="1:17" ht="15" x14ac:dyDescent="0.2">
      <c r="A206" s="1"/>
      <c r="Q206" s="7"/>
    </row>
    <row r="207" spans="1:17" ht="15" x14ac:dyDescent="0.2">
      <c r="A207" s="1"/>
      <c r="Q207" s="7"/>
    </row>
    <row r="208" spans="1:17" ht="15" x14ac:dyDescent="0.2">
      <c r="A208" s="1"/>
      <c r="Q208" s="7"/>
    </row>
    <row r="209" spans="1:17" ht="15" x14ac:dyDescent="0.2">
      <c r="A209" s="1"/>
      <c r="Q209" s="7"/>
    </row>
    <row r="210" spans="1:17" ht="15" x14ac:dyDescent="0.2">
      <c r="A210" s="1"/>
      <c r="Q210" s="7"/>
    </row>
    <row r="211" spans="1:17" ht="15" x14ac:dyDescent="0.2">
      <c r="A211" s="1"/>
      <c r="Q211" s="7"/>
    </row>
    <row r="212" spans="1:17" ht="15" x14ac:dyDescent="0.2">
      <c r="A212" s="1"/>
      <c r="Q212" s="7"/>
    </row>
    <row r="213" spans="1:17" ht="15" x14ac:dyDescent="0.2">
      <c r="A213" s="1"/>
      <c r="Q213" s="7"/>
    </row>
    <row r="214" spans="1:17" ht="15" x14ac:dyDescent="0.2">
      <c r="A214" s="1"/>
      <c r="Q214" s="7"/>
    </row>
    <row r="215" spans="1:17" ht="15" x14ac:dyDescent="0.2">
      <c r="A215" s="1"/>
      <c r="Q215" s="7"/>
    </row>
    <row r="216" spans="1:17" ht="15" x14ac:dyDescent="0.2">
      <c r="A216" s="1"/>
      <c r="Q216" s="7"/>
    </row>
    <row r="217" spans="1:17" ht="15" x14ac:dyDescent="0.2">
      <c r="A217" s="1"/>
      <c r="Q217" s="7"/>
    </row>
    <row r="218" spans="1:17" ht="15" x14ac:dyDescent="0.2">
      <c r="A218" s="1"/>
      <c r="Q218" s="7"/>
    </row>
    <row r="219" spans="1:17" ht="15" x14ac:dyDescent="0.2">
      <c r="A219" s="1"/>
      <c r="Q219" s="7"/>
    </row>
    <row r="220" spans="1:17" ht="15" x14ac:dyDescent="0.2">
      <c r="A220" s="1"/>
      <c r="Q220" s="7"/>
    </row>
    <row r="221" spans="1:17" ht="15" x14ac:dyDescent="0.2">
      <c r="A221" s="1"/>
      <c r="Q221" s="7"/>
    </row>
    <row r="222" spans="1:17" ht="15" x14ac:dyDescent="0.2">
      <c r="A222" s="1"/>
      <c r="Q222" s="7"/>
    </row>
    <row r="223" spans="1:17" ht="15" x14ac:dyDescent="0.2">
      <c r="A223" s="1"/>
      <c r="Q223" s="7"/>
    </row>
    <row r="224" spans="1:17" ht="15" x14ac:dyDescent="0.2">
      <c r="A224" s="1"/>
      <c r="Q224" s="7"/>
    </row>
    <row r="225" spans="1:17" ht="15" x14ac:dyDescent="0.2">
      <c r="A225" s="1"/>
      <c r="Q225" s="7"/>
    </row>
    <row r="226" spans="1:17" ht="15" x14ac:dyDescent="0.2">
      <c r="A226" s="1"/>
      <c r="Q226" s="7"/>
    </row>
    <row r="227" spans="1:17" ht="15" x14ac:dyDescent="0.2">
      <c r="A227" s="1"/>
      <c r="Q227" s="7"/>
    </row>
    <row r="228" spans="1:17" ht="15" x14ac:dyDescent="0.2">
      <c r="A228" s="1"/>
      <c r="Q228" s="7"/>
    </row>
    <row r="229" spans="1:17" ht="15" x14ac:dyDescent="0.2">
      <c r="A229" s="1"/>
      <c r="Q229" s="7"/>
    </row>
    <row r="230" spans="1:17" ht="15" x14ac:dyDescent="0.2">
      <c r="A230" s="1"/>
      <c r="Q230" s="7"/>
    </row>
    <row r="231" spans="1:17" ht="15" x14ac:dyDescent="0.2">
      <c r="A231" s="1"/>
      <c r="Q231" s="7"/>
    </row>
    <row r="232" spans="1:17" ht="15" x14ac:dyDescent="0.2">
      <c r="A232" s="1"/>
      <c r="Q232" s="7"/>
    </row>
    <row r="233" spans="1:17" ht="15" x14ac:dyDescent="0.2">
      <c r="A233" s="1"/>
      <c r="Q233" s="7"/>
    </row>
    <row r="234" spans="1:17" ht="15" x14ac:dyDescent="0.2">
      <c r="A234" s="1"/>
      <c r="Q234" s="7"/>
    </row>
    <row r="235" spans="1:17" ht="15" x14ac:dyDescent="0.2">
      <c r="A235" s="1"/>
      <c r="Q235" s="7"/>
    </row>
    <row r="236" spans="1:17" ht="15" x14ac:dyDescent="0.2">
      <c r="A236" s="1"/>
      <c r="Q236" s="7"/>
    </row>
    <row r="237" spans="1:17" ht="15" x14ac:dyDescent="0.2">
      <c r="A237" s="1"/>
      <c r="Q237" s="7"/>
    </row>
    <row r="238" spans="1:17" ht="15" x14ac:dyDescent="0.2">
      <c r="A238" s="1"/>
      <c r="Q238" s="7"/>
    </row>
    <row r="239" spans="1:17" ht="15" x14ac:dyDescent="0.2">
      <c r="A239" s="1"/>
      <c r="Q239" s="7"/>
    </row>
    <row r="240" spans="1:17" ht="15" x14ac:dyDescent="0.2">
      <c r="A240" s="1"/>
      <c r="Q240" s="7"/>
    </row>
    <row r="241" spans="1:17" ht="15" x14ac:dyDescent="0.2">
      <c r="A241" s="1"/>
      <c r="Q241" s="7"/>
    </row>
    <row r="242" spans="1:17" ht="15" x14ac:dyDescent="0.2">
      <c r="A242" s="1"/>
      <c r="Q242" s="7"/>
    </row>
    <row r="243" spans="1:17" ht="15" x14ac:dyDescent="0.2">
      <c r="A243" s="1"/>
      <c r="Q243" s="7"/>
    </row>
    <row r="244" spans="1:17" ht="15" x14ac:dyDescent="0.2">
      <c r="A244" s="1"/>
      <c r="Q244" s="7"/>
    </row>
    <row r="245" spans="1:17" ht="15" x14ac:dyDescent="0.2">
      <c r="A245" s="1"/>
      <c r="Q245" s="7"/>
    </row>
    <row r="246" spans="1:17" ht="15" x14ac:dyDescent="0.2">
      <c r="A246" s="1"/>
      <c r="Q246" s="7"/>
    </row>
    <row r="247" spans="1:17" ht="15" x14ac:dyDescent="0.2">
      <c r="A247" s="1"/>
      <c r="Q247" s="7"/>
    </row>
    <row r="248" spans="1:17" ht="15" x14ac:dyDescent="0.2">
      <c r="A248" s="1"/>
      <c r="Q248" s="7"/>
    </row>
    <row r="249" spans="1:17" ht="15" x14ac:dyDescent="0.2">
      <c r="A249" s="1"/>
      <c r="Q249" s="7"/>
    </row>
    <row r="250" spans="1:17" ht="15" x14ac:dyDescent="0.2">
      <c r="A250" s="1"/>
      <c r="Q250" s="7"/>
    </row>
    <row r="251" spans="1:17" ht="15" x14ac:dyDescent="0.2">
      <c r="A251" s="1"/>
      <c r="Q251" s="7"/>
    </row>
    <row r="252" spans="1:17" ht="15" x14ac:dyDescent="0.2">
      <c r="A252" s="1"/>
      <c r="Q252" s="7"/>
    </row>
    <row r="253" spans="1:17" ht="15" x14ac:dyDescent="0.2">
      <c r="A253" s="1"/>
      <c r="Q253" s="7"/>
    </row>
    <row r="254" spans="1:17" ht="15" x14ac:dyDescent="0.2">
      <c r="A254" s="1"/>
      <c r="Q254" s="7"/>
    </row>
    <row r="255" spans="1:17" ht="15" x14ac:dyDescent="0.2">
      <c r="A255" s="1"/>
      <c r="Q255" s="7"/>
    </row>
    <row r="256" spans="1:17" ht="15" x14ac:dyDescent="0.2">
      <c r="A256" s="1"/>
      <c r="Q256" s="7"/>
    </row>
    <row r="257" spans="1:17" ht="15" x14ac:dyDescent="0.2">
      <c r="A257" s="1"/>
      <c r="Q257" s="7"/>
    </row>
    <row r="258" spans="1:17" ht="15" x14ac:dyDescent="0.2">
      <c r="A258" s="1"/>
      <c r="Q258" s="7"/>
    </row>
    <row r="259" spans="1:17" ht="15" x14ac:dyDescent="0.2">
      <c r="A259" s="1"/>
      <c r="Q259" s="7"/>
    </row>
    <row r="260" spans="1:17" ht="15" x14ac:dyDescent="0.2">
      <c r="A260" s="1"/>
      <c r="Q260" s="7"/>
    </row>
    <row r="261" spans="1:17" ht="15" x14ac:dyDescent="0.2">
      <c r="A261" s="1"/>
      <c r="Q261" s="7"/>
    </row>
    <row r="262" spans="1:17" ht="15" x14ac:dyDescent="0.2">
      <c r="A262" s="1"/>
      <c r="Q262" s="7"/>
    </row>
    <row r="263" spans="1:17" ht="15" x14ac:dyDescent="0.2">
      <c r="A263" s="1"/>
      <c r="Q263" s="7"/>
    </row>
    <row r="264" spans="1:17" ht="15" x14ac:dyDescent="0.2">
      <c r="A264" s="1"/>
      <c r="Q264" s="7"/>
    </row>
    <row r="265" spans="1:17" ht="15" x14ac:dyDescent="0.2">
      <c r="A265" s="1"/>
      <c r="Q265" s="7"/>
    </row>
    <row r="266" spans="1:17" ht="15" x14ac:dyDescent="0.2">
      <c r="A266" s="1"/>
      <c r="Q266" s="7"/>
    </row>
    <row r="267" spans="1:17" ht="15" x14ac:dyDescent="0.2">
      <c r="A267" s="1"/>
      <c r="Q267" s="7"/>
    </row>
    <row r="268" spans="1:17" ht="15" x14ac:dyDescent="0.2">
      <c r="A268" s="1"/>
      <c r="Q268" s="7"/>
    </row>
    <row r="269" spans="1:17" ht="15" x14ac:dyDescent="0.2">
      <c r="A269" s="1"/>
      <c r="Q269" s="7"/>
    </row>
    <row r="270" spans="1:17" ht="15" x14ac:dyDescent="0.2">
      <c r="A270" s="1"/>
      <c r="Q270" s="7"/>
    </row>
    <row r="271" spans="1:17" ht="15" x14ac:dyDescent="0.2">
      <c r="A271" s="1"/>
      <c r="Q271" s="7"/>
    </row>
    <row r="272" spans="1:17" ht="15" x14ac:dyDescent="0.2">
      <c r="A272" s="1"/>
      <c r="Q272" s="7"/>
    </row>
    <row r="273" spans="1:17" ht="15" x14ac:dyDescent="0.2">
      <c r="A273" s="1"/>
      <c r="Q273" s="7"/>
    </row>
    <row r="274" spans="1:17" ht="15" x14ac:dyDescent="0.2">
      <c r="A274" s="1"/>
      <c r="Q274" s="7"/>
    </row>
    <row r="275" spans="1:17" ht="15" x14ac:dyDescent="0.2">
      <c r="A275" s="1"/>
      <c r="Q275" s="7"/>
    </row>
    <row r="276" spans="1:17" ht="15" x14ac:dyDescent="0.2">
      <c r="A276" s="1"/>
      <c r="Q276" s="7"/>
    </row>
    <row r="277" spans="1:17" ht="15" x14ac:dyDescent="0.2">
      <c r="A277" s="1"/>
      <c r="Q277" s="7"/>
    </row>
    <row r="278" spans="1:17" ht="15" x14ac:dyDescent="0.2">
      <c r="A278" s="1"/>
      <c r="Q278" s="7"/>
    </row>
    <row r="279" spans="1:17" ht="15" x14ac:dyDescent="0.2">
      <c r="A279" s="1"/>
      <c r="Q279" s="7"/>
    </row>
    <row r="280" spans="1:17" ht="15" x14ac:dyDescent="0.2">
      <c r="A280" s="1"/>
      <c r="Q280" s="7"/>
    </row>
    <row r="281" spans="1:17" ht="15" x14ac:dyDescent="0.2">
      <c r="A281" s="1"/>
      <c r="Q281" s="7"/>
    </row>
    <row r="282" spans="1:17" ht="15" x14ac:dyDescent="0.2">
      <c r="A282" s="1"/>
      <c r="Q282" s="7"/>
    </row>
    <row r="283" spans="1:17" ht="15" x14ac:dyDescent="0.2">
      <c r="A283" s="1"/>
      <c r="Q283" s="7"/>
    </row>
    <row r="284" spans="1:17" ht="15" x14ac:dyDescent="0.2">
      <c r="A284" s="1"/>
      <c r="Q284" s="7"/>
    </row>
    <row r="285" spans="1:17" ht="15" x14ac:dyDescent="0.2">
      <c r="A285" s="1"/>
      <c r="Q285" s="7"/>
    </row>
    <row r="286" spans="1:17" ht="15" x14ac:dyDescent="0.2">
      <c r="A286" s="1"/>
      <c r="Q286" s="7"/>
    </row>
    <row r="287" spans="1:17" ht="15" x14ac:dyDescent="0.2">
      <c r="A287" s="1"/>
      <c r="Q287" s="7"/>
    </row>
    <row r="288" spans="1:17" ht="15" x14ac:dyDescent="0.2">
      <c r="A288" s="1"/>
      <c r="Q288" s="7"/>
    </row>
    <row r="289" spans="1:17" ht="15" x14ac:dyDescent="0.2">
      <c r="A289" s="1"/>
      <c r="Q289" s="7"/>
    </row>
    <row r="290" spans="1:17" ht="15" x14ac:dyDescent="0.2">
      <c r="A290" s="1"/>
      <c r="Q290" s="7"/>
    </row>
    <row r="291" spans="1:17" ht="15" x14ac:dyDescent="0.2">
      <c r="A291" s="1"/>
      <c r="Q291" s="7"/>
    </row>
    <row r="292" spans="1:17" ht="15" x14ac:dyDescent="0.2">
      <c r="A292" s="1"/>
      <c r="Q292" s="7"/>
    </row>
    <row r="293" spans="1:17" ht="15" x14ac:dyDescent="0.2">
      <c r="A293" s="1"/>
      <c r="Q293" s="7"/>
    </row>
    <row r="294" spans="1:17" ht="15" x14ac:dyDescent="0.2">
      <c r="A294" s="1"/>
      <c r="Q294" s="7"/>
    </row>
    <row r="295" spans="1:17" ht="15" x14ac:dyDescent="0.2">
      <c r="A295" s="1"/>
      <c r="Q295" s="7"/>
    </row>
    <row r="296" spans="1:17" ht="15" x14ac:dyDescent="0.2">
      <c r="A296" s="1"/>
      <c r="Q296" s="7"/>
    </row>
    <row r="297" spans="1:17" ht="15" x14ac:dyDescent="0.2">
      <c r="A297" s="1"/>
      <c r="Q297" s="7"/>
    </row>
    <row r="298" spans="1:17" ht="15" x14ac:dyDescent="0.2">
      <c r="Q298" s="7"/>
    </row>
    <row r="299" spans="1:17" ht="15" x14ac:dyDescent="0.2">
      <c r="Q299" s="7"/>
    </row>
    <row r="300" spans="1:17" ht="15" x14ac:dyDescent="0.2">
      <c r="Q300" s="7"/>
    </row>
    <row r="301" spans="1:17" ht="15" x14ac:dyDescent="0.2">
      <c r="Q301" s="7"/>
    </row>
    <row r="302" spans="1:17" ht="15" x14ac:dyDescent="0.2">
      <c r="Q302" s="7"/>
    </row>
    <row r="303" spans="1:17" ht="15" x14ac:dyDescent="0.2">
      <c r="Q303" s="7"/>
    </row>
    <row r="304" spans="1:17" ht="15" x14ac:dyDescent="0.2">
      <c r="Q304" s="7"/>
    </row>
    <row r="305" spans="17:17" ht="15" x14ac:dyDescent="0.2">
      <c r="Q305" s="7"/>
    </row>
    <row r="306" spans="17:17" ht="15" x14ac:dyDescent="0.2">
      <c r="Q306" s="7"/>
    </row>
    <row r="307" spans="17:17" ht="15" x14ac:dyDescent="0.2">
      <c r="Q307" s="7"/>
    </row>
    <row r="308" spans="17:17" ht="15" x14ac:dyDescent="0.2">
      <c r="Q308" s="7"/>
    </row>
    <row r="309" spans="17:17" ht="15" x14ac:dyDescent="0.2">
      <c r="Q309" s="7"/>
    </row>
    <row r="310" spans="17:17" ht="15" x14ac:dyDescent="0.2">
      <c r="Q310" s="7"/>
    </row>
    <row r="311" spans="17:17" ht="15" x14ac:dyDescent="0.2">
      <c r="Q311" s="7"/>
    </row>
    <row r="312" spans="17:17" ht="15" x14ac:dyDescent="0.2">
      <c r="Q312" s="7"/>
    </row>
    <row r="313" spans="17:17" ht="15" x14ac:dyDescent="0.2">
      <c r="Q313" s="7"/>
    </row>
    <row r="314" spans="17:17" ht="15" x14ac:dyDescent="0.2">
      <c r="Q314" s="7"/>
    </row>
    <row r="315" spans="17:17" ht="15" x14ac:dyDescent="0.2">
      <c r="Q315" s="7"/>
    </row>
    <row r="316" spans="17:17" ht="15" x14ac:dyDescent="0.2">
      <c r="Q316" s="7"/>
    </row>
    <row r="317" spans="17:17" ht="15" x14ac:dyDescent="0.2">
      <c r="Q317" s="7"/>
    </row>
    <row r="318" spans="17:17" ht="15" x14ac:dyDescent="0.2">
      <c r="Q318" s="7"/>
    </row>
    <row r="319" spans="17:17" ht="15" x14ac:dyDescent="0.2">
      <c r="Q319" s="7"/>
    </row>
    <row r="320" spans="17:17" ht="15" x14ac:dyDescent="0.2">
      <c r="Q320" s="7"/>
    </row>
    <row r="321" spans="17:17" ht="15" x14ac:dyDescent="0.2">
      <c r="Q321" s="7"/>
    </row>
    <row r="322" spans="17:17" ht="15" x14ac:dyDescent="0.2">
      <c r="Q322" s="7"/>
    </row>
    <row r="323" spans="17:17" ht="15" x14ac:dyDescent="0.2">
      <c r="Q323" s="7"/>
    </row>
    <row r="324" spans="17:17" ht="15" x14ac:dyDescent="0.2">
      <c r="Q324" s="7"/>
    </row>
    <row r="325" spans="17:17" ht="15" x14ac:dyDescent="0.2">
      <c r="Q325" s="7"/>
    </row>
    <row r="326" spans="17:17" ht="15" x14ac:dyDescent="0.2">
      <c r="Q326" s="7"/>
    </row>
    <row r="327" spans="17:17" ht="15" x14ac:dyDescent="0.2">
      <c r="Q327" s="7"/>
    </row>
    <row r="328" spans="17:17" ht="15" x14ac:dyDescent="0.2">
      <c r="Q328" s="7"/>
    </row>
    <row r="329" spans="17:17" ht="15" x14ac:dyDescent="0.2">
      <c r="Q329" s="7"/>
    </row>
    <row r="330" spans="17:17" ht="15" x14ac:dyDescent="0.2">
      <c r="Q330" s="7"/>
    </row>
    <row r="331" spans="17:17" ht="15" x14ac:dyDescent="0.2">
      <c r="Q331" s="7"/>
    </row>
    <row r="332" spans="17:17" ht="15" x14ac:dyDescent="0.2">
      <c r="Q332" s="7"/>
    </row>
    <row r="333" spans="17:17" ht="15" x14ac:dyDescent="0.2">
      <c r="Q333" s="7"/>
    </row>
    <row r="334" spans="17:17" ht="15" x14ac:dyDescent="0.2">
      <c r="Q334" s="7"/>
    </row>
    <row r="335" spans="17:17" ht="15" x14ac:dyDescent="0.2">
      <c r="Q335" s="7"/>
    </row>
    <row r="336" spans="17:17" ht="15" x14ac:dyDescent="0.2">
      <c r="Q336" s="7"/>
    </row>
    <row r="337" spans="17:17" ht="15" x14ac:dyDescent="0.2">
      <c r="Q337" s="7"/>
    </row>
    <row r="338" spans="17:17" ht="15" x14ac:dyDescent="0.2">
      <c r="Q338" s="7"/>
    </row>
    <row r="339" spans="17:17" ht="15" x14ac:dyDescent="0.2">
      <c r="Q339" s="7"/>
    </row>
    <row r="340" spans="17:17" ht="15" x14ac:dyDescent="0.2">
      <c r="Q340" s="7"/>
    </row>
    <row r="341" spans="17:17" ht="15" x14ac:dyDescent="0.2">
      <c r="Q341" s="7"/>
    </row>
    <row r="342" spans="17:17" ht="15" x14ac:dyDescent="0.2">
      <c r="Q342" s="7"/>
    </row>
    <row r="343" spans="17:17" ht="15" x14ac:dyDescent="0.2">
      <c r="Q343" s="7"/>
    </row>
    <row r="344" spans="17:17" ht="15" x14ac:dyDescent="0.2">
      <c r="Q344" s="7"/>
    </row>
    <row r="345" spans="17:17" ht="15" x14ac:dyDescent="0.2">
      <c r="Q345" s="7"/>
    </row>
    <row r="346" spans="17:17" ht="15" x14ac:dyDescent="0.2">
      <c r="Q346" s="7"/>
    </row>
    <row r="347" spans="17:17" ht="15" x14ac:dyDescent="0.2">
      <c r="Q347" s="7"/>
    </row>
    <row r="348" spans="17:17" ht="15" x14ac:dyDescent="0.2">
      <c r="Q348" s="7"/>
    </row>
    <row r="349" spans="17:17" ht="15" x14ac:dyDescent="0.2">
      <c r="Q349" s="7"/>
    </row>
    <row r="350" spans="17:17" ht="15" x14ac:dyDescent="0.2">
      <c r="Q350" s="7"/>
    </row>
    <row r="351" spans="17:17" ht="15" x14ac:dyDescent="0.2">
      <c r="Q351" s="7"/>
    </row>
    <row r="352" spans="17:17" ht="15" x14ac:dyDescent="0.2">
      <c r="Q352" s="7"/>
    </row>
    <row r="353" spans="17:17" ht="15" x14ac:dyDescent="0.2">
      <c r="Q353" s="7"/>
    </row>
    <row r="354" spans="17:17" ht="15" x14ac:dyDescent="0.2">
      <c r="Q354" s="7"/>
    </row>
    <row r="355" spans="17:17" ht="15" x14ac:dyDescent="0.2">
      <c r="Q355" s="7"/>
    </row>
    <row r="356" spans="17:17" ht="15" x14ac:dyDescent="0.2">
      <c r="Q356" s="7"/>
    </row>
    <row r="357" spans="17:17" ht="15" x14ac:dyDescent="0.2">
      <c r="Q357" s="7"/>
    </row>
    <row r="358" spans="17:17" ht="15" x14ac:dyDescent="0.2">
      <c r="Q358" s="7"/>
    </row>
    <row r="359" spans="17:17" ht="15" x14ac:dyDescent="0.2">
      <c r="Q359" s="7"/>
    </row>
    <row r="360" spans="17:17" ht="15" x14ac:dyDescent="0.2">
      <c r="Q360" s="7"/>
    </row>
    <row r="361" spans="17:17" ht="15" x14ac:dyDescent="0.2">
      <c r="Q361" s="7"/>
    </row>
    <row r="362" spans="17:17" ht="15" x14ac:dyDescent="0.2">
      <c r="Q362" s="7"/>
    </row>
    <row r="363" spans="17:17" ht="15" x14ac:dyDescent="0.2">
      <c r="Q363" s="7"/>
    </row>
    <row r="364" spans="17:17" ht="15" x14ac:dyDescent="0.2">
      <c r="Q364" s="7"/>
    </row>
    <row r="365" spans="17:17" ht="15" x14ac:dyDescent="0.2">
      <c r="Q365" s="7"/>
    </row>
    <row r="366" spans="17:17" ht="15" x14ac:dyDescent="0.2">
      <c r="Q366" s="7"/>
    </row>
    <row r="367" spans="17:17" ht="15" x14ac:dyDescent="0.2">
      <c r="Q367" s="7"/>
    </row>
    <row r="368" spans="17:17" ht="15" x14ac:dyDescent="0.2">
      <c r="Q368" s="7"/>
    </row>
    <row r="369" spans="17:17" ht="15" x14ac:dyDescent="0.2">
      <c r="Q369" s="7"/>
    </row>
    <row r="370" spans="17:17" ht="15" x14ac:dyDescent="0.2">
      <c r="Q370" s="7"/>
    </row>
    <row r="371" spans="17:17" ht="15" x14ac:dyDescent="0.2">
      <c r="Q371" s="7"/>
    </row>
    <row r="372" spans="17:17" ht="15" x14ac:dyDescent="0.2">
      <c r="Q372" s="7"/>
    </row>
    <row r="373" spans="17:17" ht="15" x14ac:dyDescent="0.2">
      <c r="Q373" s="7"/>
    </row>
    <row r="374" spans="17:17" ht="15" x14ac:dyDescent="0.2">
      <c r="Q374" s="7"/>
    </row>
    <row r="375" spans="17:17" ht="15" x14ac:dyDescent="0.2">
      <c r="Q375" s="7"/>
    </row>
    <row r="376" spans="17:17" ht="15" x14ac:dyDescent="0.2">
      <c r="Q376" s="7"/>
    </row>
    <row r="377" spans="17:17" ht="15" x14ac:dyDescent="0.2">
      <c r="Q377" s="7"/>
    </row>
    <row r="378" spans="17:17" ht="15" x14ac:dyDescent="0.2">
      <c r="Q378" s="7"/>
    </row>
    <row r="379" spans="17:17" ht="15" x14ac:dyDescent="0.2">
      <c r="Q379" s="7"/>
    </row>
    <row r="380" spans="17:17" ht="15" x14ac:dyDescent="0.2">
      <c r="Q380" s="7"/>
    </row>
    <row r="381" spans="17:17" ht="15" x14ac:dyDescent="0.2">
      <c r="Q381" s="7"/>
    </row>
    <row r="382" spans="17:17" ht="15" x14ac:dyDescent="0.2">
      <c r="Q382" s="7"/>
    </row>
    <row r="383" spans="17:17" ht="15" x14ac:dyDescent="0.2">
      <c r="Q383" s="7"/>
    </row>
    <row r="384" spans="17:17" ht="15" x14ac:dyDescent="0.2">
      <c r="Q384" s="7"/>
    </row>
    <row r="385" spans="17:17" ht="15" x14ac:dyDescent="0.2">
      <c r="Q385" s="7"/>
    </row>
    <row r="386" spans="17:17" ht="15" x14ac:dyDescent="0.2">
      <c r="Q386" s="7"/>
    </row>
    <row r="387" spans="17:17" ht="15" x14ac:dyDescent="0.2">
      <c r="Q387" s="7"/>
    </row>
    <row r="388" spans="17:17" ht="15" x14ac:dyDescent="0.2">
      <c r="Q388" s="7"/>
    </row>
    <row r="389" spans="17:17" ht="15" x14ac:dyDescent="0.2">
      <c r="Q389" s="7"/>
    </row>
    <row r="390" spans="17:17" ht="15" x14ac:dyDescent="0.2">
      <c r="Q390" s="7"/>
    </row>
    <row r="391" spans="17:17" ht="15" x14ac:dyDescent="0.2">
      <c r="Q391" s="7"/>
    </row>
    <row r="392" spans="17:17" ht="15" x14ac:dyDescent="0.2">
      <c r="Q392" s="7"/>
    </row>
    <row r="393" spans="17:17" ht="15" x14ac:dyDescent="0.2">
      <c r="Q393" s="7"/>
    </row>
    <row r="394" spans="17:17" ht="15" x14ac:dyDescent="0.2">
      <c r="Q394" s="7"/>
    </row>
    <row r="395" spans="17:17" ht="15" x14ac:dyDescent="0.2">
      <c r="Q395" s="7"/>
    </row>
    <row r="396" spans="17:17" ht="15" x14ac:dyDescent="0.2">
      <c r="Q396" s="7"/>
    </row>
    <row r="397" spans="17:17" ht="15" x14ac:dyDescent="0.2">
      <c r="Q397" s="7"/>
    </row>
    <row r="398" spans="17:17" ht="15" x14ac:dyDescent="0.2">
      <c r="Q398" s="7"/>
    </row>
    <row r="399" spans="17:17" ht="15" x14ac:dyDescent="0.2">
      <c r="Q399" s="7"/>
    </row>
    <row r="400" spans="17:17" ht="15" x14ac:dyDescent="0.2">
      <c r="Q400" s="7"/>
    </row>
    <row r="401" spans="17:17" ht="15" x14ac:dyDescent="0.2">
      <c r="Q401" s="7"/>
    </row>
    <row r="402" spans="17:17" ht="15" x14ac:dyDescent="0.2">
      <c r="Q402" s="7"/>
    </row>
    <row r="403" spans="17:17" ht="15" x14ac:dyDescent="0.2">
      <c r="Q403" s="7"/>
    </row>
    <row r="404" spans="17:17" ht="15" x14ac:dyDescent="0.2">
      <c r="Q404" s="7"/>
    </row>
    <row r="405" spans="17:17" ht="15" x14ac:dyDescent="0.2">
      <c r="Q405" s="7"/>
    </row>
    <row r="406" spans="17:17" ht="15" x14ac:dyDescent="0.2">
      <c r="Q406" s="7"/>
    </row>
    <row r="407" spans="17:17" ht="15" x14ac:dyDescent="0.2">
      <c r="Q407" s="7"/>
    </row>
    <row r="408" spans="17:17" ht="15" x14ac:dyDescent="0.2">
      <c r="Q408" s="7"/>
    </row>
    <row r="409" spans="17:17" ht="15" x14ac:dyDescent="0.2">
      <c r="Q409" s="7"/>
    </row>
    <row r="410" spans="17:17" ht="15" x14ac:dyDescent="0.2">
      <c r="Q410" s="7"/>
    </row>
    <row r="411" spans="17:17" ht="15" x14ac:dyDescent="0.2">
      <c r="Q411" s="7"/>
    </row>
    <row r="412" spans="17:17" ht="15" x14ac:dyDescent="0.2">
      <c r="Q412" s="7"/>
    </row>
    <row r="413" spans="17:17" ht="15" x14ac:dyDescent="0.2">
      <c r="Q413" s="7"/>
    </row>
    <row r="414" spans="17:17" ht="15" x14ac:dyDescent="0.2">
      <c r="Q414" s="7"/>
    </row>
    <row r="415" spans="17:17" ht="15" x14ac:dyDescent="0.2">
      <c r="Q415" s="7"/>
    </row>
    <row r="416" spans="17:17" ht="15" x14ac:dyDescent="0.2">
      <c r="Q416" s="7"/>
    </row>
    <row r="417" spans="17:17" ht="15" x14ac:dyDescent="0.2">
      <c r="Q417" s="7"/>
    </row>
    <row r="418" spans="17:17" ht="15" x14ac:dyDescent="0.2">
      <c r="Q418" s="7"/>
    </row>
    <row r="419" spans="17:17" ht="15" x14ac:dyDescent="0.2">
      <c r="Q419" s="7"/>
    </row>
    <row r="420" spans="17:17" ht="15" x14ac:dyDescent="0.2">
      <c r="Q420" s="7"/>
    </row>
    <row r="421" spans="17:17" ht="15" x14ac:dyDescent="0.2">
      <c r="Q421" s="7"/>
    </row>
    <row r="422" spans="17:17" ht="15" x14ac:dyDescent="0.2">
      <c r="Q422" s="7"/>
    </row>
    <row r="423" spans="17:17" ht="15" x14ac:dyDescent="0.2">
      <c r="Q423" s="7"/>
    </row>
    <row r="424" spans="17:17" ht="15" x14ac:dyDescent="0.2">
      <c r="Q424" s="7"/>
    </row>
    <row r="425" spans="17:17" ht="15" x14ac:dyDescent="0.2">
      <c r="Q425" s="7"/>
    </row>
    <row r="426" spans="17:17" ht="15" x14ac:dyDescent="0.2">
      <c r="Q426" s="7"/>
    </row>
    <row r="427" spans="17:17" ht="15" x14ac:dyDescent="0.2">
      <c r="Q427" s="7"/>
    </row>
    <row r="428" spans="17:17" ht="15" x14ac:dyDescent="0.2">
      <c r="Q428" s="7"/>
    </row>
    <row r="429" spans="17:17" ht="15" x14ac:dyDescent="0.2">
      <c r="Q429" s="7"/>
    </row>
    <row r="430" spans="17:17" ht="15" x14ac:dyDescent="0.2">
      <c r="Q430" s="7"/>
    </row>
    <row r="431" spans="17:17" ht="15" x14ac:dyDescent="0.2">
      <c r="Q431" s="7"/>
    </row>
    <row r="432" spans="17:17" ht="15" x14ac:dyDescent="0.2">
      <c r="Q432" s="7"/>
    </row>
    <row r="433" spans="17:17" ht="15" x14ac:dyDescent="0.2">
      <c r="Q433" s="7"/>
    </row>
    <row r="434" spans="17:17" ht="15" x14ac:dyDescent="0.2">
      <c r="Q434" s="7"/>
    </row>
    <row r="435" spans="17:17" ht="15" x14ac:dyDescent="0.2">
      <c r="Q435" s="7"/>
    </row>
    <row r="436" spans="17:17" ht="15" x14ac:dyDescent="0.2">
      <c r="Q436" s="7"/>
    </row>
    <row r="437" spans="17:17" ht="15" x14ac:dyDescent="0.2">
      <c r="Q437" s="7"/>
    </row>
    <row r="438" spans="17:17" ht="15" x14ac:dyDescent="0.2">
      <c r="Q438" s="7"/>
    </row>
    <row r="439" spans="17:17" ht="15" x14ac:dyDescent="0.2">
      <c r="Q439" s="7"/>
    </row>
    <row r="440" spans="17:17" ht="15" x14ac:dyDescent="0.2">
      <c r="Q440" s="7"/>
    </row>
    <row r="441" spans="17:17" ht="15" x14ac:dyDescent="0.2">
      <c r="Q441" s="7"/>
    </row>
    <row r="442" spans="17:17" ht="15" x14ac:dyDescent="0.2">
      <c r="Q442" s="7"/>
    </row>
    <row r="443" spans="17:17" ht="15" x14ac:dyDescent="0.2">
      <c r="Q443" s="7"/>
    </row>
    <row r="444" spans="17:17" ht="15" x14ac:dyDescent="0.2">
      <c r="Q444" s="7"/>
    </row>
    <row r="445" spans="17:17" ht="15" x14ac:dyDescent="0.2">
      <c r="Q445" s="7"/>
    </row>
    <row r="446" spans="17:17" ht="15" x14ac:dyDescent="0.2">
      <c r="Q446" s="7"/>
    </row>
    <row r="447" spans="17:17" ht="15" x14ac:dyDescent="0.2">
      <c r="Q447" s="7"/>
    </row>
    <row r="448" spans="17:17" ht="15" x14ac:dyDescent="0.2">
      <c r="Q448" s="7"/>
    </row>
    <row r="449" spans="17:17" ht="15" x14ac:dyDescent="0.2">
      <c r="Q449" s="7"/>
    </row>
    <row r="450" spans="17:17" ht="15" x14ac:dyDescent="0.2">
      <c r="Q450" s="7"/>
    </row>
    <row r="451" spans="17:17" ht="15" x14ac:dyDescent="0.2">
      <c r="Q451" s="7"/>
    </row>
    <row r="452" spans="17:17" ht="15" x14ac:dyDescent="0.2">
      <c r="Q452" s="7"/>
    </row>
    <row r="453" spans="17:17" ht="15" x14ac:dyDescent="0.2">
      <c r="Q453" s="7"/>
    </row>
    <row r="454" spans="17:17" ht="15" x14ac:dyDescent="0.2">
      <c r="Q454" s="7"/>
    </row>
    <row r="455" spans="17:17" ht="15" x14ac:dyDescent="0.2">
      <c r="Q455" s="7"/>
    </row>
    <row r="456" spans="17:17" ht="15" x14ac:dyDescent="0.2">
      <c r="Q456" s="7"/>
    </row>
    <row r="457" spans="17:17" ht="15" x14ac:dyDescent="0.2">
      <c r="Q457" s="7"/>
    </row>
    <row r="458" spans="17:17" ht="15" x14ac:dyDescent="0.2">
      <c r="Q458" s="7"/>
    </row>
    <row r="459" spans="17:17" ht="15" x14ac:dyDescent="0.2">
      <c r="Q459" s="7"/>
    </row>
    <row r="460" spans="17:17" ht="15" x14ac:dyDescent="0.2">
      <c r="Q460" s="7"/>
    </row>
    <row r="461" spans="17:17" ht="15" x14ac:dyDescent="0.2">
      <c r="Q461" s="7"/>
    </row>
    <row r="462" spans="17:17" ht="15" x14ac:dyDescent="0.2">
      <c r="Q462" s="7"/>
    </row>
    <row r="463" spans="17:17" ht="15" x14ac:dyDescent="0.2">
      <c r="Q463" s="7"/>
    </row>
    <row r="464" spans="17:17" ht="15" x14ac:dyDescent="0.2">
      <c r="Q464" s="7"/>
    </row>
    <row r="465" spans="17:17" ht="15" x14ac:dyDescent="0.2">
      <c r="Q465" s="7"/>
    </row>
    <row r="466" spans="17:17" ht="15" x14ac:dyDescent="0.2">
      <c r="Q466" s="7"/>
    </row>
    <row r="467" spans="17:17" ht="15" x14ac:dyDescent="0.2">
      <c r="Q467" s="7"/>
    </row>
    <row r="468" spans="17:17" ht="15" x14ac:dyDescent="0.2">
      <c r="Q468" s="7"/>
    </row>
    <row r="469" spans="17:17" ht="15" x14ac:dyDescent="0.2">
      <c r="Q469" s="7"/>
    </row>
    <row r="470" spans="17:17" ht="15" x14ac:dyDescent="0.2">
      <c r="Q470" s="7"/>
    </row>
    <row r="471" spans="17:17" ht="15" x14ac:dyDescent="0.2">
      <c r="Q471" s="7"/>
    </row>
    <row r="472" spans="17:17" ht="15" x14ac:dyDescent="0.2">
      <c r="Q472" s="7"/>
    </row>
    <row r="473" spans="17:17" ht="15" x14ac:dyDescent="0.2">
      <c r="Q473" s="7"/>
    </row>
    <row r="474" spans="17:17" ht="15" x14ac:dyDescent="0.2">
      <c r="Q474" s="7"/>
    </row>
    <row r="475" spans="17:17" ht="15" x14ac:dyDescent="0.2">
      <c r="Q475" s="7"/>
    </row>
    <row r="476" spans="17:17" ht="15" x14ac:dyDescent="0.2">
      <c r="Q476" s="7"/>
    </row>
    <row r="477" spans="17:17" ht="15" x14ac:dyDescent="0.2">
      <c r="Q477" s="7"/>
    </row>
    <row r="478" spans="17:17" ht="15" x14ac:dyDescent="0.2">
      <c r="Q478" s="7"/>
    </row>
    <row r="479" spans="17:17" ht="15" x14ac:dyDescent="0.2">
      <c r="Q479" s="7"/>
    </row>
    <row r="480" spans="17:17" ht="15" x14ac:dyDescent="0.2">
      <c r="Q480" s="7"/>
    </row>
    <row r="481" spans="17:17" ht="15" x14ac:dyDescent="0.2">
      <c r="Q481" s="7"/>
    </row>
    <row r="482" spans="17:17" ht="15" x14ac:dyDescent="0.2">
      <c r="Q482" s="7"/>
    </row>
    <row r="483" spans="17:17" ht="15" x14ac:dyDescent="0.2">
      <c r="Q483" s="7"/>
    </row>
    <row r="484" spans="17:17" ht="15" x14ac:dyDescent="0.2">
      <c r="Q484" s="7"/>
    </row>
    <row r="485" spans="17:17" ht="15" x14ac:dyDescent="0.2">
      <c r="Q485" s="7"/>
    </row>
    <row r="486" spans="17:17" ht="15" x14ac:dyDescent="0.2">
      <c r="Q486" s="7"/>
    </row>
    <row r="487" spans="17:17" ht="15" x14ac:dyDescent="0.2">
      <c r="Q487" s="7"/>
    </row>
    <row r="488" spans="17:17" ht="15" x14ac:dyDescent="0.2">
      <c r="Q488" s="7"/>
    </row>
    <row r="489" spans="17:17" ht="15" x14ac:dyDescent="0.2">
      <c r="Q489" s="7"/>
    </row>
    <row r="490" spans="17:17" ht="15" x14ac:dyDescent="0.2">
      <c r="Q490" s="7"/>
    </row>
    <row r="491" spans="17:17" ht="15" x14ac:dyDescent="0.2">
      <c r="Q491" s="7"/>
    </row>
    <row r="492" spans="17:17" ht="15" x14ac:dyDescent="0.2">
      <c r="Q492" s="7"/>
    </row>
    <row r="493" spans="17:17" ht="15" x14ac:dyDescent="0.2">
      <c r="Q493" s="7"/>
    </row>
    <row r="494" spans="17:17" ht="15" x14ac:dyDescent="0.2">
      <c r="Q494" s="7"/>
    </row>
    <row r="495" spans="17:17" ht="15" x14ac:dyDescent="0.2">
      <c r="Q495" s="7"/>
    </row>
    <row r="496" spans="17:17" ht="15" x14ac:dyDescent="0.2">
      <c r="Q496" s="7"/>
    </row>
    <row r="497" spans="17:17" ht="15" x14ac:dyDescent="0.2">
      <c r="Q497" s="7"/>
    </row>
    <row r="498" spans="17:17" ht="15" x14ac:dyDescent="0.2">
      <c r="Q498" s="7"/>
    </row>
    <row r="499" spans="17:17" ht="15" x14ac:dyDescent="0.2">
      <c r="Q499" s="7"/>
    </row>
    <row r="500" spans="17:17" ht="15" x14ac:dyDescent="0.2">
      <c r="Q500" s="7"/>
    </row>
    <row r="501" spans="17:17" ht="15" x14ac:dyDescent="0.2">
      <c r="Q501" s="7"/>
    </row>
    <row r="502" spans="17:17" ht="15" x14ac:dyDescent="0.2">
      <c r="Q502" s="7"/>
    </row>
    <row r="503" spans="17:17" ht="15" x14ac:dyDescent="0.2">
      <c r="Q503" s="7"/>
    </row>
    <row r="504" spans="17:17" ht="15" x14ac:dyDescent="0.2">
      <c r="Q504" s="7"/>
    </row>
    <row r="505" spans="17:17" ht="15" x14ac:dyDescent="0.2">
      <c r="Q505" s="7"/>
    </row>
    <row r="506" spans="17:17" ht="15" x14ac:dyDescent="0.2">
      <c r="Q506" s="7"/>
    </row>
    <row r="507" spans="17:17" ht="15" x14ac:dyDescent="0.2">
      <c r="Q507" s="7"/>
    </row>
    <row r="508" spans="17:17" ht="15" x14ac:dyDescent="0.2">
      <c r="Q508" s="7"/>
    </row>
    <row r="509" spans="17:17" ht="15" x14ac:dyDescent="0.2">
      <c r="Q509" s="7"/>
    </row>
    <row r="510" spans="17:17" ht="15" x14ac:dyDescent="0.2">
      <c r="Q510" s="7"/>
    </row>
    <row r="511" spans="17:17" ht="15" x14ac:dyDescent="0.2">
      <c r="Q511" s="7"/>
    </row>
    <row r="512" spans="17:17" ht="15" x14ac:dyDescent="0.2">
      <c r="Q512" s="7"/>
    </row>
    <row r="513" spans="17:17" ht="15" x14ac:dyDescent="0.2">
      <c r="Q513" s="7"/>
    </row>
    <row r="514" spans="17:17" ht="15" x14ac:dyDescent="0.2">
      <c r="Q514" s="7"/>
    </row>
    <row r="515" spans="17:17" ht="15" x14ac:dyDescent="0.2">
      <c r="Q515" s="7"/>
    </row>
    <row r="516" spans="17:17" ht="15" x14ac:dyDescent="0.2">
      <c r="Q516" s="7"/>
    </row>
    <row r="517" spans="17:17" ht="15" x14ac:dyDescent="0.2">
      <c r="Q517" s="7"/>
    </row>
    <row r="518" spans="17:17" ht="15" x14ac:dyDescent="0.2">
      <c r="Q518" s="7"/>
    </row>
    <row r="519" spans="17:17" ht="15" x14ac:dyDescent="0.2">
      <c r="Q519" s="7"/>
    </row>
    <row r="520" spans="17:17" ht="15" x14ac:dyDescent="0.2">
      <c r="Q520" s="7"/>
    </row>
    <row r="521" spans="17:17" ht="15" x14ac:dyDescent="0.2">
      <c r="Q521" s="7"/>
    </row>
    <row r="522" spans="17:17" ht="15" x14ac:dyDescent="0.2">
      <c r="Q522" s="7"/>
    </row>
    <row r="523" spans="17:17" ht="15" x14ac:dyDescent="0.2">
      <c r="Q523" s="7"/>
    </row>
    <row r="524" spans="17:17" ht="15" x14ac:dyDescent="0.2">
      <c r="Q524" s="7"/>
    </row>
    <row r="525" spans="17:17" ht="15" x14ac:dyDescent="0.2">
      <c r="Q525" s="7"/>
    </row>
    <row r="526" spans="17:17" ht="15" x14ac:dyDescent="0.2">
      <c r="Q526" s="7"/>
    </row>
    <row r="527" spans="17:17" ht="15" x14ac:dyDescent="0.2">
      <c r="Q527" s="7"/>
    </row>
    <row r="528" spans="17:17" ht="15" x14ac:dyDescent="0.2">
      <c r="Q528" s="7"/>
    </row>
    <row r="529" spans="17:17" ht="15" x14ac:dyDescent="0.2">
      <c r="Q529" s="7"/>
    </row>
    <row r="530" spans="17:17" ht="15" x14ac:dyDescent="0.2">
      <c r="Q530" s="7"/>
    </row>
    <row r="531" spans="17:17" ht="15" x14ac:dyDescent="0.2">
      <c r="Q531" s="7"/>
    </row>
    <row r="532" spans="17:17" ht="15" x14ac:dyDescent="0.2">
      <c r="Q532" s="7"/>
    </row>
    <row r="533" spans="17:17" ht="15" x14ac:dyDescent="0.2">
      <c r="Q533" s="7"/>
    </row>
    <row r="534" spans="17:17" ht="15" x14ac:dyDescent="0.2">
      <c r="Q534" s="7"/>
    </row>
    <row r="535" spans="17:17" ht="15" x14ac:dyDescent="0.2">
      <c r="Q535" s="7"/>
    </row>
    <row r="536" spans="17:17" ht="15" x14ac:dyDescent="0.2">
      <c r="Q536" s="7"/>
    </row>
    <row r="537" spans="17:17" ht="15" x14ac:dyDescent="0.2">
      <c r="Q537" s="7"/>
    </row>
    <row r="538" spans="17:17" ht="15" x14ac:dyDescent="0.2">
      <c r="Q538" s="7"/>
    </row>
    <row r="539" spans="17:17" ht="15" x14ac:dyDescent="0.2">
      <c r="Q539" s="7"/>
    </row>
    <row r="540" spans="17:17" ht="15" x14ac:dyDescent="0.2">
      <c r="Q540" s="7"/>
    </row>
    <row r="541" spans="17:17" ht="15" x14ac:dyDescent="0.2">
      <c r="Q541" s="7"/>
    </row>
    <row r="542" spans="17:17" ht="15" x14ac:dyDescent="0.2">
      <c r="Q542" s="7"/>
    </row>
    <row r="543" spans="17:17" ht="15" x14ac:dyDescent="0.2">
      <c r="Q543" s="7"/>
    </row>
    <row r="544" spans="17:17" ht="15" x14ac:dyDescent="0.2">
      <c r="Q544" s="7"/>
    </row>
    <row r="545" spans="17:17" ht="15" x14ac:dyDescent="0.2">
      <c r="Q545" s="7"/>
    </row>
    <row r="546" spans="17:17" ht="15" x14ac:dyDescent="0.2">
      <c r="Q546" s="7"/>
    </row>
    <row r="547" spans="17:17" ht="15" x14ac:dyDescent="0.2">
      <c r="Q547" s="7"/>
    </row>
    <row r="548" spans="17:17" ht="15" x14ac:dyDescent="0.2">
      <c r="Q548" s="7"/>
    </row>
    <row r="549" spans="17:17" ht="15" x14ac:dyDescent="0.2">
      <c r="Q549" s="7"/>
    </row>
    <row r="550" spans="17:17" ht="15" x14ac:dyDescent="0.2">
      <c r="Q550" s="7"/>
    </row>
    <row r="551" spans="17:17" ht="15" x14ac:dyDescent="0.2">
      <c r="Q551" s="7"/>
    </row>
    <row r="552" spans="17:17" ht="15" x14ac:dyDescent="0.2">
      <c r="Q552" s="7"/>
    </row>
    <row r="553" spans="17:17" ht="15" x14ac:dyDescent="0.2">
      <c r="Q553" s="7"/>
    </row>
    <row r="554" spans="17:17" ht="15" x14ac:dyDescent="0.2">
      <c r="Q554" s="7"/>
    </row>
    <row r="555" spans="17:17" ht="15" x14ac:dyDescent="0.2">
      <c r="Q555" s="7"/>
    </row>
    <row r="556" spans="17:17" ht="15" x14ac:dyDescent="0.2">
      <c r="Q556" s="7"/>
    </row>
    <row r="557" spans="17:17" ht="15" x14ac:dyDescent="0.2">
      <c r="Q557" s="7"/>
    </row>
    <row r="558" spans="17:17" ht="15" x14ac:dyDescent="0.2">
      <c r="Q558" s="7"/>
    </row>
    <row r="559" spans="17:17" ht="15" x14ac:dyDescent="0.2">
      <c r="Q559" s="7"/>
    </row>
    <row r="560" spans="17:17" ht="15" x14ac:dyDescent="0.2">
      <c r="Q560" s="7"/>
    </row>
    <row r="561" spans="17:17" ht="15" x14ac:dyDescent="0.2">
      <c r="Q561" s="7"/>
    </row>
    <row r="562" spans="17:17" ht="15" x14ac:dyDescent="0.2">
      <c r="Q562" s="7"/>
    </row>
    <row r="563" spans="17:17" ht="15" x14ac:dyDescent="0.2">
      <c r="Q563" s="7"/>
    </row>
    <row r="564" spans="17:17" ht="15" x14ac:dyDescent="0.2">
      <c r="Q564" s="7"/>
    </row>
    <row r="565" spans="17:17" ht="15" x14ac:dyDescent="0.2">
      <c r="Q565" s="7"/>
    </row>
    <row r="566" spans="17:17" ht="15" x14ac:dyDescent="0.2">
      <c r="Q566" s="7"/>
    </row>
    <row r="567" spans="17:17" ht="15" x14ac:dyDescent="0.2">
      <c r="Q567" s="7"/>
    </row>
    <row r="568" spans="17:17" ht="15" x14ac:dyDescent="0.2">
      <c r="Q568" s="7"/>
    </row>
    <row r="569" spans="17:17" ht="15" x14ac:dyDescent="0.2">
      <c r="Q569" s="7"/>
    </row>
    <row r="570" spans="17:17" ht="15" x14ac:dyDescent="0.2">
      <c r="Q570" s="7"/>
    </row>
    <row r="571" spans="17:17" ht="15" x14ac:dyDescent="0.2">
      <c r="Q571" s="7"/>
    </row>
    <row r="572" spans="17:17" ht="15" x14ac:dyDescent="0.2">
      <c r="Q572" s="7"/>
    </row>
    <row r="573" spans="17:17" ht="15" x14ac:dyDescent="0.2">
      <c r="Q573" s="7"/>
    </row>
    <row r="574" spans="17:17" ht="15" x14ac:dyDescent="0.2">
      <c r="Q574" s="7"/>
    </row>
    <row r="575" spans="17:17" ht="15" x14ac:dyDescent="0.2">
      <c r="Q575" s="7"/>
    </row>
    <row r="576" spans="17:17" ht="15" x14ac:dyDescent="0.2">
      <c r="Q576" s="7"/>
    </row>
    <row r="577" spans="17:17" ht="15" x14ac:dyDescent="0.2">
      <c r="Q577" s="7"/>
    </row>
    <row r="578" spans="17:17" ht="15" x14ac:dyDescent="0.2">
      <c r="Q578" s="7"/>
    </row>
    <row r="579" spans="17:17" ht="15" x14ac:dyDescent="0.2">
      <c r="Q579" s="7"/>
    </row>
    <row r="580" spans="17:17" ht="15" x14ac:dyDescent="0.2">
      <c r="Q580" s="7"/>
    </row>
    <row r="581" spans="17:17" ht="15" x14ac:dyDescent="0.2">
      <c r="Q581" s="7"/>
    </row>
    <row r="582" spans="17:17" ht="15" x14ac:dyDescent="0.2">
      <c r="Q582" s="7"/>
    </row>
    <row r="583" spans="17:17" ht="15" x14ac:dyDescent="0.2">
      <c r="Q583" s="7"/>
    </row>
    <row r="584" spans="17:17" ht="15" x14ac:dyDescent="0.2">
      <c r="Q584" s="7"/>
    </row>
    <row r="585" spans="17:17" ht="15" x14ac:dyDescent="0.2">
      <c r="Q585" s="7"/>
    </row>
    <row r="586" spans="17:17" ht="15" x14ac:dyDescent="0.2">
      <c r="Q586" s="7"/>
    </row>
    <row r="587" spans="17:17" ht="15" x14ac:dyDescent="0.2">
      <c r="Q587" s="7"/>
    </row>
    <row r="588" spans="17:17" ht="15" x14ac:dyDescent="0.2">
      <c r="Q588" s="7"/>
    </row>
    <row r="589" spans="17:17" ht="15" x14ac:dyDescent="0.2">
      <c r="Q589" s="7"/>
    </row>
    <row r="590" spans="17:17" ht="15" x14ac:dyDescent="0.2">
      <c r="Q590" s="7"/>
    </row>
    <row r="591" spans="17:17" ht="15" x14ac:dyDescent="0.2">
      <c r="Q591" s="7"/>
    </row>
    <row r="592" spans="17:17" ht="15" x14ac:dyDescent="0.2">
      <c r="Q592" s="7"/>
    </row>
    <row r="593" spans="17:17" ht="15" x14ac:dyDescent="0.2">
      <c r="Q593" s="7"/>
    </row>
    <row r="594" spans="17:17" ht="15" x14ac:dyDescent="0.2">
      <c r="Q594" s="7"/>
    </row>
    <row r="595" spans="17:17" ht="15" x14ac:dyDescent="0.2">
      <c r="Q595" s="7"/>
    </row>
    <row r="596" spans="17:17" ht="15" x14ac:dyDescent="0.2">
      <c r="Q596" s="7"/>
    </row>
    <row r="597" spans="17:17" ht="15" x14ac:dyDescent="0.2">
      <c r="Q597" s="7"/>
    </row>
    <row r="598" spans="17:17" ht="15" x14ac:dyDescent="0.2">
      <c r="Q598" s="7"/>
    </row>
    <row r="599" spans="17:17" ht="15" x14ac:dyDescent="0.2">
      <c r="Q599" s="7"/>
    </row>
    <row r="600" spans="17:17" ht="15" x14ac:dyDescent="0.2">
      <c r="Q600" s="7"/>
    </row>
    <row r="601" spans="17:17" ht="15" x14ac:dyDescent="0.2">
      <c r="Q601" s="7"/>
    </row>
    <row r="602" spans="17:17" ht="15" x14ac:dyDescent="0.2">
      <c r="Q602" s="7"/>
    </row>
    <row r="603" spans="17:17" ht="15" x14ac:dyDescent="0.2">
      <c r="Q603" s="7"/>
    </row>
    <row r="604" spans="17:17" ht="15" x14ac:dyDescent="0.2">
      <c r="Q604" s="7"/>
    </row>
    <row r="605" spans="17:17" ht="15" x14ac:dyDescent="0.2">
      <c r="Q605" s="7"/>
    </row>
    <row r="606" spans="17:17" ht="15" x14ac:dyDescent="0.2">
      <c r="Q606" s="7"/>
    </row>
    <row r="607" spans="17:17" ht="15" x14ac:dyDescent="0.2">
      <c r="Q607" s="7"/>
    </row>
    <row r="608" spans="17:17" ht="15" x14ac:dyDescent="0.2">
      <c r="Q608" s="7"/>
    </row>
    <row r="609" spans="17:17" ht="15" x14ac:dyDescent="0.2">
      <c r="Q609" s="7"/>
    </row>
    <row r="610" spans="17:17" ht="15" x14ac:dyDescent="0.2">
      <c r="Q610" s="7"/>
    </row>
    <row r="611" spans="17:17" ht="15" x14ac:dyDescent="0.2">
      <c r="Q611" s="7"/>
    </row>
    <row r="612" spans="17:17" ht="15" x14ac:dyDescent="0.2">
      <c r="Q612" s="7"/>
    </row>
    <row r="613" spans="17:17" ht="15" x14ac:dyDescent="0.2">
      <c r="Q613" s="7"/>
    </row>
    <row r="614" spans="17:17" ht="15" x14ac:dyDescent="0.2">
      <c r="Q614" s="7"/>
    </row>
    <row r="615" spans="17:17" ht="15" x14ac:dyDescent="0.2">
      <c r="Q615" s="7"/>
    </row>
    <row r="616" spans="17:17" ht="15" x14ac:dyDescent="0.2">
      <c r="Q616" s="7"/>
    </row>
    <row r="617" spans="17:17" ht="15" x14ac:dyDescent="0.2">
      <c r="Q617" s="7"/>
    </row>
    <row r="618" spans="17:17" ht="15" x14ac:dyDescent="0.2">
      <c r="Q618" s="7"/>
    </row>
    <row r="619" spans="17:17" ht="15" x14ac:dyDescent="0.2">
      <c r="Q619" s="7"/>
    </row>
    <row r="620" spans="17:17" ht="15" x14ac:dyDescent="0.2">
      <c r="Q620" s="7"/>
    </row>
    <row r="621" spans="17:17" ht="15" x14ac:dyDescent="0.2">
      <c r="Q621" s="7"/>
    </row>
    <row r="622" spans="17:17" ht="15" x14ac:dyDescent="0.2">
      <c r="Q622" s="7"/>
    </row>
    <row r="623" spans="17:17" ht="15" x14ac:dyDescent="0.2">
      <c r="Q623" s="7"/>
    </row>
    <row r="624" spans="17:17" ht="15" x14ac:dyDescent="0.2">
      <c r="Q624" s="7"/>
    </row>
    <row r="625" spans="17:17" ht="15" x14ac:dyDescent="0.2">
      <c r="Q625" s="7"/>
    </row>
    <row r="626" spans="17:17" ht="15" x14ac:dyDescent="0.2">
      <c r="Q626" s="7"/>
    </row>
    <row r="627" spans="17:17" ht="15" x14ac:dyDescent="0.2">
      <c r="Q627" s="7"/>
    </row>
    <row r="628" spans="17:17" ht="15" x14ac:dyDescent="0.2">
      <c r="Q628" s="7"/>
    </row>
    <row r="629" spans="17:17" ht="15" x14ac:dyDescent="0.2">
      <c r="Q629" s="7"/>
    </row>
    <row r="630" spans="17:17" ht="15" x14ac:dyDescent="0.2">
      <c r="Q630" s="7"/>
    </row>
    <row r="631" spans="17:17" ht="15" x14ac:dyDescent="0.2">
      <c r="Q631" s="7"/>
    </row>
    <row r="632" spans="17:17" ht="15" x14ac:dyDescent="0.2">
      <c r="Q632" s="7"/>
    </row>
    <row r="633" spans="17:17" ht="15" x14ac:dyDescent="0.2">
      <c r="Q633" s="7"/>
    </row>
    <row r="634" spans="17:17" ht="15" x14ac:dyDescent="0.2">
      <c r="Q634" s="7"/>
    </row>
    <row r="635" spans="17:17" ht="15" x14ac:dyDescent="0.2">
      <c r="Q635" s="7"/>
    </row>
    <row r="636" spans="17:17" ht="15" x14ac:dyDescent="0.2">
      <c r="Q636" s="7"/>
    </row>
    <row r="637" spans="17:17" ht="15" x14ac:dyDescent="0.2">
      <c r="Q637" s="7"/>
    </row>
    <row r="638" spans="17:17" ht="15" x14ac:dyDescent="0.2">
      <c r="Q638" s="7"/>
    </row>
    <row r="639" spans="17:17" ht="15" x14ac:dyDescent="0.2">
      <c r="Q639" s="7"/>
    </row>
    <row r="640" spans="17:17" ht="15" x14ac:dyDescent="0.2">
      <c r="Q640" s="7"/>
    </row>
    <row r="641" spans="17:17" ht="15" x14ac:dyDescent="0.2">
      <c r="Q641" s="7"/>
    </row>
    <row r="642" spans="17:17" ht="15" x14ac:dyDescent="0.2">
      <c r="Q642" s="7"/>
    </row>
    <row r="643" spans="17:17" ht="15" x14ac:dyDescent="0.2">
      <c r="Q643" s="7"/>
    </row>
    <row r="644" spans="17:17" ht="15" x14ac:dyDescent="0.2">
      <c r="Q644" s="7"/>
    </row>
    <row r="645" spans="17:17" ht="15" x14ac:dyDescent="0.2">
      <c r="Q645" s="7"/>
    </row>
    <row r="646" spans="17:17" ht="15" x14ac:dyDescent="0.2">
      <c r="Q646" s="7"/>
    </row>
    <row r="647" spans="17:17" ht="15" x14ac:dyDescent="0.2">
      <c r="Q647" s="7"/>
    </row>
    <row r="648" spans="17:17" ht="15" x14ac:dyDescent="0.2">
      <c r="Q648" s="7"/>
    </row>
    <row r="649" spans="17:17" ht="15" x14ac:dyDescent="0.2">
      <c r="Q649" s="7"/>
    </row>
    <row r="650" spans="17:17" ht="15" x14ac:dyDescent="0.2">
      <c r="Q650" s="7"/>
    </row>
    <row r="651" spans="17:17" ht="15" x14ac:dyDescent="0.2">
      <c r="Q651" s="7"/>
    </row>
    <row r="652" spans="17:17" ht="15" x14ac:dyDescent="0.2">
      <c r="Q652" s="7"/>
    </row>
    <row r="653" spans="17:17" ht="15" x14ac:dyDescent="0.2">
      <c r="Q653" s="7"/>
    </row>
    <row r="654" spans="17:17" ht="15" x14ac:dyDescent="0.2">
      <c r="Q654" s="7"/>
    </row>
    <row r="655" spans="17:17" ht="15" x14ac:dyDescent="0.2">
      <c r="Q655" s="7"/>
    </row>
    <row r="656" spans="17:17" ht="15" x14ac:dyDescent="0.2">
      <c r="Q656" s="7"/>
    </row>
    <row r="657" spans="17:17" ht="15" x14ac:dyDescent="0.2">
      <c r="Q657" s="7"/>
    </row>
    <row r="658" spans="17:17" ht="15" x14ac:dyDescent="0.2">
      <c r="Q658" s="7"/>
    </row>
    <row r="659" spans="17:17" ht="15" x14ac:dyDescent="0.2">
      <c r="Q659" s="7"/>
    </row>
    <row r="660" spans="17:17" ht="15" x14ac:dyDescent="0.2">
      <c r="Q660" s="7"/>
    </row>
    <row r="661" spans="17:17" ht="15" x14ac:dyDescent="0.2">
      <c r="Q661" s="7"/>
    </row>
    <row r="662" spans="17:17" ht="15" x14ac:dyDescent="0.2">
      <c r="Q662" s="7"/>
    </row>
    <row r="663" spans="17:17" ht="15" x14ac:dyDescent="0.2">
      <c r="Q663" s="7"/>
    </row>
    <row r="664" spans="17:17" ht="15" x14ac:dyDescent="0.2">
      <c r="Q664" s="7"/>
    </row>
    <row r="665" spans="17:17" ht="15" x14ac:dyDescent="0.2">
      <c r="Q665" s="7"/>
    </row>
    <row r="666" spans="17:17" ht="15" x14ac:dyDescent="0.2">
      <c r="Q666" s="7"/>
    </row>
    <row r="667" spans="17:17" ht="15" x14ac:dyDescent="0.2">
      <c r="Q667" s="7"/>
    </row>
    <row r="668" spans="17:17" ht="15" x14ac:dyDescent="0.2">
      <c r="Q668" s="7"/>
    </row>
    <row r="669" spans="17:17" ht="15" x14ac:dyDescent="0.2">
      <c r="Q669" s="7"/>
    </row>
    <row r="670" spans="17:17" ht="15" x14ac:dyDescent="0.2">
      <c r="Q670" s="7"/>
    </row>
    <row r="671" spans="17:17" ht="15" x14ac:dyDescent="0.2">
      <c r="Q671" s="7"/>
    </row>
    <row r="672" spans="17:17" ht="15" x14ac:dyDescent="0.2">
      <c r="Q672" s="7"/>
    </row>
    <row r="673" spans="17:17" ht="15" x14ac:dyDescent="0.2">
      <c r="Q673" s="7"/>
    </row>
    <row r="674" spans="17:17" ht="15" x14ac:dyDescent="0.2">
      <c r="Q674" s="7"/>
    </row>
    <row r="675" spans="17:17" ht="15" x14ac:dyDescent="0.2">
      <c r="Q675" s="7"/>
    </row>
    <row r="676" spans="17:17" ht="15" x14ac:dyDescent="0.2">
      <c r="Q676" s="7"/>
    </row>
    <row r="677" spans="17:17" ht="15" x14ac:dyDescent="0.2">
      <c r="Q677" s="7"/>
    </row>
    <row r="678" spans="17:17" ht="15" x14ac:dyDescent="0.2">
      <c r="Q678" s="7"/>
    </row>
    <row r="679" spans="17:17" ht="15" x14ac:dyDescent="0.2">
      <c r="Q679" s="7"/>
    </row>
    <row r="680" spans="17:17" ht="15" x14ac:dyDescent="0.2">
      <c r="Q680" s="7"/>
    </row>
    <row r="681" spans="17:17" ht="15" x14ac:dyDescent="0.2">
      <c r="Q681" s="7"/>
    </row>
    <row r="682" spans="17:17" ht="15" x14ac:dyDescent="0.2">
      <c r="Q682" s="7"/>
    </row>
    <row r="683" spans="17:17" ht="15" x14ac:dyDescent="0.2">
      <c r="Q683" s="7"/>
    </row>
    <row r="684" spans="17:17" ht="15" x14ac:dyDescent="0.2">
      <c r="Q684" s="7"/>
    </row>
    <row r="685" spans="17:17" ht="15" x14ac:dyDescent="0.2">
      <c r="Q685" s="7"/>
    </row>
    <row r="686" spans="17:17" ht="15" x14ac:dyDescent="0.2">
      <c r="Q686" s="7"/>
    </row>
    <row r="687" spans="17:17" ht="15" x14ac:dyDescent="0.2">
      <c r="Q687" s="7"/>
    </row>
    <row r="688" spans="17:17" ht="15" x14ac:dyDescent="0.2">
      <c r="Q688" s="7"/>
    </row>
    <row r="689" spans="17:17" ht="15" x14ac:dyDescent="0.2">
      <c r="Q689" s="7"/>
    </row>
    <row r="690" spans="17:17" ht="15" x14ac:dyDescent="0.2">
      <c r="Q690" s="7"/>
    </row>
    <row r="691" spans="17:17" ht="15" x14ac:dyDescent="0.2">
      <c r="Q691" s="7"/>
    </row>
    <row r="692" spans="17:17" ht="15" x14ac:dyDescent="0.2">
      <c r="Q692" s="7"/>
    </row>
    <row r="693" spans="17:17" ht="15" x14ac:dyDescent="0.2">
      <c r="Q693" s="7"/>
    </row>
    <row r="694" spans="17:17" ht="15" x14ac:dyDescent="0.2">
      <c r="Q694" s="7"/>
    </row>
    <row r="695" spans="17:17" ht="15" x14ac:dyDescent="0.2">
      <c r="Q695" s="7"/>
    </row>
    <row r="696" spans="17:17" ht="15" x14ac:dyDescent="0.2">
      <c r="Q696" s="7"/>
    </row>
    <row r="697" spans="17:17" ht="15" x14ac:dyDescent="0.2">
      <c r="Q697" s="7"/>
    </row>
    <row r="698" spans="17:17" ht="15" x14ac:dyDescent="0.2">
      <c r="Q698" s="7"/>
    </row>
    <row r="699" spans="17:17" ht="15" x14ac:dyDescent="0.2">
      <c r="Q699" s="7"/>
    </row>
    <row r="700" spans="17:17" ht="15" x14ac:dyDescent="0.2">
      <c r="Q700" s="7"/>
    </row>
    <row r="701" spans="17:17" ht="15" x14ac:dyDescent="0.2">
      <c r="Q701" s="7"/>
    </row>
    <row r="702" spans="17:17" ht="15" x14ac:dyDescent="0.2">
      <c r="Q702" s="7"/>
    </row>
    <row r="703" spans="17:17" ht="15" x14ac:dyDescent="0.2">
      <c r="Q703" s="7"/>
    </row>
    <row r="704" spans="17:17" ht="15" x14ac:dyDescent="0.2">
      <c r="Q704" s="7"/>
    </row>
    <row r="705" spans="17:17" ht="15" x14ac:dyDescent="0.2">
      <c r="Q705" s="7"/>
    </row>
    <row r="706" spans="17:17" ht="15" x14ac:dyDescent="0.2">
      <c r="Q706" s="7"/>
    </row>
    <row r="707" spans="17:17" ht="15" x14ac:dyDescent="0.2">
      <c r="Q707" s="7"/>
    </row>
    <row r="708" spans="17:17" ht="15" x14ac:dyDescent="0.2">
      <c r="Q708" s="7"/>
    </row>
    <row r="709" spans="17:17" ht="15" x14ac:dyDescent="0.2">
      <c r="Q709" s="7"/>
    </row>
    <row r="710" spans="17:17" ht="15" x14ac:dyDescent="0.2">
      <c r="Q710" s="7"/>
    </row>
    <row r="711" spans="17:17" ht="15" x14ac:dyDescent="0.2">
      <c r="Q711" s="7"/>
    </row>
    <row r="712" spans="17:17" ht="15" x14ac:dyDescent="0.2">
      <c r="Q712" s="7"/>
    </row>
    <row r="713" spans="17:17" ht="15" x14ac:dyDescent="0.2">
      <c r="Q713" s="7"/>
    </row>
    <row r="714" spans="17:17" ht="15" x14ac:dyDescent="0.2">
      <c r="Q714" s="7"/>
    </row>
    <row r="715" spans="17:17" ht="15" x14ac:dyDescent="0.2">
      <c r="Q715" s="7"/>
    </row>
    <row r="716" spans="17:17" ht="15" x14ac:dyDescent="0.2">
      <c r="Q716" s="7"/>
    </row>
    <row r="717" spans="17:17" ht="15" x14ac:dyDescent="0.2">
      <c r="Q717" s="7"/>
    </row>
    <row r="718" spans="17:17" ht="15" x14ac:dyDescent="0.2">
      <c r="Q718" s="7"/>
    </row>
    <row r="719" spans="17:17" ht="15" x14ac:dyDescent="0.2">
      <c r="Q719" s="7"/>
    </row>
    <row r="720" spans="17:17" ht="15" x14ac:dyDescent="0.2">
      <c r="Q720" s="7"/>
    </row>
    <row r="721" spans="17:17" ht="15" x14ac:dyDescent="0.2">
      <c r="Q721" s="7"/>
    </row>
    <row r="722" spans="17:17" ht="15" x14ac:dyDescent="0.2">
      <c r="Q722" s="7"/>
    </row>
    <row r="723" spans="17:17" ht="15" x14ac:dyDescent="0.2">
      <c r="Q723" s="7"/>
    </row>
    <row r="724" spans="17:17" ht="15" x14ac:dyDescent="0.2">
      <c r="Q724" s="7"/>
    </row>
    <row r="725" spans="17:17" ht="15" x14ac:dyDescent="0.2">
      <c r="Q725" s="7"/>
    </row>
    <row r="726" spans="17:17" ht="15" x14ac:dyDescent="0.2">
      <c r="Q726" s="7"/>
    </row>
    <row r="727" spans="17:17" ht="15" x14ac:dyDescent="0.2">
      <c r="Q727" s="7"/>
    </row>
    <row r="728" spans="17:17" ht="15" x14ac:dyDescent="0.2">
      <c r="Q728" s="7"/>
    </row>
    <row r="729" spans="17:17" ht="15" x14ac:dyDescent="0.2">
      <c r="Q729" s="7"/>
    </row>
    <row r="730" spans="17:17" ht="15" x14ac:dyDescent="0.2">
      <c r="Q730" s="7"/>
    </row>
    <row r="731" spans="17:17" ht="15" x14ac:dyDescent="0.2">
      <c r="Q731" s="7"/>
    </row>
    <row r="732" spans="17:17" ht="15" x14ac:dyDescent="0.2">
      <c r="Q732" s="7"/>
    </row>
    <row r="733" spans="17:17" ht="15" x14ac:dyDescent="0.2">
      <c r="Q733" s="7"/>
    </row>
    <row r="734" spans="17:17" ht="15" x14ac:dyDescent="0.2">
      <c r="Q734" s="7"/>
    </row>
    <row r="735" spans="17:17" ht="15" x14ac:dyDescent="0.2">
      <c r="Q735" s="7"/>
    </row>
    <row r="736" spans="17:17" ht="15" x14ac:dyDescent="0.2">
      <c r="Q736" s="7"/>
    </row>
    <row r="737" spans="17:17" ht="15" x14ac:dyDescent="0.2">
      <c r="Q737" s="7"/>
    </row>
    <row r="738" spans="17:17" ht="15" x14ac:dyDescent="0.2">
      <c r="Q738" s="7"/>
    </row>
    <row r="739" spans="17:17" ht="15" x14ac:dyDescent="0.2">
      <c r="Q739" s="7"/>
    </row>
    <row r="740" spans="17:17" ht="15" x14ac:dyDescent="0.2">
      <c r="Q740" s="7"/>
    </row>
    <row r="741" spans="17:17" ht="15" x14ac:dyDescent="0.2">
      <c r="Q741" s="7"/>
    </row>
    <row r="742" spans="17:17" ht="15" x14ac:dyDescent="0.2">
      <c r="Q742" s="7"/>
    </row>
    <row r="743" spans="17:17" ht="15" x14ac:dyDescent="0.2">
      <c r="Q743" s="7"/>
    </row>
    <row r="744" spans="17:17" ht="15" x14ac:dyDescent="0.2">
      <c r="Q744" s="7"/>
    </row>
    <row r="745" spans="17:17" ht="15" x14ac:dyDescent="0.2">
      <c r="Q745" s="7"/>
    </row>
    <row r="746" spans="17:17" ht="15" x14ac:dyDescent="0.2">
      <c r="Q746" s="7"/>
    </row>
    <row r="747" spans="17:17" ht="15" x14ac:dyDescent="0.2">
      <c r="Q747" s="7"/>
    </row>
    <row r="748" spans="17:17" ht="15" x14ac:dyDescent="0.2">
      <c r="Q748" s="7"/>
    </row>
    <row r="749" spans="17:17" ht="15" x14ac:dyDescent="0.2">
      <c r="Q749" s="7"/>
    </row>
    <row r="750" spans="17:17" ht="15" x14ac:dyDescent="0.2">
      <c r="Q750" s="7"/>
    </row>
    <row r="751" spans="17:17" ht="15" x14ac:dyDescent="0.2">
      <c r="Q751" s="7"/>
    </row>
    <row r="752" spans="17:17" ht="15" x14ac:dyDescent="0.2">
      <c r="Q752" s="7"/>
    </row>
    <row r="753" spans="17:17" ht="15" x14ac:dyDescent="0.2">
      <c r="Q753" s="7"/>
    </row>
    <row r="754" spans="17:17" ht="15" x14ac:dyDescent="0.2">
      <c r="Q754" s="7"/>
    </row>
    <row r="755" spans="17:17" ht="15" x14ac:dyDescent="0.2">
      <c r="Q755" s="7"/>
    </row>
    <row r="756" spans="17:17" ht="15" x14ac:dyDescent="0.2">
      <c r="Q756" s="7"/>
    </row>
    <row r="757" spans="17:17" ht="15" x14ac:dyDescent="0.2">
      <c r="Q757" s="7"/>
    </row>
    <row r="758" spans="17:17" ht="15" x14ac:dyDescent="0.2">
      <c r="Q758" s="7"/>
    </row>
    <row r="759" spans="17:17" ht="15" x14ac:dyDescent="0.2">
      <c r="Q759" s="7"/>
    </row>
    <row r="760" spans="17:17" ht="15" x14ac:dyDescent="0.2">
      <c r="Q760" s="7"/>
    </row>
    <row r="761" spans="17:17" ht="15" x14ac:dyDescent="0.2">
      <c r="Q761" s="7"/>
    </row>
    <row r="762" spans="17:17" ht="15" x14ac:dyDescent="0.2">
      <c r="Q762" s="7"/>
    </row>
    <row r="763" spans="17:17" ht="15" x14ac:dyDescent="0.2">
      <c r="Q763" s="7"/>
    </row>
    <row r="764" spans="17:17" ht="15" x14ac:dyDescent="0.2">
      <c r="Q764" s="7"/>
    </row>
    <row r="765" spans="17:17" ht="15" x14ac:dyDescent="0.2">
      <c r="Q765" s="7"/>
    </row>
    <row r="766" spans="17:17" ht="15" x14ac:dyDescent="0.2">
      <c r="Q766" s="7"/>
    </row>
    <row r="767" spans="17:17" ht="15" x14ac:dyDescent="0.2">
      <c r="Q767" s="7"/>
    </row>
    <row r="768" spans="17:17" ht="15" x14ac:dyDescent="0.2">
      <c r="Q768" s="7"/>
    </row>
    <row r="769" spans="17:17" ht="15" x14ac:dyDescent="0.2">
      <c r="Q769" s="7"/>
    </row>
    <row r="770" spans="17:17" ht="15" x14ac:dyDescent="0.2">
      <c r="Q770" s="7"/>
    </row>
    <row r="771" spans="17:17" ht="15" x14ac:dyDescent="0.2">
      <c r="Q771" s="7"/>
    </row>
    <row r="772" spans="17:17" ht="15" x14ac:dyDescent="0.2">
      <c r="Q772" s="7"/>
    </row>
    <row r="773" spans="17:17" ht="15" x14ac:dyDescent="0.2">
      <c r="Q773" s="7"/>
    </row>
    <row r="774" spans="17:17" ht="15" x14ac:dyDescent="0.2">
      <c r="Q774" s="7"/>
    </row>
    <row r="775" spans="17:17" ht="15" x14ac:dyDescent="0.2">
      <c r="Q775" s="7"/>
    </row>
    <row r="776" spans="17:17" ht="15" x14ac:dyDescent="0.2">
      <c r="Q776" s="7"/>
    </row>
    <row r="777" spans="17:17" ht="15" x14ac:dyDescent="0.2">
      <c r="Q777" s="7"/>
    </row>
    <row r="778" spans="17:17" ht="15" x14ac:dyDescent="0.2">
      <c r="Q778" s="7"/>
    </row>
    <row r="779" spans="17:17" ht="15" x14ac:dyDescent="0.2">
      <c r="Q779" s="7"/>
    </row>
    <row r="780" spans="17:17" ht="15" x14ac:dyDescent="0.2">
      <c r="Q780" s="7"/>
    </row>
    <row r="781" spans="17:17" ht="15" x14ac:dyDescent="0.2">
      <c r="Q781" s="7"/>
    </row>
    <row r="782" spans="17:17" ht="15" x14ac:dyDescent="0.2">
      <c r="Q782" s="7"/>
    </row>
    <row r="783" spans="17:17" ht="15" x14ac:dyDescent="0.2">
      <c r="Q783" s="7"/>
    </row>
    <row r="784" spans="17:17" ht="15" x14ac:dyDescent="0.2">
      <c r="Q784" s="7"/>
    </row>
    <row r="785" spans="17:17" ht="15" x14ac:dyDescent="0.2">
      <c r="Q785" s="7"/>
    </row>
    <row r="786" spans="17:17" ht="15" x14ac:dyDescent="0.2">
      <c r="Q786" s="7"/>
    </row>
    <row r="787" spans="17:17" ht="15" x14ac:dyDescent="0.2">
      <c r="Q787" s="7"/>
    </row>
    <row r="788" spans="17:17" ht="15" x14ac:dyDescent="0.2">
      <c r="Q788" s="7"/>
    </row>
    <row r="789" spans="17:17" ht="15" x14ac:dyDescent="0.2">
      <c r="Q789" s="7"/>
    </row>
    <row r="790" spans="17:17" ht="15" x14ac:dyDescent="0.2">
      <c r="Q790" s="7"/>
    </row>
    <row r="791" spans="17:17" ht="15" x14ac:dyDescent="0.2">
      <c r="Q791" s="7"/>
    </row>
    <row r="792" spans="17:17" ht="15" x14ac:dyDescent="0.2">
      <c r="Q792" s="7"/>
    </row>
    <row r="793" spans="17:17" ht="15" x14ac:dyDescent="0.2">
      <c r="Q793" s="7"/>
    </row>
    <row r="794" spans="17:17" ht="15" x14ac:dyDescent="0.2">
      <c r="Q794" s="7"/>
    </row>
    <row r="795" spans="17:17" ht="15" x14ac:dyDescent="0.2">
      <c r="Q795" s="7"/>
    </row>
    <row r="796" spans="17:17" ht="15" x14ac:dyDescent="0.2">
      <c r="Q796" s="7"/>
    </row>
    <row r="797" spans="17:17" ht="15" x14ac:dyDescent="0.2">
      <c r="Q797" s="7"/>
    </row>
    <row r="798" spans="17:17" ht="15" x14ac:dyDescent="0.2">
      <c r="Q798" s="7"/>
    </row>
    <row r="799" spans="17:17" ht="15" x14ac:dyDescent="0.2">
      <c r="Q799" s="7"/>
    </row>
    <row r="800" spans="17:17" ht="15" x14ac:dyDescent="0.2">
      <c r="Q800" s="7"/>
    </row>
    <row r="801" spans="17:17" ht="15" x14ac:dyDescent="0.2">
      <c r="Q801" s="7"/>
    </row>
    <row r="802" spans="17:17" ht="15" x14ac:dyDescent="0.2">
      <c r="Q802" s="7"/>
    </row>
    <row r="803" spans="17:17" ht="15" x14ac:dyDescent="0.2">
      <c r="Q803" s="7"/>
    </row>
    <row r="804" spans="17:17" ht="15" x14ac:dyDescent="0.2">
      <c r="Q804" s="7"/>
    </row>
    <row r="805" spans="17:17" ht="15" x14ac:dyDescent="0.2">
      <c r="Q805" s="7"/>
    </row>
    <row r="806" spans="17:17" ht="15" x14ac:dyDescent="0.2">
      <c r="Q806" s="7"/>
    </row>
    <row r="807" spans="17:17" ht="15" x14ac:dyDescent="0.2">
      <c r="Q807" s="7"/>
    </row>
    <row r="808" spans="17:17" ht="15" x14ac:dyDescent="0.2">
      <c r="Q808" s="7"/>
    </row>
    <row r="809" spans="17:17" ht="15" x14ac:dyDescent="0.2">
      <c r="Q809" s="7"/>
    </row>
    <row r="810" spans="17:17" ht="15" x14ac:dyDescent="0.2">
      <c r="Q810" s="7"/>
    </row>
    <row r="811" spans="17:17" ht="15" x14ac:dyDescent="0.2">
      <c r="Q811" s="7"/>
    </row>
    <row r="812" spans="17:17" ht="15" x14ac:dyDescent="0.2">
      <c r="Q812" s="7"/>
    </row>
    <row r="813" spans="17:17" ht="15" x14ac:dyDescent="0.2">
      <c r="Q813" s="7"/>
    </row>
    <row r="814" spans="17:17" ht="15" x14ac:dyDescent="0.2">
      <c r="Q814" s="7"/>
    </row>
    <row r="815" spans="17:17" ht="15" x14ac:dyDescent="0.2">
      <c r="Q815" s="7"/>
    </row>
    <row r="816" spans="17:17" ht="15" x14ac:dyDescent="0.2">
      <c r="Q816" s="7"/>
    </row>
    <row r="817" spans="17:17" ht="15" x14ac:dyDescent="0.2">
      <c r="Q817" s="7"/>
    </row>
    <row r="818" spans="17:17" ht="15" x14ac:dyDescent="0.2">
      <c r="Q818" s="7"/>
    </row>
    <row r="819" spans="17:17" ht="15" x14ac:dyDescent="0.2">
      <c r="Q819" s="7"/>
    </row>
    <row r="820" spans="17:17" ht="15" x14ac:dyDescent="0.2">
      <c r="Q820" s="7"/>
    </row>
    <row r="821" spans="17:17" ht="15" x14ac:dyDescent="0.2">
      <c r="Q821" s="7"/>
    </row>
    <row r="822" spans="17:17" ht="15" x14ac:dyDescent="0.2">
      <c r="Q822" s="7"/>
    </row>
    <row r="823" spans="17:17" ht="15" x14ac:dyDescent="0.2">
      <c r="Q823" s="7"/>
    </row>
    <row r="824" spans="17:17" ht="15" x14ac:dyDescent="0.2">
      <c r="Q824" s="7"/>
    </row>
    <row r="825" spans="17:17" ht="15" x14ac:dyDescent="0.2">
      <c r="Q825" s="7"/>
    </row>
    <row r="826" spans="17:17" ht="15" x14ac:dyDescent="0.2">
      <c r="Q826" s="7"/>
    </row>
    <row r="827" spans="17:17" ht="15" x14ac:dyDescent="0.2">
      <c r="Q827" s="7"/>
    </row>
    <row r="828" spans="17:17" ht="15" x14ac:dyDescent="0.2">
      <c r="Q828" s="7"/>
    </row>
    <row r="829" spans="17:17" ht="15" x14ac:dyDescent="0.2">
      <c r="Q829" s="7"/>
    </row>
    <row r="830" spans="17:17" ht="15" x14ac:dyDescent="0.2">
      <c r="Q830" s="7"/>
    </row>
    <row r="831" spans="17:17" ht="15" x14ac:dyDescent="0.2">
      <c r="Q831" s="7"/>
    </row>
    <row r="832" spans="17:17" ht="15" x14ac:dyDescent="0.2">
      <c r="Q832" s="7"/>
    </row>
    <row r="833" spans="17:17" ht="15" x14ac:dyDescent="0.2">
      <c r="Q833" s="7"/>
    </row>
    <row r="834" spans="17:17" ht="15" x14ac:dyDescent="0.2">
      <c r="Q834" s="7"/>
    </row>
    <row r="835" spans="17:17" ht="15" x14ac:dyDescent="0.2">
      <c r="Q835" s="7"/>
    </row>
    <row r="836" spans="17:17" ht="15" x14ac:dyDescent="0.2">
      <c r="Q836" s="7"/>
    </row>
    <row r="837" spans="17:17" ht="15" x14ac:dyDescent="0.2">
      <c r="Q837" s="7"/>
    </row>
    <row r="838" spans="17:17" ht="15" x14ac:dyDescent="0.2">
      <c r="Q838" s="7"/>
    </row>
    <row r="839" spans="17:17" ht="15" x14ac:dyDescent="0.2">
      <c r="Q839" s="7"/>
    </row>
    <row r="840" spans="17:17" ht="15" x14ac:dyDescent="0.2">
      <c r="Q840" s="7"/>
    </row>
    <row r="841" spans="17:17" ht="15" x14ac:dyDescent="0.2">
      <c r="Q841" s="7"/>
    </row>
    <row r="842" spans="17:17" ht="15" x14ac:dyDescent="0.2">
      <c r="Q842" s="7"/>
    </row>
    <row r="843" spans="17:17" ht="15" x14ac:dyDescent="0.2">
      <c r="Q843" s="7"/>
    </row>
    <row r="844" spans="17:17" ht="15" x14ac:dyDescent="0.2">
      <c r="Q844" s="7"/>
    </row>
    <row r="845" spans="17:17" ht="15" x14ac:dyDescent="0.2">
      <c r="Q845" s="7"/>
    </row>
    <row r="846" spans="17:17" ht="15" x14ac:dyDescent="0.2">
      <c r="Q846" s="7"/>
    </row>
    <row r="847" spans="17:17" ht="15" x14ac:dyDescent="0.2">
      <c r="Q847" s="7"/>
    </row>
    <row r="848" spans="17:17" ht="15" x14ac:dyDescent="0.2">
      <c r="Q848" s="7"/>
    </row>
    <row r="849" spans="17:17" ht="15" x14ac:dyDescent="0.2">
      <c r="Q849" s="7"/>
    </row>
    <row r="850" spans="17:17" ht="15" x14ac:dyDescent="0.2">
      <c r="Q850" s="7"/>
    </row>
    <row r="851" spans="17:17" ht="15" x14ac:dyDescent="0.2">
      <c r="Q851" s="7"/>
    </row>
    <row r="852" spans="17:17" ht="15" x14ac:dyDescent="0.2">
      <c r="Q852" s="7"/>
    </row>
    <row r="853" spans="17:17" ht="15" x14ac:dyDescent="0.2">
      <c r="Q853" s="7"/>
    </row>
    <row r="854" spans="17:17" ht="15" x14ac:dyDescent="0.2">
      <c r="Q854" s="7"/>
    </row>
    <row r="855" spans="17:17" ht="15" x14ac:dyDescent="0.2">
      <c r="Q855" s="7"/>
    </row>
    <row r="856" spans="17:17" ht="15" x14ac:dyDescent="0.2">
      <c r="Q856" s="7"/>
    </row>
    <row r="857" spans="17:17" ht="15" x14ac:dyDescent="0.2">
      <c r="Q857" s="7"/>
    </row>
    <row r="858" spans="17:17" ht="15" x14ac:dyDescent="0.2">
      <c r="Q858" s="7"/>
    </row>
    <row r="859" spans="17:17" ht="15" x14ac:dyDescent="0.2">
      <c r="Q859" s="7"/>
    </row>
    <row r="860" spans="17:17" ht="15" x14ac:dyDescent="0.2">
      <c r="Q860" s="7"/>
    </row>
    <row r="861" spans="17:17" ht="15" x14ac:dyDescent="0.2">
      <c r="Q861" s="7"/>
    </row>
    <row r="862" spans="17:17" ht="15" x14ac:dyDescent="0.2">
      <c r="Q862" s="7"/>
    </row>
    <row r="863" spans="17:17" ht="15" x14ac:dyDescent="0.2">
      <c r="Q863" s="7"/>
    </row>
    <row r="864" spans="17:17" ht="15" x14ac:dyDescent="0.2">
      <c r="Q864" s="7"/>
    </row>
    <row r="865" spans="17:17" ht="15" x14ac:dyDescent="0.2">
      <c r="Q865" s="7"/>
    </row>
    <row r="866" spans="17:17" ht="15" x14ac:dyDescent="0.2">
      <c r="Q866" s="7"/>
    </row>
    <row r="867" spans="17:17" ht="15" x14ac:dyDescent="0.2">
      <c r="Q867" s="7"/>
    </row>
    <row r="868" spans="17:17" ht="15" x14ac:dyDescent="0.2">
      <c r="Q868" s="7"/>
    </row>
    <row r="869" spans="17:17" ht="15" x14ac:dyDescent="0.2">
      <c r="Q869" s="7"/>
    </row>
    <row r="870" spans="17:17" ht="15" x14ac:dyDescent="0.2">
      <c r="Q870" s="7"/>
    </row>
    <row r="871" spans="17:17" ht="15" x14ac:dyDescent="0.2">
      <c r="Q871" s="7"/>
    </row>
    <row r="872" spans="17:17" ht="15" x14ac:dyDescent="0.2">
      <c r="Q872" s="7"/>
    </row>
    <row r="873" spans="17:17" ht="15" x14ac:dyDescent="0.2">
      <c r="Q873" s="7"/>
    </row>
    <row r="874" spans="17:17" ht="15" x14ac:dyDescent="0.2">
      <c r="Q874" s="7"/>
    </row>
    <row r="875" spans="17:17" ht="15" x14ac:dyDescent="0.2">
      <c r="Q875" s="7"/>
    </row>
    <row r="876" spans="17:17" ht="15" x14ac:dyDescent="0.2">
      <c r="Q876" s="7"/>
    </row>
    <row r="877" spans="17:17" ht="15" x14ac:dyDescent="0.2">
      <c r="Q877" s="7"/>
    </row>
    <row r="878" spans="17:17" ht="15" x14ac:dyDescent="0.2">
      <c r="Q878" s="7"/>
    </row>
    <row r="879" spans="17:17" ht="15" x14ac:dyDescent="0.2">
      <c r="Q879" s="7"/>
    </row>
    <row r="880" spans="17:17" ht="15" x14ac:dyDescent="0.2">
      <c r="Q880" s="7"/>
    </row>
    <row r="881" spans="17:17" ht="15" x14ac:dyDescent="0.2">
      <c r="Q881" s="7"/>
    </row>
    <row r="882" spans="17:17" ht="15" x14ac:dyDescent="0.2">
      <c r="Q882" s="7"/>
    </row>
    <row r="883" spans="17:17" ht="15" x14ac:dyDescent="0.2">
      <c r="Q883" s="7"/>
    </row>
    <row r="884" spans="17:17" ht="15" x14ac:dyDescent="0.2">
      <c r="Q884" s="7"/>
    </row>
    <row r="885" spans="17:17" ht="15" x14ac:dyDescent="0.2">
      <c r="Q885" s="7"/>
    </row>
    <row r="886" spans="17:17" ht="15" x14ac:dyDescent="0.2">
      <c r="Q886" s="7"/>
    </row>
    <row r="887" spans="17:17" ht="15" x14ac:dyDescent="0.2">
      <c r="Q887" s="7"/>
    </row>
    <row r="888" spans="17:17" ht="15" x14ac:dyDescent="0.2">
      <c r="Q888" s="7"/>
    </row>
    <row r="889" spans="17:17" ht="15" x14ac:dyDescent="0.2">
      <c r="Q889" s="7"/>
    </row>
    <row r="890" spans="17:17" ht="15" x14ac:dyDescent="0.2">
      <c r="Q890" s="7"/>
    </row>
    <row r="891" spans="17:17" ht="15" x14ac:dyDescent="0.2">
      <c r="Q891" s="7"/>
    </row>
    <row r="892" spans="17:17" ht="15" x14ac:dyDescent="0.2">
      <c r="Q892" s="7"/>
    </row>
    <row r="893" spans="17:17" ht="15" x14ac:dyDescent="0.2">
      <c r="Q893" s="7"/>
    </row>
    <row r="894" spans="17:17" ht="15" x14ac:dyDescent="0.2">
      <c r="Q894" s="7"/>
    </row>
    <row r="895" spans="17:17" ht="15" x14ac:dyDescent="0.2">
      <c r="Q895" s="7"/>
    </row>
    <row r="896" spans="17:17" ht="15" x14ac:dyDescent="0.2">
      <c r="Q896" s="7"/>
    </row>
    <row r="897" spans="17:17" ht="15" x14ac:dyDescent="0.2">
      <c r="Q897" s="7"/>
    </row>
    <row r="898" spans="17:17" ht="15" x14ac:dyDescent="0.2">
      <c r="Q898" s="7"/>
    </row>
    <row r="899" spans="17:17" ht="15" x14ac:dyDescent="0.2">
      <c r="Q899" s="7"/>
    </row>
    <row r="900" spans="17:17" ht="15" x14ac:dyDescent="0.2">
      <c r="Q900" s="7"/>
    </row>
    <row r="901" spans="17:17" ht="15" x14ac:dyDescent="0.2">
      <c r="Q901" s="7"/>
    </row>
    <row r="902" spans="17:17" ht="15" x14ac:dyDescent="0.2">
      <c r="Q902" s="7"/>
    </row>
    <row r="903" spans="17:17" ht="15" x14ac:dyDescent="0.2">
      <c r="Q903" s="7"/>
    </row>
    <row r="904" spans="17:17" ht="15" x14ac:dyDescent="0.2">
      <c r="Q904" s="7"/>
    </row>
    <row r="905" spans="17:17" ht="15" x14ac:dyDescent="0.2">
      <c r="Q905" s="7"/>
    </row>
    <row r="906" spans="17:17" ht="15" x14ac:dyDescent="0.2">
      <c r="Q906" s="7"/>
    </row>
    <row r="907" spans="17:17" ht="15" x14ac:dyDescent="0.2">
      <c r="Q907" s="7"/>
    </row>
    <row r="908" spans="17:17" ht="15" x14ac:dyDescent="0.2">
      <c r="Q908" s="7"/>
    </row>
    <row r="909" spans="17:17" ht="15" x14ac:dyDescent="0.2">
      <c r="Q909" s="7"/>
    </row>
    <row r="910" spans="17:17" ht="15" x14ac:dyDescent="0.2">
      <c r="Q910" s="7"/>
    </row>
    <row r="911" spans="17:17" ht="15" x14ac:dyDescent="0.2">
      <c r="Q911" s="7"/>
    </row>
    <row r="912" spans="17:17" ht="15" x14ac:dyDescent="0.2">
      <c r="Q912" s="7"/>
    </row>
    <row r="913" spans="17:17" ht="15" x14ac:dyDescent="0.2">
      <c r="Q913" s="7"/>
    </row>
    <row r="914" spans="17:17" ht="15" x14ac:dyDescent="0.2">
      <c r="Q914" s="7"/>
    </row>
    <row r="915" spans="17:17" ht="15" x14ac:dyDescent="0.2">
      <c r="Q915" s="7"/>
    </row>
    <row r="916" spans="17:17" ht="15" x14ac:dyDescent="0.2">
      <c r="Q916" s="7"/>
    </row>
    <row r="917" spans="17:17" ht="15" x14ac:dyDescent="0.2">
      <c r="Q917" s="7"/>
    </row>
    <row r="918" spans="17:17" ht="15" x14ac:dyDescent="0.2">
      <c r="Q918" s="7"/>
    </row>
    <row r="919" spans="17:17" ht="15" x14ac:dyDescent="0.2">
      <c r="Q919" s="7"/>
    </row>
    <row r="920" spans="17:17" ht="15" x14ac:dyDescent="0.2">
      <c r="Q920" s="7"/>
    </row>
    <row r="921" spans="17:17" ht="15" x14ac:dyDescent="0.2">
      <c r="Q921" s="7"/>
    </row>
    <row r="922" spans="17:17" ht="15" x14ac:dyDescent="0.2">
      <c r="Q922" s="7"/>
    </row>
    <row r="923" spans="17:17" ht="15" x14ac:dyDescent="0.2">
      <c r="Q923" s="7"/>
    </row>
    <row r="924" spans="17:17" ht="15" x14ac:dyDescent="0.2">
      <c r="Q924" s="7"/>
    </row>
    <row r="925" spans="17:17" ht="15" x14ac:dyDescent="0.2">
      <c r="Q925" s="7"/>
    </row>
    <row r="926" spans="17:17" ht="15" x14ac:dyDescent="0.2">
      <c r="Q926" s="7"/>
    </row>
    <row r="927" spans="17:17" ht="15" x14ac:dyDescent="0.2">
      <c r="Q927" s="7"/>
    </row>
    <row r="928" spans="17:17" ht="15" x14ac:dyDescent="0.2">
      <c r="Q928" s="7"/>
    </row>
    <row r="929" spans="17:17" ht="15" x14ac:dyDescent="0.2">
      <c r="Q929" s="7"/>
    </row>
    <row r="930" spans="17:17" ht="15" x14ac:dyDescent="0.2">
      <c r="Q930" s="7"/>
    </row>
    <row r="931" spans="17:17" ht="15" x14ac:dyDescent="0.2">
      <c r="Q931" s="7"/>
    </row>
    <row r="932" spans="17:17" ht="15" x14ac:dyDescent="0.2">
      <c r="Q932" s="7"/>
    </row>
    <row r="933" spans="17:17" ht="15" x14ac:dyDescent="0.2">
      <c r="Q933" s="7"/>
    </row>
    <row r="934" spans="17:17" ht="15" x14ac:dyDescent="0.2">
      <c r="Q934" s="7"/>
    </row>
    <row r="935" spans="17:17" ht="15" x14ac:dyDescent="0.2">
      <c r="Q935" s="7"/>
    </row>
    <row r="936" spans="17:17" ht="15" x14ac:dyDescent="0.2">
      <c r="Q936" s="7"/>
    </row>
    <row r="937" spans="17:17" ht="15" x14ac:dyDescent="0.2">
      <c r="Q937" s="7"/>
    </row>
    <row r="938" spans="17:17" ht="15" x14ac:dyDescent="0.2">
      <c r="Q938" s="7"/>
    </row>
    <row r="939" spans="17:17" ht="15" x14ac:dyDescent="0.2">
      <c r="Q939" s="7"/>
    </row>
    <row r="940" spans="17:17" ht="15" x14ac:dyDescent="0.2">
      <c r="Q940" s="7"/>
    </row>
    <row r="941" spans="17:17" ht="15" x14ac:dyDescent="0.2">
      <c r="Q941" s="7"/>
    </row>
    <row r="942" spans="17:17" ht="15" x14ac:dyDescent="0.2">
      <c r="Q942" s="7"/>
    </row>
    <row r="943" spans="17:17" ht="15" x14ac:dyDescent="0.2">
      <c r="Q943" s="7"/>
    </row>
    <row r="944" spans="17:17" ht="15" x14ac:dyDescent="0.2">
      <c r="Q944" s="7"/>
    </row>
    <row r="945" spans="17:17" ht="15" x14ac:dyDescent="0.2">
      <c r="Q945" s="7"/>
    </row>
    <row r="946" spans="17:17" ht="15" x14ac:dyDescent="0.2">
      <c r="Q946" s="7"/>
    </row>
    <row r="947" spans="17:17" ht="15" x14ac:dyDescent="0.2">
      <c r="Q947" s="7"/>
    </row>
    <row r="948" spans="17:17" ht="15" x14ac:dyDescent="0.2">
      <c r="Q948" s="7"/>
    </row>
    <row r="949" spans="17:17" ht="15" x14ac:dyDescent="0.2">
      <c r="Q949" s="7"/>
    </row>
    <row r="950" spans="17:17" ht="15" x14ac:dyDescent="0.2">
      <c r="Q950" s="7"/>
    </row>
    <row r="951" spans="17:17" ht="15" x14ac:dyDescent="0.2">
      <c r="Q951" s="7"/>
    </row>
    <row r="952" spans="17:17" ht="15" x14ac:dyDescent="0.2">
      <c r="Q952" s="7"/>
    </row>
    <row r="953" spans="17:17" ht="15" x14ac:dyDescent="0.2">
      <c r="Q953" s="7"/>
    </row>
    <row r="954" spans="17:17" ht="15" x14ac:dyDescent="0.2">
      <c r="Q954" s="7"/>
    </row>
    <row r="955" spans="17:17" ht="15" x14ac:dyDescent="0.2">
      <c r="Q955" s="7"/>
    </row>
    <row r="956" spans="17:17" ht="15" x14ac:dyDescent="0.2">
      <c r="Q956" s="7"/>
    </row>
    <row r="957" spans="17:17" ht="15" x14ac:dyDescent="0.2">
      <c r="Q957" s="7"/>
    </row>
    <row r="958" spans="17:17" ht="15" x14ac:dyDescent="0.2">
      <c r="Q958" s="7"/>
    </row>
    <row r="959" spans="17:17" ht="15" x14ac:dyDescent="0.2">
      <c r="Q959" s="7"/>
    </row>
    <row r="960" spans="17:17" ht="15" x14ac:dyDescent="0.2">
      <c r="Q960" s="7"/>
    </row>
    <row r="961" spans="17:17" ht="15" x14ac:dyDescent="0.2">
      <c r="Q961" s="7"/>
    </row>
    <row r="962" spans="17:17" ht="15" x14ac:dyDescent="0.2">
      <c r="Q962" s="7"/>
    </row>
    <row r="963" spans="17:17" ht="15" x14ac:dyDescent="0.2">
      <c r="Q963" s="7"/>
    </row>
    <row r="964" spans="17:17" ht="15" x14ac:dyDescent="0.2">
      <c r="Q964" s="7"/>
    </row>
    <row r="965" spans="17:17" ht="15" x14ac:dyDescent="0.2">
      <c r="Q965" s="7"/>
    </row>
    <row r="966" spans="17:17" ht="15" x14ac:dyDescent="0.2">
      <c r="Q966" s="7"/>
    </row>
    <row r="967" spans="17:17" ht="15" x14ac:dyDescent="0.2">
      <c r="Q967" s="7"/>
    </row>
    <row r="968" spans="17:17" ht="15" x14ac:dyDescent="0.2">
      <c r="Q968" s="7"/>
    </row>
    <row r="969" spans="17:17" ht="15" x14ac:dyDescent="0.2">
      <c r="Q969" s="7"/>
    </row>
    <row r="970" spans="17:17" ht="15" x14ac:dyDescent="0.2">
      <c r="Q970" s="7"/>
    </row>
    <row r="971" spans="17:17" ht="15" x14ac:dyDescent="0.2">
      <c r="Q971" s="7"/>
    </row>
    <row r="972" spans="17:17" ht="15" x14ac:dyDescent="0.2">
      <c r="Q972" s="7"/>
    </row>
    <row r="973" spans="17:17" ht="15" x14ac:dyDescent="0.2">
      <c r="Q973" s="7"/>
    </row>
    <row r="974" spans="17:17" ht="15" x14ac:dyDescent="0.2">
      <c r="Q974" s="7"/>
    </row>
    <row r="975" spans="17:17" ht="15" x14ac:dyDescent="0.2">
      <c r="Q975" s="7"/>
    </row>
    <row r="976" spans="17:17" ht="15" x14ac:dyDescent="0.2">
      <c r="Q976" s="7"/>
    </row>
    <row r="977" spans="17:17" ht="15" x14ac:dyDescent="0.2">
      <c r="Q977" s="7"/>
    </row>
    <row r="978" spans="17:17" ht="15" x14ac:dyDescent="0.2">
      <c r="Q978" s="7"/>
    </row>
    <row r="979" spans="17:17" ht="15" x14ac:dyDescent="0.2">
      <c r="Q979" s="7"/>
    </row>
    <row r="980" spans="17:17" ht="15" x14ac:dyDescent="0.2">
      <c r="Q980" s="7"/>
    </row>
    <row r="981" spans="17:17" ht="15" x14ac:dyDescent="0.2">
      <c r="Q981" s="7"/>
    </row>
    <row r="982" spans="17:17" ht="15" x14ac:dyDescent="0.2">
      <c r="Q982" s="7"/>
    </row>
    <row r="983" spans="17:17" ht="15" x14ac:dyDescent="0.2">
      <c r="Q983" s="7"/>
    </row>
    <row r="984" spans="17:17" ht="15" x14ac:dyDescent="0.2">
      <c r="Q984" s="7"/>
    </row>
    <row r="985" spans="17:17" ht="15" x14ac:dyDescent="0.2">
      <c r="Q985" s="7"/>
    </row>
    <row r="986" spans="17:17" ht="15" x14ac:dyDescent="0.2">
      <c r="Q986" s="7"/>
    </row>
    <row r="987" spans="17:17" ht="15" x14ac:dyDescent="0.2">
      <c r="Q987" s="7"/>
    </row>
    <row r="988" spans="17:17" ht="15" x14ac:dyDescent="0.2">
      <c r="Q988" s="7"/>
    </row>
    <row r="989" spans="17:17" ht="15" x14ac:dyDescent="0.2">
      <c r="Q989" s="7"/>
    </row>
    <row r="990" spans="17:17" ht="15" x14ac:dyDescent="0.2">
      <c r="Q990" s="7"/>
    </row>
    <row r="991" spans="17:17" ht="15" x14ac:dyDescent="0.2">
      <c r="Q991" s="7"/>
    </row>
    <row r="992" spans="17:17" ht="15" x14ac:dyDescent="0.2">
      <c r="Q992" s="7"/>
    </row>
    <row r="993" spans="17:17" ht="15" x14ac:dyDescent="0.2">
      <c r="Q993" s="7"/>
    </row>
    <row r="994" spans="17:17" ht="15" x14ac:dyDescent="0.2">
      <c r="Q994" s="7"/>
    </row>
    <row r="995" spans="17:17" ht="15" x14ac:dyDescent="0.2">
      <c r="Q995" s="7"/>
    </row>
    <row r="996" spans="17:17" ht="15" x14ac:dyDescent="0.2">
      <c r="Q996" s="7"/>
    </row>
    <row r="997" spans="17:17" ht="15" x14ac:dyDescent="0.2">
      <c r="Q997" s="7"/>
    </row>
    <row r="998" spans="17:17" ht="15" x14ac:dyDescent="0.2">
      <c r="Q998" s="7"/>
    </row>
    <row r="999" spans="17:17" ht="15" x14ac:dyDescent="0.2">
      <c r="Q999" s="7"/>
    </row>
    <row r="1000" spans="17:17" ht="15" x14ac:dyDescent="0.2">
      <c r="Q1000" s="7"/>
    </row>
    <row r="1001" spans="17:17" ht="15" x14ac:dyDescent="0.2">
      <c r="Q1001" s="7"/>
    </row>
    <row r="1002" spans="17:17" ht="15" x14ac:dyDescent="0.2">
      <c r="Q1002" s="7"/>
    </row>
  </sheetData>
  <mergeCells count="1">
    <mergeCell ref="A1:T1"/>
  </mergeCells>
  <conditionalFormatting sqref="U6:U7">
    <cfRule type="expression" dxfId="47" priority="14">
      <formula>$B$3=0</formula>
    </cfRule>
  </conditionalFormatting>
  <conditionalFormatting sqref="U9:U10">
    <cfRule type="expression" dxfId="46" priority="13">
      <formula>$E$3=0</formula>
    </cfRule>
  </conditionalFormatting>
  <conditionalFormatting sqref="U12:U13">
    <cfRule type="expression" dxfId="45" priority="12">
      <formula>$F$3=0</formula>
    </cfRule>
  </conditionalFormatting>
  <conditionalFormatting sqref="U15:U16">
    <cfRule type="expression" dxfId="44" priority="11">
      <formula>$G$3=0</formula>
    </cfRule>
  </conditionalFormatting>
  <conditionalFormatting sqref="U18:U19">
    <cfRule type="expression" dxfId="43" priority="10">
      <formula>$H$3=0</formula>
    </cfRule>
  </conditionalFormatting>
  <conditionalFormatting sqref="U21:U22">
    <cfRule type="expression" dxfId="42" priority="9">
      <formula>$I$3=0</formula>
    </cfRule>
  </conditionalFormatting>
  <conditionalFormatting sqref="U24:U25">
    <cfRule type="expression" dxfId="41" priority="8">
      <formula>$J$3=0</formula>
    </cfRule>
  </conditionalFormatting>
  <conditionalFormatting sqref="Y6:Y7">
    <cfRule type="expression" dxfId="40" priority="7">
      <formula>$K$3=0</formula>
    </cfRule>
  </conditionalFormatting>
  <conditionalFormatting sqref="Y9:Y10">
    <cfRule type="expression" dxfId="39" priority="6">
      <formula>$L$3=0</formula>
    </cfRule>
  </conditionalFormatting>
  <conditionalFormatting sqref="Y12:Y13">
    <cfRule type="expression" dxfId="38" priority="5">
      <formula>$M$3=0</formula>
    </cfRule>
  </conditionalFormatting>
  <conditionalFormatting sqref="Y15:Y16">
    <cfRule type="expression" dxfId="37" priority="4">
      <formula>$N$3=0</formula>
    </cfRule>
  </conditionalFormatting>
  <conditionalFormatting sqref="Y18:Y19">
    <cfRule type="expression" dxfId="36" priority="3">
      <formula>$O$3=0</formula>
    </cfRule>
  </conditionalFormatting>
  <conditionalFormatting sqref="Y21:Y22">
    <cfRule type="expression" dxfId="35" priority="2">
      <formula>$P$3=0</formula>
    </cfRule>
  </conditionalFormatting>
  <conditionalFormatting sqref="Y24:Y25">
    <cfRule type="expression" dxfId="34" priority="1">
      <formula>$Q$3=0</formula>
    </cfRule>
  </conditionalFormatting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/>
  <dimension ref="A1:Z1002"/>
  <sheetViews>
    <sheetView workbookViewId="0">
      <selection activeCell="B3" sqref="B3"/>
    </sheetView>
  </sheetViews>
  <sheetFormatPr baseColWidth="10" defaultRowHeight="10.5" x14ac:dyDescent="0.15"/>
  <cols>
    <col min="1" max="1" width="21.7109375" customWidth="1"/>
    <col min="2" max="3" width="4.5703125" bestFit="1" customWidth="1"/>
    <col min="4" max="4" width="5.7109375" style="16" customWidth="1"/>
    <col min="5" max="5" width="5.7109375" customWidth="1"/>
    <col min="6" max="6" width="5.7109375" style="16" customWidth="1"/>
    <col min="7" max="7" width="5.7109375" customWidth="1"/>
    <col min="8" max="8" width="5.7109375" style="16" customWidth="1"/>
    <col min="9" max="9" width="5.7109375" customWidth="1"/>
    <col min="10" max="10" width="5.7109375" style="16" customWidth="1"/>
    <col min="11" max="11" width="5.7109375" customWidth="1"/>
    <col min="12" max="12" width="5.7109375" style="16" customWidth="1"/>
    <col min="13" max="13" width="5.7109375" customWidth="1"/>
    <col min="14" max="14" width="5.7109375" style="16" customWidth="1"/>
    <col min="15" max="15" width="5.7109375" style="20" customWidth="1"/>
    <col min="16" max="16" width="5.7109375" customWidth="1"/>
    <col min="17" max="17" width="5.7109375" style="16" customWidth="1"/>
    <col min="18" max="18" width="5.7109375" customWidth="1"/>
    <col min="19" max="19" width="5.7109375" style="16" customWidth="1"/>
    <col min="20" max="20" width="7.28515625" customWidth="1"/>
    <col min="21" max="22" width="5.7109375" customWidth="1"/>
  </cols>
  <sheetData>
    <row r="1" spans="1:26" ht="33" customHeight="1" x14ac:dyDescent="0.15">
      <c r="A1" s="37" t="s">
        <v>42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9"/>
      <c r="U1" s="9"/>
      <c r="V1" s="9"/>
    </row>
    <row r="2" spans="1:26" s="2" customFormat="1" ht="140.25" customHeight="1" x14ac:dyDescent="0.2">
      <c r="A2" s="18" t="s">
        <v>0</v>
      </c>
      <c r="B2" s="13" t="s">
        <v>53</v>
      </c>
      <c r="C2" s="12" t="s">
        <v>54</v>
      </c>
      <c r="D2" s="13" t="s">
        <v>21</v>
      </c>
      <c r="E2" s="12" t="s">
        <v>22</v>
      </c>
      <c r="F2" s="13" t="s">
        <v>23</v>
      </c>
      <c r="G2" s="12" t="s">
        <v>24</v>
      </c>
      <c r="H2" s="13" t="s">
        <v>25</v>
      </c>
      <c r="I2" s="12" t="s">
        <v>37</v>
      </c>
      <c r="J2" s="13" t="s">
        <v>27</v>
      </c>
      <c r="K2" s="12" t="s">
        <v>28</v>
      </c>
      <c r="L2" s="13" t="s">
        <v>29</v>
      </c>
      <c r="M2" s="12" t="s">
        <v>30</v>
      </c>
      <c r="N2" s="13" t="s">
        <v>36</v>
      </c>
      <c r="O2" s="12" t="s">
        <v>43</v>
      </c>
      <c r="P2" s="13" t="s">
        <v>31</v>
      </c>
      <c r="Q2" s="12" t="s">
        <v>32</v>
      </c>
      <c r="R2" s="13" t="s">
        <v>33</v>
      </c>
      <c r="S2" s="12" t="s">
        <v>34</v>
      </c>
      <c r="T2" s="13" t="s">
        <v>38</v>
      </c>
      <c r="V2" s="17"/>
      <c r="W2" s="17"/>
    </row>
    <row r="3" spans="1:26" ht="14.25" customHeight="1" x14ac:dyDescent="0.2">
      <c r="A3" s="21" t="s">
        <v>38</v>
      </c>
      <c r="B3" s="21">
        <f>SUM(B4:B100)</f>
        <v>8</v>
      </c>
      <c r="C3" s="21">
        <f t="shared" ref="C3:T3" si="0">SUM(C4:C100)</f>
        <v>2</v>
      </c>
      <c r="D3" s="21">
        <f t="shared" si="0"/>
        <v>48</v>
      </c>
      <c r="E3" s="21">
        <f t="shared" si="0"/>
        <v>0</v>
      </c>
      <c r="F3" s="21">
        <f t="shared" si="0"/>
        <v>4</v>
      </c>
      <c r="G3" s="21">
        <f t="shared" si="0"/>
        <v>1</v>
      </c>
      <c r="H3" s="21">
        <f t="shared" si="0"/>
        <v>0</v>
      </c>
      <c r="I3" s="21">
        <f t="shared" si="0"/>
        <v>2</v>
      </c>
      <c r="J3" s="21">
        <f t="shared" si="0"/>
        <v>2</v>
      </c>
      <c r="K3" s="21">
        <f t="shared" si="0"/>
        <v>1</v>
      </c>
      <c r="L3" s="21">
        <f t="shared" si="0"/>
        <v>1</v>
      </c>
      <c r="M3" s="21">
        <f t="shared" si="0"/>
        <v>1</v>
      </c>
      <c r="N3" s="21">
        <f t="shared" si="0"/>
        <v>3</v>
      </c>
      <c r="O3" s="21">
        <f t="shared" si="0"/>
        <v>3</v>
      </c>
      <c r="P3" s="21">
        <f t="shared" si="0"/>
        <v>2</v>
      </c>
      <c r="Q3" s="21">
        <f t="shared" si="0"/>
        <v>1</v>
      </c>
      <c r="R3" s="21">
        <f t="shared" si="0"/>
        <v>2</v>
      </c>
      <c r="S3" s="21">
        <f t="shared" si="0"/>
        <v>2</v>
      </c>
      <c r="T3" s="22">
        <f t="shared" si="0"/>
        <v>932</v>
      </c>
      <c r="V3" s="17"/>
      <c r="W3" s="17"/>
      <c r="Z3" s="5"/>
    </row>
    <row r="4" spans="1:26" ht="15" customHeight="1" x14ac:dyDescent="0.2">
      <c r="A4" s="11" t="str">
        <f ca="1">Fratries!A1</f>
        <v>Fratries</v>
      </c>
      <c r="B4" s="15">
        <f>Fratries!B3</f>
        <v>8</v>
      </c>
      <c r="C4" s="15">
        <f>Fratries!C3</f>
        <v>2</v>
      </c>
      <c r="D4" s="15"/>
      <c r="E4" s="15"/>
      <c r="F4" s="15"/>
      <c r="G4" s="15">
        <f>Fratries!D3</f>
        <v>0</v>
      </c>
      <c r="H4" s="15">
        <f>Fratries!E3</f>
        <v>0</v>
      </c>
      <c r="I4" s="15">
        <f>Fratries!F3</f>
        <v>0</v>
      </c>
      <c r="J4" s="15">
        <f>Fratries!G3</f>
        <v>1</v>
      </c>
      <c r="K4" s="15">
        <f>Fratries!H3</f>
        <v>0</v>
      </c>
      <c r="L4" s="15">
        <f>Fratries!I3</f>
        <v>0</v>
      </c>
      <c r="M4" s="15">
        <f>Fratries!J3</f>
        <v>0</v>
      </c>
      <c r="N4" s="15">
        <f>Fratries!K3</f>
        <v>0</v>
      </c>
      <c r="O4" s="15">
        <f>Fratries!L3</f>
        <v>0</v>
      </c>
      <c r="P4" s="15">
        <f>Fratries!M3</f>
        <v>1</v>
      </c>
      <c r="Q4" s="15">
        <f>Fratries!N3</f>
        <v>0</v>
      </c>
      <c r="R4" s="15">
        <f>Fratries!O3</f>
        <v>0</v>
      </c>
      <c r="S4" s="15">
        <f>Fratries!P3</f>
        <v>0</v>
      </c>
      <c r="T4" s="32">
        <f>Fratries!Q3</f>
        <v>36</v>
      </c>
    </row>
    <row r="5" spans="1:26" ht="15" customHeight="1" x14ac:dyDescent="0.2">
      <c r="A5" s="10" t="str">
        <f ca="1">'Classe 1'!A1:T1</f>
        <v>Classe 1</v>
      </c>
      <c r="B5" s="10"/>
      <c r="C5" s="10"/>
      <c r="D5" s="14">
        <f>'Classe 1'!B3</f>
        <v>20</v>
      </c>
      <c r="E5" s="14">
        <f>'Classe 1'!C3</f>
        <v>0</v>
      </c>
      <c r="F5" s="14">
        <f>'Classe 1'!D3</f>
        <v>4</v>
      </c>
      <c r="G5" s="14">
        <f>'Classe 1'!E3</f>
        <v>1</v>
      </c>
      <c r="H5" s="14">
        <f>'Classe 1'!F3</f>
        <v>0</v>
      </c>
      <c r="I5" s="14">
        <f>'Classe 1'!G3</f>
        <v>1</v>
      </c>
      <c r="J5" s="14">
        <f>'Classe 1'!H3</f>
        <v>0</v>
      </c>
      <c r="K5" s="14">
        <f>'Classe 1'!I3</f>
        <v>1</v>
      </c>
      <c r="L5" s="14">
        <f>'Classe 1'!J3</f>
        <v>1</v>
      </c>
      <c r="M5" s="14">
        <f>'Classe 1'!K3</f>
        <v>1</v>
      </c>
      <c r="N5" s="14">
        <f>'Classe 1'!L3</f>
        <v>1</v>
      </c>
      <c r="O5" s="14">
        <f>'Classe 1'!M3</f>
        <v>3</v>
      </c>
      <c r="P5" s="14">
        <f>'Classe 1'!N3</f>
        <v>1</v>
      </c>
      <c r="Q5" s="14">
        <f>'Classe 1'!O3</f>
        <v>1</v>
      </c>
      <c r="R5" s="14">
        <f>'Classe 1'!P3</f>
        <v>1</v>
      </c>
      <c r="S5" s="14">
        <f>'Classe 1'!Q3</f>
        <v>1</v>
      </c>
      <c r="T5" s="33">
        <f>'Classe 1'!R3</f>
        <v>420</v>
      </c>
    </row>
    <row r="6" spans="1:26" ht="15" customHeight="1" x14ac:dyDescent="0.2">
      <c r="A6" s="11" t="str">
        <f ca="1">'Classe 2'!A1:T1</f>
        <v>Classe 2</v>
      </c>
      <c r="B6" s="11"/>
      <c r="C6" s="11"/>
      <c r="D6" s="15">
        <f>'Classe 2'!B3</f>
        <v>13</v>
      </c>
      <c r="E6" s="15">
        <f>'Classe 2'!C3</f>
        <v>0</v>
      </c>
      <c r="F6" s="15">
        <f>'Classe 2'!D3</f>
        <v>0</v>
      </c>
      <c r="G6" s="15">
        <f>'Classe 2'!E3</f>
        <v>0</v>
      </c>
      <c r="H6" s="15">
        <f>'Classe 2'!F3</f>
        <v>0</v>
      </c>
      <c r="I6" s="15">
        <f>'Classe 2'!G3</f>
        <v>0</v>
      </c>
      <c r="J6" s="15">
        <f>'Classe 2'!H3</f>
        <v>0</v>
      </c>
      <c r="K6" s="15">
        <f>'Classe 2'!I3</f>
        <v>0</v>
      </c>
      <c r="L6" s="15">
        <f>'Classe 2'!J3</f>
        <v>0</v>
      </c>
      <c r="M6" s="15">
        <f>'Classe 2'!K3</f>
        <v>0</v>
      </c>
      <c r="N6" s="15">
        <f>'Classe 2'!L3</f>
        <v>0</v>
      </c>
      <c r="O6" s="15">
        <f>'Classe 2'!M3</f>
        <v>0</v>
      </c>
      <c r="P6" s="15">
        <f>'Classe 2'!N3</f>
        <v>0</v>
      </c>
      <c r="Q6" s="15">
        <f>'Classe 2'!O3</f>
        <v>0</v>
      </c>
      <c r="R6" s="15">
        <f>'Classe 2'!P3</f>
        <v>0</v>
      </c>
      <c r="S6" s="15">
        <f>'Classe 2'!Q3</f>
        <v>0</v>
      </c>
      <c r="T6" s="32">
        <f>'Classe 2'!R3</f>
        <v>195</v>
      </c>
    </row>
    <row r="7" spans="1:26" ht="15" customHeight="1" x14ac:dyDescent="0.2">
      <c r="A7" s="25" t="str">
        <f ca="1">'Classe 3'!A1:T1</f>
        <v>Classe 3</v>
      </c>
      <c r="B7" s="10"/>
      <c r="C7" s="10"/>
      <c r="D7" s="14">
        <f>'Classe 3'!B3</f>
        <v>15</v>
      </c>
      <c r="E7" s="14">
        <f>'Classe 3'!C3</f>
        <v>0</v>
      </c>
      <c r="F7" s="14">
        <f>'Classe 3'!D3</f>
        <v>0</v>
      </c>
      <c r="G7" s="14">
        <f>'Classe 3'!E3</f>
        <v>0</v>
      </c>
      <c r="H7" s="14">
        <f>'Classe 3'!F3</f>
        <v>0</v>
      </c>
      <c r="I7" s="14">
        <f>'Classe 3'!G3</f>
        <v>1</v>
      </c>
      <c r="J7" s="14">
        <f>'Classe 3'!H3</f>
        <v>1</v>
      </c>
      <c r="K7" s="14">
        <f>'Classe 3'!I3</f>
        <v>0</v>
      </c>
      <c r="L7" s="14">
        <f>'Classe 3'!J3</f>
        <v>0</v>
      </c>
      <c r="M7" s="14">
        <f>'Classe 3'!K3</f>
        <v>0</v>
      </c>
      <c r="N7" s="14">
        <f>'Classe 3'!L3</f>
        <v>2</v>
      </c>
      <c r="O7" s="14">
        <f>'Classe 3'!M3</f>
        <v>0</v>
      </c>
      <c r="P7" s="14">
        <f>'Classe 3'!N3</f>
        <v>0</v>
      </c>
      <c r="Q7" s="14">
        <f>'Classe 3'!O3</f>
        <v>0</v>
      </c>
      <c r="R7" s="14">
        <f>'Classe 3'!P3</f>
        <v>1</v>
      </c>
      <c r="S7" s="14">
        <f>'Classe 3'!Q3</f>
        <v>1</v>
      </c>
      <c r="T7" s="33">
        <f>'Classe 3'!R3</f>
        <v>281</v>
      </c>
    </row>
    <row r="8" spans="1:26" ht="15" customHeight="1" x14ac:dyDescent="0.2">
      <c r="A8" s="11" t="str">
        <f ca="1">'Classe 4'!A1:T1</f>
        <v>Classe 4</v>
      </c>
      <c r="B8" s="11"/>
      <c r="C8" s="11"/>
      <c r="D8" s="15">
        <f>'Classe 4'!B3</f>
        <v>0</v>
      </c>
      <c r="E8" s="15">
        <f>'Classe 4'!C3</f>
        <v>0</v>
      </c>
      <c r="F8" s="15">
        <f>'Classe 4'!D3</f>
        <v>0</v>
      </c>
      <c r="G8" s="15">
        <f>'Classe 4'!E3</f>
        <v>0</v>
      </c>
      <c r="H8" s="15">
        <f>'Classe 4'!F3</f>
        <v>0</v>
      </c>
      <c r="I8" s="15">
        <f>'Classe 4'!G3</f>
        <v>0</v>
      </c>
      <c r="J8" s="15">
        <f>'Classe 4'!H3</f>
        <v>0</v>
      </c>
      <c r="K8" s="15">
        <f>'Classe 4'!I3</f>
        <v>0</v>
      </c>
      <c r="L8" s="15">
        <f>'Classe 4'!J3</f>
        <v>0</v>
      </c>
      <c r="M8" s="15">
        <f>'Classe 4'!K3</f>
        <v>0</v>
      </c>
      <c r="N8" s="15">
        <f>'Classe 4'!L3</f>
        <v>0</v>
      </c>
      <c r="O8" s="15">
        <f>'Classe 4'!M3</f>
        <v>0</v>
      </c>
      <c r="P8" s="15">
        <f>'Classe 4'!N3</f>
        <v>0</v>
      </c>
      <c r="Q8" s="15">
        <f>'Classe 4'!O3</f>
        <v>0</v>
      </c>
      <c r="R8" s="15">
        <f>'Classe 4'!P3</f>
        <v>0</v>
      </c>
      <c r="S8" s="15">
        <f>'Classe 4'!Q3</f>
        <v>0</v>
      </c>
      <c r="T8" s="32">
        <f>'Classe 4'!R3</f>
        <v>0</v>
      </c>
    </row>
    <row r="9" spans="1:26" ht="15" customHeight="1" x14ac:dyDescent="0.2">
      <c r="A9" s="10" t="str">
        <f ca="1">'Classe 5'!A1:T1</f>
        <v>Classe 5</v>
      </c>
      <c r="B9" s="10"/>
      <c r="C9" s="10"/>
      <c r="D9" s="14">
        <f>'Classe 5'!B3</f>
        <v>0</v>
      </c>
      <c r="E9" s="14">
        <f>'Classe 5'!C3</f>
        <v>0</v>
      </c>
      <c r="F9" s="14">
        <f>'Classe 5'!D3</f>
        <v>0</v>
      </c>
      <c r="G9" s="14">
        <f>'Classe 5'!E3</f>
        <v>0</v>
      </c>
      <c r="H9" s="14">
        <f>'Classe 5'!F3</f>
        <v>0</v>
      </c>
      <c r="I9" s="14">
        <f>'Classe 5'!G3</f>
        <v>0</v>
      </c>
      <c r="J9" s="14">
        <f>'Classe 5'!H3</f>
        <v>0</v>
      </c>
      <c r="K9" s="14">
        <f>'Classe 5'!I3</f>
        <v>0</v>
      </c>
      <c r="L9" s="14">
        <f>'Classe 5'!J3</f>
        <v>0</v>
      </c>
      <c r="M9" s="14">
        <f>'Classe 5'!K3</f>
        <v>0</v>
      </c>
      <c r="N9" s="14">
        <f>'Classe 5'!L3</f>
        <v>0</v>
      </c>
      <c r="O9" s="14">
        <f>'Classe 5'!M3</f>
        <v>0</v>
      </c>
      <c r="P9" s="14">
        <f>'Classe 5'!N3</f>
        <v>0</v>
      </c>
      <c r="Q9" s="14">
        <f>'Classe 5'!O3</f>
        <v>0</v>
      </c>
      <c r="R9" s="14">
        <f>'Classe 5'!P3</f>
        <v>0</v>
      </c>
      <c r="S9" s="14">
        <f>'Classe 5'!Q3</f>
        <v>0</v>
      </c>
      <c r="T9" s="33">
        <f>'Classe 5'!R3</f>
        <v>0</v>
      </c>
    </row>
    <row r="10" spans="1:26" ht="15" customHeight="1" x14ac:dyDescent="0.2">
      <c r="A10" s="11" t="str">
        <f ca="1">'Classe 6'!A1:T1</f>
        <v>Classe 6</v>
      </c>
      <c r="B10" s="11"/>
      <c r="C10" s="11"/>
      <c r="D10" s="15">
        <f>'Classe 6'!B3</f>
        <v>0</v>
      </c>
      <c r="E10" s="15">
        <f>'Classe 6'!C3</f>
        <v>0</v>
      </c>
      <c r="F10" s="15">
        <f>'Classe 6'!D3</f>
        <v>0</v>
      </c>
      <c r="G10" s="15">
        <f>'Classe 6'!E3</f>
        <v>0</v>
      </c>
      <c r="H10" s="15">
        <f>'Classe 6'!F3</f>
        <v>0</v>
      </c>
      <c r="I10" s="15">
        <f>'Classe 6'!G3</f>
        <v>0</v>
      </c>
      <c r="J10" s="15">
        <f>'Classe 6'!H3</f>
        <v>0</v>
      </c>
      <c r="K10" s="15">
        <f>'Classe 6'!I3</f>
        <v>0</v>
      </c>
      <c r="L10" s="15">
        <f>'Classe 6'!J3</f>
        <v>0</v>
      </c>
      <c r="M10" s="15">
        <f>'Classe 6'!K3</f>
        <v>0</v>
      </c>
      <c r="N10" s="15">
        <f>'Classe 6'!L3</f>
        <v>0</v>
      </c>
      <c r="O10" s="15">
        <f>'Classe 6'!M3</f>
        <v>0</v>
      </c>
      <c r="P10" s="15">
        <f>'Classe 6'!N3</f>
        <v>0</v>
      </c>
      <c r="Q10" s="15">
        <f>'Classe 6'!O3</f>
        <v>0</v>
      </c>
      <c r="R10" s="15">
        <f>'Classe 6'!P3</f>
        <v>0</v>
      </c>
      <c r="S10" s="15">
        <f>'Classe 6'!Q3</f>
        <v>0</v>
      </c>
      <c r="T10" s="32">
        <f>'Classe 6'!R3</f>
        <v>0</v>
      </c>
    </row>
    <row r="11" spans="1:26" ht="15" customHeight="1" x14ac:dyDescent="0.2">
      <c r="A11" s="10" t="str">
        <f ca="1">'Classe 7'!A1:T1</f>
        <v>Classe 7</v>
      </c>
      <c r="B11" s="10"/>
      <c r="C11" s="10"/>
      <c r="D11" s="14">
        <f>'Classe 7'!B3</f>
        <v>0</v>
      </c>
      <c r="E11" s="14">
        <f>'Classe 7'!C3</f>
        <v>0</v>
      </c>
      <c r="F11" s="14">
        <f>'Classe 7'!D3</f>
        <v>0</v>
      </c>
      <c r="G11" s="14">
        <f>'Classe 7'!E3</f>
        <v>0</v>
      </c>
      <c r="H11" s="14">
        <f>'Classe 7'!F3</f>
        <v>0</v>
      </c>
      <c r="I11" s="14">
        <f>'Classe 7'!G3</f>
        <v>0</v>
      </c>
      <c r="J11" s="14">
        <f>'Classe 7'!H3</f>
        <v>0</v>
      </c>
      <c r="K11" s="14">
        <f>'Classe 7'!I3</f>
        <v>0</v>
      </c>
      <c r="L11" s="14">
        <f>'Classe 7'!J3</f>
        <v>0</v>
      </c>
      <c r="M11" s="14">
        <f>'Classe 7'!K3</f>
        <v>0</v>
      </c>
      <c r="N11" s="14">
        <f>'Classe 7'!L3</f>
        <v>0</v>
      </c>
      <c r="O11" s="14">
        <f>'Classe 7'!M3</f>
        <v>0</v>
      </c>
      <c r="P11" s="14">
        <f>'Classe 7'!N3</f>
        <v>0</v>
      </c>
      <c r="Q11" s="14">
        <f>'Classe 7'!O3</f>
        <v>0</v>
      </c>
      <c r="R11" s="14">
        <f>'Classe 7'!P3</f>
        <v>0</v>
      </c>
      <c r="S11" s="14">
        <f>'Classe 7'!Q3</f>
        <v>0</v>
      </c>
      <c r="T11" s="33">
        <f>'Classe 7'!R3</f>
        <v>0</v>
      </c>
    </row>
    <row r="12" spans="1:26" ht="15" customHeight="1" x14ac:dyDescent="0.2">
      <c r="A12" s="11" t="str">
        <f ca="1">'Classe 8'!A1:T1</f>
        <v>Classe 8</v>
      </c>
      <c r="B12" s="11"/>
      <c r="C12" s="11"/>
      <c r="D12" s="15">
        <f>'Classe 8'!B3</f>
        <v>0</v>
      </c>
      <c r="E12" s="15">
        <f>'Classe 8'!C3</f>
        <v>0</v>
      </c>
      <c r="F12" s="15">
        <f>'Classe 8'!D3</f>
        <v>0</v>
      </c>
      <c r="G12" s="15">
        <f>'Classe 8'!E3</f>
        <v>0</v>
      </c>
      <c r="H12" s="15">
        <f>'Classe 8'!F3</f>
        <v>0</v>
      </c>
      <c r="I12" s="15">
        <f>'Classe 8'!G3</f>
        <v>0</v>
      </c>
      <c r="J12" s="15">
        <f>'Classe 8'!H3</f>
        <v>0</v>
      </c>
      <c r="K12" s="15">
        <f>'Classe 8'!I3</f>
        <v>0</v>
      </c>
      <c r="L12" s="15">
        <f>'Classe 8'!J3</f>
        <v>0</v>
      </c>
      <c r="M12" s="15">
        <f>'Classe 8'!K3</f>
        <v>0</v>
      </c>
      <c r="N12" s="15">
        <f>'Classe 8'!L3</f>
        <v>0</v>
      </c>
      <c r="O12" s="15">
        <f>'Classe 8'!M3</f>
        <v>0</v>
      </c>
      <c r="P12" s="15">
        <f>'Classe 8'!N3</f>
        <v>0</v>
      </c>
      <c r="Q12" s="15">
        <f>'Classe 8'!O3</f>
        <v>0</v>
      </c>
      <c r="R12" s="15">
        <f>'Classe 8'!P3</f>
        <v>0</v>
      </c>
      <c r="S12" s="15">
        <f>'Classe 8'!Q3</f>
        <v>0</v>
      </c>
      <c r="T12" s="32">
        <f>'Classe 8'!R3</f>
        <v>0</v>
      </c>
    </row>
    <row r="13" spans="1:26" ht="15" customHeight="1" x14ac:dyDescent="0.2">
      <c r="A13" s="10" t="str">
        <f ca="1">'classe 9'!A1:T1</f>
        <v>classe 9</v>
      </c>
      <c r="B13" s="10"/>
      <c r="C13" s="10"/>
      <c r="D13" s="14">
        <f>'classe 9'!B3</f>
        <v>0</v>
      </c>
      <c r="E13" s="14">
        <f>'classe 9'!C3</f>
        <v>0</v>
      </c>
      <c r="F13" s="14">
        <f>'classe 9'!D3</f>
        <v>0</v>
      </c>
      <c r="G13" s="14">
        <f>'classe 9'!E3</f>
        <v>0</v>
      </c>
      <c r="H13" s="14">
        <f>'classe 9'!F3</f>
        <v>0</v>
      </c>
      <c r="I13" s="14">
        <f>'classe 9'!G3</f>
        <v>0</v>
      </c>
      <c r="J13" s="14">
        <f>'classe 9'!H3</f>
        <v>0</v>
      </c>
      <c r="K13" s="14">
        <f>'classe 9'!I3</f>
        <v>0</v>
      </c>
      <c r="L13" s="14">
        <f>'classe 9'!J3</f>
        <v>0</v>
      </c>
      <c r="M13" s="14">
        <f>'classe 9'!K3</f>
        <v>0</v>
      </c>
      <c r="N13" s="14">
        <f>'classe 9'!L3</f>
        <v>0</v>
      </c>
      <c r="O13" s="14">
        <f>'classe 9'!M3</f>
        <v>0</v>
      </c>
      <c r="P13" s="14">
        <f>'classe 9'!N3</f>
        <v>0</v>
      </c>
      <c r="Q13" s="14">
        <f>'classe 9'!O3</f>
        <v>0</v>
      </c>
      <c r="R13" s="14">
        <f>'classe 9'!P3</f>
        <v>0</v>
      </c>
      <c r="S13" s="14">
        <f>'classe 9'!Q3</f>
        <v>0</v>
      </c>
      <c r="T13" s="33">
        <f>'classe 9'!R3</f>
        <v>0</v>
      </c>
    </row>
    <row r="14" spans="1:26" ht="15" customHeight="1" x14ac:dyDescent="0.2">
      <c r="A14" s="11" t="str">
        <f ca="1">'classe 10'!A1:T1</f>
        <v>classe 10</v>
      </c>
      <c r="B14" s="11"/>
      <c r="C14" s="11"/>
      <c r="D14" s="15">
        <f>'classe 10'!B3</f>
        <v>0</v>
      </c>
      <c r="E14" s="15">
        <f>'classe 10'!C3</f>
        <v>0</v>
      </c>
      <c r="F14" s="15">
        <f>'classe 10'!D3</f>
        <v>0</v>
      </c>
      <c r="G14" s="15">
        <f>'classe 10'!E3</f>
        <v>0</v>
      </c>
      <c r="H14" s="15">
        <f>'classe 10'!F3</f>
        <v>0</v>
      </c>
      <c r="I14" s="15">
        <f>'classe 10'!G3</f>
        <v>0</v>
      </c>
      <c r="J14" s="15">
        <f>'classe 10'!H3</f>
        <v>0</v>
      </c>
      <c r="K14" s="15">
        <f>'classe 10'!I3</f>
        <v>0</v>
      </c>
      <c r="L14" s="15">
        <f>'classe 10'!J3</f>
        <v>0</v>
      </c>
      <c r="M14" s="15">
        <f>'classe 10'!K3</f>
        <v>0</v>
      </c>
      <c r="N14" s="15">
        <f>'classe 10'!L3</f>
        <v>0</v>
      </c>
      <c r="O14" s="15">
        <f>'classe 10'!M3</f>
        <v>0</v>
      </c>
      <c r="P14" s="15">
        <f>'classe 10'!N3</f>
        <v>0</v>
      </c>
      <c r="Q14" s="15">
        <f>'classe 10'!O3</f>
        <v>0</v>
      </c>
      <c r="R14" s="15">
        <f>'classe 10'!P3</f>
        <v>0</v>
      </c>
      <c r="S14" s="15">
        <f>'classe 10'!Q3</f>
        <v>0</v>
      </c>
      <c r="T14" s="32">
        <f>'classe 10'!R3</f>
        <v>0</v>
      </c>
    </row>
    <row r="15" spans="1:26" ht="15" customHeight="1" x14ac:dyDescent="0.2">
      <c r="A15" s="10" t="str">
        <f ca="1">'classe 11'!A1:T1</f>
        <v>classe 11</v>
      </c>
      <c r="B15" s="10"/>
      <c r="C15" s="10"/>
      <c r="D15" s="14">
        <f>'classe 11'!B3</f>
        <v>0</v>
      </c>
      <c r="E15" s="14">
        <f>'classe 11'!C3</f>
        <v>0</v>
      </c>
      <c r="F15" s="14">
        <f>'classe 11'!D3</f>
        <v>0</v>
      </c>
      <c r="G15" s="14">
        <f>'classe 11'!E3</f>
        <v>0</v>
      </c>
      <c r="H15" s="14">
        <f>'classe 11'!F3</f>
        <v>0</v>
      </c>
      <c r="I15" s="14">
        <f>'classe 11'!G3</f>
        <v>0</v>
      </c>
      <c r="J15" s="14">
        <f>'classe 11'!H3</f>
        <v>0</v>
      </c>
      <c r="K15" s="14">
        <f>'classe 11'!I3</f>
        <v>0</v>
      </c>
      <c r="L15" s="14">
        <f>'classe 11'!J3</f>
        <v>0</v>
      </c>
      <c r="M15" s="14">
        <f>'classe 11'!K3</f>
        <v>0</v>
      </c>
      <c r="N15" s="14">
        <f>'classe 11'!L3</f>
        <v>0</v>
      </c>
      <c r="O15" s="14">
        <f>'classe 11'!M3</f>
        <v>0</v>
      </c>
      <c r="P15" s="14">
        <f>'classe 11'!N3</f>
        <v>0</v>
      </c>
      <c r="Q15" s="14">
        <f>'classe 11'!O3</f>
        <v>0</v>
      </c>
      <c r="R15" s="14">
        <f>'classe 11'!P3</f>
        <v>0</v>
      </c>
      <c r="S15" s="14">
        <f>'classe 11'!Q3</f>
        <v>0</v>
      </c>
      <c r="T15" s="33">
        <f>'classe 11'!R3</f>
        <v>0</v>
      </c>
    </row>
    <row r="16" spans="1:26" ht="15" customHeight="1" x14ac:dyDescent="0.2">
      <c r="A16" s="11" t="str">
        <f ca="1">'classe 12'!A1:T1</f>
        <v>classe 12</v>
      </c>
      <c r="B16" s="15"/>
      <c r="C16" s="15"/>
      <c r="D16" s="15">
        <f>'classe 12'!B3</f>
        <v>0</v>
      </c>
      <c r="E16" s="15">
        <f>'classe 12'!C3</f>
        <v>0</v>
      </c>
      <c r="F16" s="15">
        <f>'classe 12'!D3</f>
        <v>0</v>
      </c>
      <c r="G16" s="15">
        <f>'classe 12'!E3</f>
        <v>0</v>
      </c>
      <c r="H16" s="15">
        <f>'classe 12'!F3</f>
        <v>0</v>
      </c>
      <c r="I16" s="15">
        <f>'classe 12'!G3</f>
        <v>0</v>
      </c>
      <c r="J16" s="15">
        <f>'classe 12'!H3</f>
        <v>0</v>
      </c>
      <c r="K16" s="15">
        <f>'classe 12'!I3</f>
        <v>0</v>
      </c>
      <c r="L16" s="15">
        <f>'classe 12'!J3</f>
        <v>0</v>
      </c>
      <c r="M16" s="15">
        <f>'classe 12'!K3</f>
        <v>0</v>
      </c>
      <c r="N16" s="15">
        <f>'classe 12'!L3</f>
        <v>0</v>
      </c>
      <c r="O16" s="15">
        <f>'classe 12'!M3</f>
        <v>0</v>
      </c>
      <c r="P16" s="15">
        <f>'classe 12'!N3</f>
        <v>0</v>
      </c>
      <c r="Q16" s="15">
        <f>'classe 12'!O3</f>
        <v>0</v>
      </c>
      <c r="R16" s="15">
        <f>'classe 12'!P3</f>
        <v>0</v>
      </c>
      <c r="S16" s="15">
        <f>'classe 12'!Q3</f>
        <v>0</v>
      </c>
      <c r="T16" s="32">
        <f>'classe 12'!R3</f>
        <v>0</v>
      </c>
    </row>
    <row r="17" spans="1:20" ht="15" customHeight="1" x14ac:dyDescent="0.2">
      <c r="A17" s="10" t="str">
        <f ca="1">'classe 13'!A1:T1</f>
        <v>classe 13</v>
      </c>
      <c r="B17" s="10"/>
      <c r="C17" s="10"/>
      <c r="D17" s="14">
        <f>'classe 13'!B3</f>
        <v>0</v>
      </c>
      <c r="E17" s="14">
        <f>'classe 13'!C3</f>
        <v>0</v>
      </c>
      <c r="F17" s="14">
        <f>'classe 13'!D3</f>
        <v>0</v>
      </c>
      <c r="G17" s="14">
        <f>'classe 13'!E3</f>
        <v>0</v>
      </c>
      <c r="H17" s="14">
        <f>'classe 13'!F3</f>
        <v>0</v>
      </c>
      <c r="I17" s="14">
        <f>'classe 13'!G3</f>
        <v>0</v>
      </c>
      <c r="J17" s="14">
        <f>'classe 13'!H3</f>
        <v>0</v>
      </c>
      <c r="K17" s="14">
        <f>'classe 13'!I3</f>
        <v>0</v>
      </c>
      <c r="L17" s="14">
        <f>'classe 13'!J3</f>
        <v>0</v>
      </c>
      <c r="M17" s="14">
        <f>'classe 13'!K3</f>
        <v>0</v>
      </c>
      <c r="N17" s="14">
        <f>'classe 13'!L3</f>
        <v>0</v>
      </c>
      <c r="O17" s="14">
        <f>'classe 13'!M3</f>
        <v>0</v>
      </c>
      <c r="P17" s="14">
        <f>'classe 13'!N3</f>
        <v>0</v>
      </c>
      <c r="Q17" s="14">
        <f>'classe 13'!O3</f>
        <v>0</v>
      </c>
      <c r="R17" s="14">
        <f>'classe 13'!P3</f>
        <v>0</v>
      </c>
      <c r="S17" s="14">
        <f>'classe 13'!Q3</f>
        <v>0</v>
      </c>
      <c r="T17" s="33">
        <f>'classe 13'!R3</f>
        <v>0</v>
      </c>
    </row>
    <row r="18" spans="1:20" ht="15" customHeight="1" x14ac:dyDescent="0.2">
      <c r="A18" s="11"/>
      <c r="B18" s="11"/>
      <c r="C18" s="11"/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5"/>
      <c r="P18" s="11"/>
      <c r="Q18" s="15"/>
      <c r="R18" s="11"/>
      <c r="S18" s="15"/>
      <c r="T18" s="8"/>
    </row>
    <row r="19" spans="1:20" ht="15" customHeight="1" x14ac:dyDescent="0.2">
      <c r="A19" s="10"/>
      <c r="B19" s="10"/>
      <c r="C19" s="10"/>
      <c r="D19" s="14"/>
      <c r="E19" s="10"/>
      <c r="F19" s="14"/>
      <c r="G19" s="10"/>
      <c r="H19" s="14"/>
      <c r="I19" s="10"/>
      <c r="J19" s="14"/>
      <c r="K19" s="10"/>
      <c r="L19" s="14"/>
      <c r="M19" s="10"/>
      <c r="N19" s="14"/>
      <c r="O19" s="14"/>
      <c r="P19" s="10"/>
      <c r="Q19" s="14"/>
      <c r="R19" s="10"/>
      <c r="S19" s="14"/>
      <c r="T19" s="7"/>
    </row>
    <row r="20" spans="1:20" ht="15" customHeight="1" x14ac:dyDescent="0.2">
      <c r="A20" s="11"/>
      <c r="B20" s="11"/>
      <c r="C20" s="11"/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5"/>
      <c r="P20" s="11"/>
      <c r="Q20" s="15"/>
      <c r="R20" s="11"/>
      <c r="S20" s="15"/>
      <c r="T20" s="8"/>
    </row>
    <row r="21" spans="1:20" ht="15" customHeight="1" x14ac:dyDescent="0.2">
      <c r="A21" s="10"/>
      <c r="B21" s="10"/>
      <c r="C21" s="10"/>
      <c r="D21" s="14"/>
      <c r="E21" s="10"/>
      <c r="F21" s="14"/>
      <c r="G21" s="10"/>
      <c r="H21" s="14"/>
      <c r="I21" s="10"/>
      <c r="J21" s="14"/>
      <c r="K21" s="10"/>
      <c r="L21" s="14"/>
      <c r="M21" s="10"/>
      <c r="N21" s="14"/>
      <c r="O21" s="14"/>
      <c r="P21" s="10"/>
      <c r="Q21" s="14"/>
      <c r="R21" s="10"/>
      <c r="S21" s="14"/>
      <c r="T21" s="7"/>
    </row>
    <row r="22" spans="1:20" ht="15" customHeight="1" x14ac:dyDescent="0.2">
      <c r="A22" s="11"/>
      <c r="B22" s="11"/>
      <c r="C22" s="11"/>
      <c r="D22" s="15"/>
      <c r="E22" s="11"/>
      <c r="F22" s="15"/>
      <c r="G22" s="11"/>
      <c r="H22" s="15"/>
      <c r="I22" s="11"/>
      <c r="J22" s="15"/>
      <c r="K22" s="11"/>
      <c r="L22" s="15"/>
      <c r="M22" s="11"/>
      <c r="N22" s="15"/>
      <c r="O22" s="15"/>
      <c r="P22" s="11"/>
      <c r="Q22" s="15"/>
      <c r="R22" s="11"/>
      <c r="S22" s="15"/>
      <c r="T22" s="8"/>
    </row>
    <row r="23" spans="1:20" ht="15" customHeight="1" x14ac:dyDescent="0.2">
      <c r="A23" s="10"/>
      <c r="B23" s="10"/>
      <c r="C23" s="10"/>
      <c r="D23" s="14"/>
      <c r="E23" s="10"/>
      <c r="F23" s="14"/>
      <c r="G23" s="10"/>
      <c r="H23" s="14"/>
      <c r="I23" s="10"/>
      <c r="J23" s="14"/>
      <c r="K23" s="10"/>
      <c r="L23" s="14"/>
      <c r="M23" s="10"/>
      <c r="N23" s="14"/>
      <c r="O23" s="14"/>
      <c r="P23" s="10"/>
      <c r="Q23" s="14"/>
      <c r="R23" s="10"/>
      <c r="S23" s="14"/>
      <c r="T23" s="7"/>
    </row>
    <row r="24" spans="1:20" ht="15" customHeight="1" x14ac:dyDescent="0.2">
      <c r="A24" s="11"/>
      <c r="B24" s="11"/>
      <c r="C24" s="11"/>
      <c r="D24" s="15"/>
      <c r="E24" s="11"/>
      <c r="F24" s="15"/>
      <c r="G24" s="11"/>
      <c r="H24" s="15"/>
      <c r="I24" s="11"/>
      <c r="J24" s="15"/>
      <c r="K24" s="11"/>
      <c r="L24" s="15"/>
      <c r="M24" s="11"/>
      <c r="N24" s="15"/>
      <c r="O24" s="15"/>
      <c r="P24" s="11"/>
      <c r="Q24" s="15"/>
      <c r="R24" s="11"/>
      <c r="S24" s="15"/>
      <c r="T24" s="8"/>
    </row>
    <row r="25" spans="1:20" ht="15" customHeight="1" x14ac:dyDescent="0.2">
      <c r="A25" s="10"/>
      <c r="B25" s="10"/>
      <c r="C25" s="10"/>
      <c r="D25" s="14"/>
      <c r="E25" s="10"/>
      <c r="F25" s="14"/>
      <c r="G25" s="10"/>
      <c r="H25" s="14"/>
      <c r="I25" s="10"/>
      <c r="J25" s="14"/>
      <c r="K25" s="10"/>
      <c r="L25" s="14"/>
      <c r="M25" s="10"/>
      <c r="N25" s="14"/>
      <c r="O25" s="14"/>
      <c r="P25" s="10"/>
      <c r="Q25" s="14"/>
      <c r="R25" s="10"/>
      <c r="S25" s="14"/>
      <c r="T25" s="7"/>
    </row>
    <row r="26" spans="1:20" ht="15" customHeight="1" x14ac:dyDescent="0.2">
      <c r="A26" s="11"/>
      <c r="B26" s="11"/>
      <c r="C26" s="11"/>
      <c r="D26" s="15"/>
      <c r="E26" s="11"/>
      <c r="F26" s="15"/>
      <c r="G26" s="11"/>
      <c r="H26" s="15"/>
      <c r="I26" s="11"/>
      <c r="J26" s="15"/>
      <c r="K26" s="11"/>
      <c r="L26" s="15"/>
      <c r="M26" s="11"/>
      <c r="N26" s="15"/>
      <c r="O26" s="15"/>
      <c r="P26" s="11"/>
      <c r="Q26" s="15"/>
      <c r="R26" s="11"/>
      <c r="S26" s="15"/>
      <c r="T26" s="8"/>
    </row>
    <row r="27" spans="1:20" ht="15" customHeight="1" x14ac:dyDescent="0.2">
      <c r="A27" s="10"/>
      <c r="B27" s="10"/>
      <c r="C27" s="10"/>
      <c r="D27" s="14"/>
      <c r="E27" s="10"/>
      <c r="F27" s="14"/>
      <c r="G27" s="10"/>
      <c r="H27" s="14"/>
      <c r="I27" s="10"/>
      <c r="J27" s="14"/>
      <c r="K27" s="10"/>
      <c r="L27" s="14"/>
      <c r="M27" s="10"/>
      <c r="N27" s="14"/>
      <c r="O27" s="14"/>
      <c r="P27" s="10"/>
      <c r="Q27" s="14"/>
      <c r="R27" s="10"/>
      <c r="S27" s="14"/>
      <c r="T27" s="7"/>
    </row>
    <row r="28" spans="1:20" ht="15" customHeight="1" x14ac:dyDescent="0.2">
      <c r="A28" s="11"/>
      <c r="B28" s="11"/>
      <c r="C28" s="11"/>
      <c r="D28" s="15"/>
      <c r="E28" s="11"/>
      <c r="F28" s="15"/>
      <c r="G28" s="11"/>
      <c r="H28" s="15"/>
      <c r="I28" s="11"/>
      <c r="J28" s="15"/>
      <c r="K28" s="11"/>
      <c r="L28" s="15"/>
      <c r="M28" s="11"/>
      <c r="N28" s="15"/>
      <c r="O28" s="15"/>
      <c r="P28" s="11"/>
      <c r="Q28" s="15"/>
      <c r="R28" s="11"/>
      <c r="S28" s="15"/>
      <c r="T28" s="8"/>
    </row>
    <row r="29" spans="1:20" ht="15" customHeight="1" x14ac:dyDescent="0.2">
      <c r="A29" s="10"/>
      <c r="B29" s="10"/>
      <c r="C29" s="10"/>
      <c r="D29" s="14"/>
      <c r="E29" s="10"/>
      <c r="F29" s="14"/>
      <c r="G29" s="10"/>
      <c r="H29" s="14"/>
      <c r="I29" s="10"/>
      <c r="J29" s="14"/>
      <c r="K29" s="10"/>
      <c r="L29" s="14"/>
      <c r="M29" s="10"/>
      <c r="N29" s="14"/>
      <c r="O29" s="14"/>
      <c r="P29" s="10"/>
      <c r="Q29" s="14"/>
      <c r="R29" s="10"/>
      <c r="S29" s="14"/>
      <c r="T29" s="7"/>
    </row>
    <row r="30" spans="1:20" ht="15" customHeight="1" x14ac:dyDescent="0.2">
      <c r="A30" s="11"/>
      <c r="B30" s="11"/>
      <c r="C30" s="11"/>
      <c r="D30" s="15"/>
      <c r="E30" s="11"/>
      <c r="F30" s="15"/>
      <c r="G30" s="11"/>
      <c r="H30" s="15"/>
      <c r="I30" s="11"/>
      <c r="J30" s="15"/>
      <c r="K30" s="11"/>
      <c r="L30" s="15"/>
      <c r="M30" s="11"/>
      <c r="N30" s="15"/>
      <c r="O30" s="15"/>
      <c r="P30" s="11"/>
      <c r="Q30" s="15"/>
      <c r="R30" s="11"/>
      <c r="S30" s="15"/>
      <c r="T30" s="8"/>
    </row>
    <row r="31" spans="1:20" ht="15" customHeight="1" x14ac:dyDescent="0.2">
      <c r="A31" s="10"/>
      <c r="B31" s="10"/>
      <c r="C31" s="10"/>
      <c r="D31" s="14"/>
      <c r="E31" s="10"/>
      <c r="F31" s="14"/>
      <c r="G31" s="10"/>
      <c r="H31" s="14"/>
      <c r="I31" s="10"/>
      <c r="J31" s="14"/>
      <c r="K31" s="10"/>
      <c r="L31" s="14"/>
      <c r="M31" s="10"/>
      <c r="N31" s="14"/>
      <c r="O31" s="14"/>
      <c r="P31" s="10"/>
      <c r="Q31" s="14"/>
      <c r="R31" s="10"/>
      <c r="S31" s="14"/>
      <c r="T31" s="7"/>
    </row>
    <row r="32" spans="1:20" ht="15" customHeight="1" x14ac:dyDescent="0.2">
      <c r="A32" s="11"/>
      <c r="B32" s="11"/>
      <c r="C32" s="11"/>
      <c r="D32" s="15"/>
      <c r="E32" s="11"/>
      <c r="F32" s="15"/>
      <c r="G32" s="11"/>
      <c r="H32" s="15"/>
      <c r="I32" s="11"/>
      <c r="J32" s="15"/>
      <c r="K32" s="11"/>
      <c r="L32" s="15"/>
      <c r="M32" s="11"/>
      <c r="N32" s="15"/>
      <c r="O32" s="15"/>
      <c r="P32" s="11"/>
      <c r="Q32" s="15"/>
      <c r="R32" s="11"/>
      <c r="S32" s="15"/>
      <c r="T32" s="8"/>
    </row>
    <row r="33" spans="1:20" ht="15" customHeight="1" x14ac:dyDescent="0.2">
      <c r="A33" s="10"/>
      <c r="B33" s="10"/>
      <c r="C33" s="10"/>
      <c r="D33" s="14"/>
      <c r="E33" s="10"/>
      <c r="F33" s="14"/>
      <c r="G33" s="10"/>
      <c r="H33" s="14"/>
      <c r="I33" s="10"/>
      <c r="J33" s="14"/>
      <c r="K33" s="10"/>
      <c r="L33" s="14"/>
      <c r="M33" s="10"/>
      <c r="N33" s="14"/>
      <c r="O33" s="14"/>
      <c r="P33" s="10"/>
      <c r="Q33" s="14"/>
      <c r="R33" s="10"/>
      <c r="S33" s="14"/>
      <c r="T33" s="7"/>
    </row>
    <row r="34" spans="1:20" ht="15" customHeight="1" x14ac:dyDescent="0.2">
      <c r="A34" s="11"/>
      <c r="B34" s="11"/>
      <c r="C34" s="11"/>
      <c r="D34" s="15"/>
      <c r="E34" s="11"/>
      <c r="F34" s="15"/>
      <c r="G34" s="11"/>
      <c r="H34" s="15"/>
      <c r="I34" s="11"/>
      <c r="J34" s="15"/>
      <c r="K34" s="11"/>
      <c r="L34" s="15"/>
      <c r="M34" s="11"/>
      <c r="N34" s="15"/>
      <c r="O34" s="15"/>
      <c r="P34" s="11"/>
      <c r="Q34" s="15"/>
      <c r="R34" s="11"/>
      <c r="S34" s="15"/>
      <c r="T34" s="8"/>
    </row>
    <row r="35" spans="1:20" ht="15" customHeight="1" x14ac:dyDescent="0.2">
      <c r="A35" s="10"/>
      <c r="B35" s="10"/>
      <c r="C35" s="10"/>
      <c r="D35" s="14"/>
      <c r="E35" s="10"/>
      <c r="F35" s="14"/>
      <c r="G35" s="10"/>
      <c r="H35" s="14"/>
      <c r="I35" s="10"/>
      <c r="J35" s="14"/>
      <c r="K35" s="10"/>
      <c r="L35" s="14"/>
      <c r="M35" s="10"/>
      <c r="N35" s="14"/>
      <c r="O35" s="14"/>
      <c r="P35" s="10"/>
      <c r="Q35" s="14"/>
      <c r="R35" s="10"/>
      <c r="S35" s="14"/>
      <c r="T35" s="7"/>
    </row>
    <row r="36" spans="1:20" ht="15" customHeight="1" x14ac:dyDescent="0.2">
      <c r="A36" s="11"/>
      <c r="B36" s="11"/>
      <c r="C36" s="11"/>
      <c r="D36" s="15"/>
      <c r="E36" s="11"/>
      <c r="F36" s="15"/>
      <c r="G36" s="11"/>
      <c r="H36" s="15"/>
      <c r="I36" s="11"/>
      <c r="J36" s="15"/>
      <c r="K36" s="11"/>
      <c r="L36" s="15"/>
      <c r="M36" s="11"/>
      <c r="N36" s="15"/>
      <c r="O36" s="15"/>
      <c r="P36" s="11"/>
      <c r="Q36" s="15"/>
      <c r="R36" s="11"/>
      <c r="S36" s="15"/>
      <c r="T36" s="8"/>
    </row>
    <row r="37" spans="1:20" ht="15" customHeight="1" x14ac:dyDescent="0.2">
      <c r="A37" s="10"/>
      <c r="B37" s="10"/>
      <c r="C37" s="10"/>
      <c r="D37" s="14"/>
      <c r="E37" s="10"/>
      <c r="F37" s="14"/>
      <c r="G37" s="10"/>
      <c r="H37" s="14"/>
      <c r="I37" s="10"/>
      <c r="J37" s="14"/>
      <c r="K37" s="10"/>
      <c r="L37" s="14"/>
      <c r="M37" s="10"/>
      <c r="N37" s="14"/>
      <c r="O37" s="14"/>
      <c r="P37" s="10"/>
      <c r="Q37" s="14"/>
      <c r="R37" s="10"/>
      <c r="S37" s="14"/>
      <c r="T37" s="7"/>
    </row>
    <row r="38" spans="1:20" ht="15" customHeight="1" x14ac:dyDescent="0.2">
      <c r="A38" s="11"/>
      <c r="B38" s="11"/>
      <c r="C38" s="11"/>
      <c r="D38" s="15"/>
      <c r="E38" s="11"/>
      <c r="F38" s="15"/>
      <c r="G38" s="11"/>
      <c r="H38" s="15"/>
      <c r="I38" s="11"/>
      <c r="J38" s="15"/>
      <c r="K38" s="11"/>
      <c r="L38" s="15"/>
      <c r="M38" s="11"/>
      <c r="N38" s="15"/>
      <c r="O38" s="15"/>
      <c r="P38" s="11"/>
      <c r="Q38" s="15"/>
      <c r="R38" s="11"/>
      <c r="S38" s="15"/>
      <c r="T38" s="8"/>
    </row>
    <row r="39" spans="1:20" ht="15" customHeight="1" x14ac:dyDescent="0.2">
      <c r="A39" s="10"/>
      <c r="B39" s="10"/>
      <c r="C39" s="10"/>
      <c r="D39" s="14"/>
      <c r="E39" s="10"/>
      <c r="F39" s="14"/>
      <c r="G39" s="10"/>
      <c r="H39" s="14"/>
      <c r="I39" s="10"/>
      <c r="J39" s="14"/>
      <c r="K39" s="10"/>
      <c r="L39" s="14"/>
      <c r="M39" s="10"/>
      <c r="N39" s="14"/>
      <c r="O39" s="14"/>
      <c r="P39" s="10"/>
      <c r="Q39" s="14"/>
      <c r="R39" s="10"/>
      <c r="S39" s="14"/>
      <c r="T39" s="7"/>
    </row>
    <row r="40" spans="1:20" ht="15" customHeight="1" x14ac:dyDescent="0.2">
      <c r="A40" s="11"/>
      <c r="B40" s="11"/>
      <c r="C40" s="11"/>
      <c r="D40" s="15"/>
      <c r="E40" s="11"/>
      <c r="F40" s="15"/>
      <c r="G40" s="11"/>
      <c r="H40" s="15"/>
      <c r="I40" s="11"/>
      <c r="J40" s="15"/>
      <c r="K40" s="11"/>
      <c r="L40" s="15"/>
      <c r="M40" s="11"/>
      <c r="N40" s="15"/>
      <c r="O40" s="15"/>
      <c r="P40" s="11"/>
      <c r="Q40" s="15"/>
      <c r="R40" s="11"/>
      <c r="S40" s="15"/>
      <c r="T40" s="8"/>
    </row>
    <row r="41" spans="1:20" ht="15" customHeight="1" x14ac:dyDescent="0.2">
      <c r="A41" s="10"/>
      <c r="B41" s="10"/>
      <c r="C41" s="10"/>
      <c r="D41" s="14"/>
      <c r="E41" s="10"/>
      <c r="F41" s="14"/>
      <c r="G41" s="10"/>
      <c r="H41" s="14"/>
      <c r="I41" s="10"/>
      <c r="J41" s="14"/>
      <c r="K41" s="10"/>
      <c r="L41" s="14"/>
      <c r="M41" s="10"/>
      <c r="N41" s="14"/>
      <c r="O41" s="14"/>
      <c r="P41" s="10"/>
      <c r="Q41" s="14"/>
      <c r="R41" s="10"/>
      <c r="S41" s="14"/>
      <c r="T41" s="7"/>
    </row>
    <row r="42" spans="1:20" ht="15" customHeight="1" x14ac:dyDescent="0.2">
      <c r="A42" s="11"/>
      <c r="B42" s="11"/>
      <c r="C42" s="11"/>
      <c r="D42" s="15"/>
      <c r="E42" s="11"/>
      <c r="F42" s="15"/>
      <c r="G42" s="11"/>
      <c r="H42" s="15"/>
      <c r="I42" s="11"/>
      <c r="J42" s="15"/>
      <c r="K42" s="11"/>
      <c r="L42" s="15"/>
      <c r="M42" s="11"/>
      <c r="N42" s="15"/>
      <c r="O42" s="15"/>
      <c r="P42" s="11"/>
      <c r="Q42" s="15"/>
      <c r="R42" s="11"/>
      <c r="S42" s="15"/>
      <c r="T42" s="8"/>
    </row>
    <row r="43" spans="1:20" ht="15" customHeight="1" x14ac:dyDescent="0.2">
      <c r="A43" s="10"/>
      <c r="B43" s="10"/>
      <c r="C43" s="10"/>
      <c r="D43" s="14"/>
      <c r="E43" s="10"/>
      <c r="F43" s="14"/>
      <c r="G43" s="10"/>
      <c r="H43" s="14"/>
      <c r="I43" s="10"/>
      <c r="J43" s="14"/>
      <c r="K43" s="10"/>
      <c r="L43" s="14"/>
      <c r="M43" s="10"/>
      <c r="N43" s="14"/>
      <c r="O43" s="14"/>
      <c r="P43" s="10"/>
      <c r="Q43" s="14"/>
      <c r="R43" s="10"/>
      <c r="S43" s="14"/>
      <c r="T43" s="7"/>
    </row>
    <row r="44" spans="1:20" ht="15" customHeight="1" x14ac:dyDescent="0.2">
      <c r="A44" s="11"/>
      <c r="B44" s="11"/>
      <c r="C44" s="11"/>
      <c r="D44" s="15"/>
      <c r="E44" s="11"/>
      <c r="F44" s="15"/>
      <c r="G44" s="11"/>
      <c r="H44" s="15"/>
      <c r="I44" s="11"/>
      <c r="J44" s="15"/>
      <c r="K44" s="11"/>
      <c r="L44" s="15"/>
      <c r="M44" s="11"/>
      <c r="N44" s="15"/>
      <c r="O44" s="15"/>
      <c r="P44" s="11"/>
      <c r="Q44" s="15"/>
      <c r="R44" s="11"/>
      <c r="S44" s="15"/>
      <c r="T44" s="8"/>
    </row>
    <row r="45" spans="1:20" ht="15" customHeight="1" x14ac:dyDescent="0.2">
      <c r="A45" s="10"/>
      <c r="B45" s="10"/>
      <c r="C45" s="10"/>
      <c r="D45" s="14"/>
      <c r="E45" s="10"/>
      <c r="F45" s="14"/>
      <c r="G45" s="10"/>
      <c r="H45" s="14"/>
      <c r="I45" s="10"/>
      <c r="J45" s="14"/>
      <c r="K45" s="10"/>
      <c r="L45" s="14"/>
      <c r="M45" s="10"/>
      <c r="N45" s="14"/>
      <c r="O45" s="14"/>
      <c r="P45" s="10"/>
      <c r="Q45" s="14"/>
      <c r="R45" s="10"/>
      <c r="S45" s="14"/>
      <c r="T45" s="7"/>
    </row>
    <row r="46" spans="1:20" ht="15" customHeight="1" x14ac:dyDescent="0.2">
      <c r="A46" s="11"/>
      <c r="B46" s="11"/>
      <c r="C46" s="11"/>
      <c r="D46" s="15"/>
      <c r="E46" s="11"/>
      <c r="F46" s="15"/>
      <c r="G46" s="11"/>
      <c r="H46" s="15"/>
      <c r="I46" s="11"/>
      <c r="J46" s="15"/>
      <c r="K46" s="11"/>
      <c r="L46" s="15"/>
      <c r="M46" s="11"/>
      <c r="N46" s="15"/>
      <c r="O46" s="15"/>
      <c r="P46" s="11"/>
      <c r="Q46" s="15"/>
      <c r="R46" s="11"/>
      <c r="S46" s="15"/>
      <c r="T46" s="8"/>
    </row>
    <row r="47" spans="1:20" ht="15" customHeight="1" x14ac:dyDescent="0.2">
      <c r="A47" s="10"/>
      <c r="B47" s="10"/>
      <c r="C47" s="10"/>
      <c r="D47" s="14"/>
      <c r="E47" s="10"/>
      <c r="F47" s="14"/>
      <c r="G47" s="10"/>
      <c r="H47" s="14"/>
      <c r="I47" s="10"/>
      <c r="J47" s="14"/>
      <c r="K47" s="10"/>
      <c r="L47" s="14"/>
      <c r="M47" s="10"/>
      <c r="N47" s="14"/>
      <c r="O47" s="14"/>
      <c r="P47" s="10"/>
      <c r="Q47" s="14"/>
      <c r="R47" s="10"/>
      <c r="S47" s="14"/>
      <c r="T47" s="7"/>
    </row>
    <row r="48" spans="1:20" ht="15" customHeight="1" x14ac:dyDescent="0.2">
      <c r="A48" s="11"/>
      <c r="B48" s="11"/>
      <c r="C48" s="11"/>
      <c r="D48" s="15"/>
      <c r="E48" s="11"/>
      <c r="F48" s="15"/>
      <c r="G48" s="11"/>
      <c r="H48" s="15"/>
      <c r="I48" s="11"/>
      <c r="J48" s="15"/>
      <c r="K48" s="11"/>
      <c r="L48" s="15"/>
      <c r="M48" s="11"/>
      <c r="N48" s="15"/>
      <c r="O48" s="15"/>
      <c r="P48" s="11"/>
      <c r="Q48" s="15"/>
      <c r="R48" s="11"/>
      <c r="S48" s="15"/>
      <c r="T48" s="8"/>
    </row>
    <row r="49" spans="1:20" ht="15" customHeight="1" x14ac:dyDescent="0.2">
      <c r="A49" s="10"/>
      <c r="B49" s="10"/>
      <c r="C49" s="10"/>
      <c r="D49" s="14"/>
      <c r="E49" s="10"/>
      <c r="F49" s="14"/>
      <c r="G49" s="10"/>
      <c r="H49" s="14"/>
      <c r="I49" s="10"/>
      <c r="J49" s="14"/>
      <c r="K49" s="10"/>
      <c r="L49" s="14"/>
      <c r="M49" s="10"/>
      <c r="N49" s="14"/>
      <c r="O49" s="14"/>
      <c r="P49" s="10"/>
      <c r="Q49" s="14"/>
      <c r="R49" s="10"/>
      <c r="S49" s="14"/>
      <c r="T49" s="7"/>
    </row>
    <row r="50" spans="1:20" ht="15" customHeight="1" x14ac:dyDescent="0.2">
      <c r="A50" s="11"/>
      <c r="B50" s="11"/>
      <c r="C50" s="11"/>
      <c r="D50" s="15"/>
      <c r="E50" s="11"/>
      <c r="F50" s="15"/>
      <c r="G50" s="11"/>
      <c r="H50" s="15"/>
      <c r="I50" s="11"/>
      <c r="J50" s="15"/>
      <c r="K50" s="11"/>
      <c r="L50" s="15"/>
      <c r="M50" s="11"/>
      <c r="N50" s="15"/>
      <c r="O50" s="15"/>
      <c r="P50" s="11"/>
      <c r="Q50" s="15"/>
      <c r="R50" s="11"/>
      <c r="S50" s="15"/>
      <c r="T50" s="8"/>
    </row>
    <row r="51" spans="1:20" ht="15" customHeight="1" x14ac:dyDescent="0.2">
      <c r="A51" s="10"/>
      <c r="B51" s="10"/>
      <c r="C51" s="10"/>
      <c r="D51" s="14"/>
      <c r="E51" s="10"/>
      <c r="F51" s="14"/>
      <c r="G51" s="10"/>
      <c r="H51" s="14"/>
      <c r="I51" s="10"/>
      <c r="J51" s="14"/>
      <c r="K51" s="10"/>
      <c r="L51" s="14"/>
      <c r="M51" s="10"/>
      <c r="N51" s="14"/>
      <c r="O51" s="14"/>
      <c r="P51" s="10"/>
      <c r="Q51" s="14"/>
      <c r="R51" s="10"/>
      <c r="S51" s="14"/>
      <c r="T51" s="7"/>
    </row>
    <row r="52" spans="1:20" ht="15" customHeight="1" x14ac:dyDescent="0.2">
      <c r="A52" s="11"/>
      <c r="B52" s="11"/>
      <c r="C52" s="11"/>
      <c r="D52" s="15"/>
      <c r="E52" s="11"/>
      <c r="F52" s="15"/>
      <c r="G52" s="11"/>
      <c r="H52" s="15"/>
      <c r="I52" s="11"/>
      <c r="J52" s="15"/>
      <c r="K52" s="11"/>
      <c r="L52" s="15"/>
      <c r="M52" s="11"/>
      <c r="N52" s="15"/>
      <c r="O52" s="15"/>
      <c r="P52" s="11"/>
      <c r="Q52" s="15"/>
      <c r="R52" s="11"/>
      <c r="S52" s="15"/>
      <c r="T52" s="8"/>
    </row>
    <row r="53" spans="1:20" ht="15" customHeight="1" x14ac:dyDescent="0.2">
      <c r="A53" s="10"/>
      <c r="B53" s="10"/>
      <c r="C53" s="10"/>
      <c r="D53" s="14"/>
      <c r="E53" s="10"/>
      <c r="F53" s="14"/>
      <c r="G53" s="10"/>
      <c r="H53" s="14"/>
      <c r="I53" s="10"/>
      <c r="J53" s="14"/>
      <c r="K53" s="10"/>
      <c r="L53" s="14"/>
      <c r="M53" s="10"/>
      <c r="N53" s="14"/>
      <c r="O53" s="14"/>
      <c r="P53" s="10"/>
      <c r="Q53" s="14"/>
      <c r="R53" s="10"/>
      <c r="S53" s="14"/>
      <c r="T53" s="7"/>
    </row>
    <row r="54" spans="1:20" ht="15" customHeight="1" x14ac:dyDescent="0.2">
      <c r="A54" s="11"/>
      <c r="B54" s="11"/>
      <c r="C54" s="11"/>
      <c r="D54" s="15"/>
      <c r="E54" s="11"/>
      <c r="F54" s="15"/>
      <c r="G54" s="11"/>
      <c r="H54" s="15"/>
      <c r="I54" s="11"/>
      <c r="J54" s="15"/>
      <c r="K54" s="11"/>
      <c r="L54" s="15"/>
      <c r="M54" s="11"/>
      <c r="N54" s="15"/>
      <c r="O54" s="15"/>
      <c r="P54" s="11"/>
      <c r="Q54" s="15"/>
      <c r="R54" s="11"/>
      <c r="S54" s="15"/>
      <c r="T54" s="8"/>
    </row>
    <row r="55" spans="1:20" ht="15" customHeight="1" x14ac:dyDescent="0.2">
      <c r="A55" s="10"/>
      <c r="B55" s="10"/>
      <c r="C55" s="10"/>
      <c r="D55" s="14"/>
      <c r="E55" s="10"/>
      <c r="F55" s="14"/>
      <c r="G55" s="10"/>
      <c r="H55" s="14"/>
      <c r="I55" s="10"/>
      <c r="J55" s="14"/>
      <c r="K55" s="10"/>
      <c r="L55" s="14"/>
      <c r="M55" s="10"/>
      <c r="N55" s="14"/>
      <c r="O55" s="14"/>
      <c r="P55" s="10"/>
      <c r="Q55" s="14"/>
      <c r="R55" s="10"/>
      <c r="S55" s="14"/>
      <c r="T55" s="7"/>
    </row>
    <row r="56" spans="1:20" ht="15" customHeight="1" x14ac:dyDescent="0.2">
      <c r="A56" s="11"/>
      <c r="B56" s="11"/>
      <c r="C56" s="11"/>
      <c r="D56" s="15"/>
      <c r="E56" s="11"/>
      <c r="F56" s="15"/>
      <c r="G56" s="11"/>
      <c r="H56" s="15"/>
      <c r="I56" s="11"/>
      <c r="J56" s="15"/>
      <c r="K56" s="11"/>
      <c r="L56" s="15"/>
      <c r="M56" s="11"/>
      <c r="N56" s="15"/>
      <c r="O56" s="15"/>
      <c r="P56" s="11"/>
      <c r="Q56" s="15"/>
      <c r="R56" s="11"/>
      <c r="S56" s="15"/>
      <c r="T56" s="8"/>
    </row>
    <row r="57" spans="1:20" ht="15" customHeight="1" x14ac:dyDescent="0.2">
      <c r="A57" s="10"/>
      <c r="B57" s="10"/>
      <c r="C57" s="10"/>
      <c r="D57" s="14"/>
      <c r="E57" s="10"/>
      <c r="F57" s="14"/>
      <c r="G57" s="10"/>
      <c r="H57" s="14"/>
      <c r="I57" s="10"/>
      <c r="J57" s="14"/>
      <c r="K57" s="10"/>
      <c r="L57" s="14"/>
      <c r="M57" s="10"/>
      <c r="N57" s="14"/>
      <c r="O57" s="14"/>
      <c r="P57" s="10"/>
      <c r="Q57" s="14"/>
      <c r="R57" s="10"/>
      <c r="S57" s="14"/>
      <c r="T57" s="7"/>
    </row>
    <row r="58" spans="1:20" ht="15" customHeight="1" x14ac:dyDescent="0.2">
      <c r="A58" s="11"/>
      <c r="B58" s="11"/>
      <c r="C58" s="11"/>
      <c r="D58" s="15"/>
      <c r="E58" s="11"/>
      <c r="F58" s="15"/>
      <c r="G58" s="11"/>
      <c r="H58" s="15"/>
      <c r="I58" s="11"/>
      <c r="J58" s="15"/>
      <c r="K58" s="11"/>
      <c r="L58" s="15"/>
      <c r="M58" s="11"/>
      <c r="N58" s="15"/>
      <c r="O58" s="15"/>
      <c r="P58" s="11"/>
      <c r="Q58" s="15"/>
      <c r="R58" s="11"/>
      <c r="S58" s="15"/>
      <c r="T58" s="8"/>
    </row>
    <row r="59" spans="1:20" ht="15" customHeight="1" x14ac:dyDescent="0.2">
      <c r="A59" s="10"/>
      <c r="B59" s="10"/>
      <c r="C59" s="10"/>
      <c r="D59" s="14"/>
      <c r="E59" s="10"/>
      <c r="F59" s="14"/>
      <c r="G59" s="10"/>
      <c r="H59" s="14"/>
      <c r="I59" s="10"/>
      <c r="J59" s="14"/>
      <c r="K59" s="10"/>
      <c r="L59" s="14"/>
      <c r="M59" s="10"/>
      <c r="N59" s="14"/>
      <c r="O59" s="14"/>
      <c r="P59" s="10"/>
      <c r="Q59" s="14"/>
      <c r="R59" s="10"/>
      <c r="S59" s="14"/>
      <c r="T59" s="7"/>
    </row>
    <row r="60" spans="1:20" ht="15" customHeight="1" x14ac:dyDescent="0.2">
      <c r="A60" s="11"/>
      <c r="B60" s="11"/>
      <c r="C60" s="11"/>
      <c r="D60" s="15"/>
      <c r="E60" s="11"/>
      <c r="F60" s="15"/>
      <c r="G60" s="11"/>
      <c r="H60" s="15"/>
      <c r="I60" s="11"/>
      <c r="J60" s="15"/>
      <c r="K60" s="11"/>
      <c r="L60" s="15"/>
      <c r="M60" s="11"/>
      <c r="N60" s="15"/>
      <c r="O60" s="15"/>
      <c r="P60" s="11"/>
      <c r="Q60" s="15"/>
      <c r="R60" s="11"/>
      <c r="S60" s="15"/>
      <c r="T60" s="8"/>
    </row>
    <row r="61" spans="1:20" ht="15" customHeight="1" x14ac:dyDescent="0.2">
      <c r="A61" s="10"/>
      <c r="B61" s="10"/>
      <c r="C61" s="10"/>
      <c r="D61" s="14"/>
      <c r="E61" s="10"/>
      <c r="F61" s="14"/>
      <c r="G61" s="10"/>
      <c r="H61" s="14"/>
      <c r="I61" s="10"/>
      <c r="J61" s="14"/>
      <c r="K61" s="10"/>
      <c r="L61" s="14"/>
      <c r="M61" s="10"/>
      <c r="N61" s="14"/>
      <c r="O61" s="14"/>
      <c r="P61" s="10"/>
      <c r="Q61" s="14"/>
      <c r="R61" s="10"/>
      <c r="S61" s="14"/>
      <c r="T61" s="7"/>
    </row>
    <row r="62" spans="1:20" ht="15" customHeight="1" x14ac:dyDescent="0.2">
      <c r="A62" s="11"/>
      <c r="B62" s="11"/>
      <c r="C62" s="11"/>
      <c r="D62" s="15"/>
      <c r="E62" s="11"/>
      <c r="F62" s="15"/>
      <c r="G62" s="11"/>
      <c r="H62" s="15"/>
      <c r="I62" s="11"/>
      <c r="J62" s="15"/>
      <c r="K62" s="11"/>
      <c r="L62" s="15"/>
      <c r="M62" s="11"/>
      <c r="N62" s="15"/>
      <c r="O62" s="15"/>
      <c r="P62" s="11"/>
      <c r="Q62" s="15"/>
      <c r="R62" s="11"/>
      <c r="S62" s="15"/>
      <c r="T62" s="8"/>
    </row>
    <row r="63" spans="1:20" ht="15" customHeight="1" x14ac:dyDescent="0.2">
      <c r="A63" s="10"/>
      <c r="B63" s="10"/>
      <c r="C63" s="10"/>
      <c r="D63" s="14"/>
      <c r="E63" s="10"/>
      <c r="F63" s="14"/>
      <c r="G63" s="10"/>
      <c r="H63" s="14"/>
      <c r="I63" s="10"/>
      <c r="J63" s="14"/>
      <c r="K63" s="10"/>
      <c r="L63" s="14"/>
      <c r="M63" s="10"/>
      <c r="N63" s="14"/>
      <c r="O63" s="14"/>
      <c r="P63" s="10"/>
      <c r="Q63" s="14"/>
      <c r="R63" s="10"/>
      <c r="S63" s="14"/>
      <c r="T63" s="7"/>
    </row>
    <row r="64" spans="1:20" ht="15" customHeight="1" x14ac:dyDescent="0.2">
      <c r="A64" s="11"/>
      <c r="B64" s="11"/>
      <c r="C64" s="11"/>
      <c r="D64" s="15"/>
      <c r="E64" s="11"/>
      <c r="F64" s="15"/>
      <c r="G64" s="11"/>
      <c r="H64" s="15"/>
      <c r="I64" s="11"/>
      <c r="J64" s="15"/>
      <c r="K64" s="11"/>
      <c r="L64" s="15"/>
      <c r="M64" s="11"/>
      <c r="N64" s="15"/>
      <c r="O64" s="15"/>
      <c r="P64" s="11"/>
      <c r="Q64" s="15"/>
      <c r="R64" s="11"/>
      <c r="S64" s="15"/>
      <c r="T64" s="8"/>
    </row>
    <row r="65" spans="1:20" ht="15" customHeight="1" x14ac:dyDescent="0.2">
      <c r="A65" s="10"/>
      <c r="B65" s="10"/>
      <c r="C65" s="10"/>
      <c r="D65" s="14"/>
      <c r="E65" s="10"/>
      <c r="F65" s="14"/>
      <c r="G65" s="10"/>
      <c r="H65" s="14"/>
      <c r="I65" s="10"/>
      <c r="J65" s="14"/>
      <c r="K65" s="10"/>
      <c r="L65" s="14"/>
      <c r="M65" s="10"/>
      <c r="N65" s="14"/>
      <c r="O65" s="14"/>
      <c r="P65" s="10"/>
      <c r="Q65" s="14"/>
      <c r="R65" s="10"/>
      <c r="S65" s="14"/>
      <c r="T65" s="7"/>
    </row>
    <row r="66" spans="1:20" ht="15" customHeight="1" x14ac:dyDescent="0.2">
      <c r="A66" s="11"/>
      <c r="B66" s="11"/>
      <c r="C66" s="11"/>
      <c r="D66" s="15"/>
      <c r="E66" s="11"/>
      <c r="F66" s="15"/>
      <c r="G66" s="11"/>
      <c r="H66" s="15"/>
      <c r="I66" s="11"/>
      <c r="J66" s="15"/>
      <c r="K66" s="11"/>
      <c r="L66" s="15"/>
      <c r="M66" s="11"/>
      <c r="N66" s="15"/>
      <c r="O66" s="15"/>
      <c r="P66" s="11"/>
      <c r="Q66" s="15"/>
      <c r="R66" s="11"/>
      <c r="S66" s="15"/>
      <c r="T66" s="8"/>
    </row>
    <row r="67" spans="1:20" ht="15" customHeight="1" x14ac:dyDescent="0.2">
      <c r="A67" s="10"/>
      <c r="B67" s="10"/>
      <c r="C67" s="10"/>
      <c r="D67" s="14"/>
      <c r="E67" s="10"/>
      <c r="F67" s="14"/>
      <c r="G67" s="10"/>
      <c r="H67" s="14"/>
      <c r="I67" s="10"/>
      <c r="J67" s="14"/>
      <c r="K67" s="10"/>
      <c r="L67" s="14"/>
      <c r="M67" s="10"/>
      <c r="N67" s="14"/>
      <c r="O67" s="14"/>
      <c r="P67" s="10"/>
      <c r="Q67" s="14"/>
      <c r="R67" s="10"/>
      <c r="S67" s="14"/>
      <c r="T67" s="7"/>
    </row>
    <row r="68" spans="1:20" ht="15" customHeight="1" x14ac:dyDescent="0.2">
      <c r="A68" s="11"/>
      <c r="B68" s="11"/>
      <c r="C68" s="11"/>
      <c r="D68" s="15"/>
      <c r="E68" s="11"/>
      <c r="F68" s="15"/>
      <c r="G68" s="11"/>
      <c r="H68" s="15"/>
      <c r="I68" s="11"/>
      <c r="J68" s="15"/>
      <c r="K68" s="11"/>
      <c r="L68" s="15"/>
      <c r="M68" s="11"/>
      <c r="N68" s="15"/>
      <c r="O68" s="15"/>
      <c r="P68" s="11"/>
      <c r="Q68" s="15"/>
      <c r="R68" s="11"/>
      <c r="S68" s="15"/>
      <c r="T68" s="8"/>
    </row>
    <row r="69" spans="1:20" ht="15" customHeight="1" x14ac:dyDescent="0.2">
      <c r="A69" s="10"/>
      <c r="B69" s="10"/>
      <c r="C69" s="10"/>
      <c r="D69" s="14"/>
      <c r="E69" s="10"/>
      <c r="F69" s="14"/>
      <c r="G69" s="10"/>
      <c r="H69" s="14"/>
      <c r="I69" s="10"/>
      <c r="J69" s="14"/>
      <c r="K69" s="10"/>
      <c r="L69" s="14"/>
      <c r="M69" s="10"/>
      <c r="N69" s="14"/>
      <c r="O69" s="14"/>
      <c r="P69" s="10"/>
      <c r="Q69" s="14"/>
      <c r="R69" s="10"/>
      <c r="S69" s="14"/>
      <c r="T69" s="7"/>
    </row>
    <row r="70" spans="1:20" ht="15" customHeight="1" x14ac:dyDescent="0.2">
      <c r="A70" s="11"/>
      <c r="B70" s="11"/>
      <c r="C70" s="11"/>
      <c r="D70" s="15"/>
      <c r="E70" s="11"/>
      <c r="F70" s="15"/>
      <c r="G70" s="11"/>
      <c r="H70" s="15"/>
      <c r="I70" s="11"/>
      <c r="J70" s="15"/>
      <c r="K70" s="11"/>
      <c r="L70" s="15"/>
      <c r="M70" s="11"/>
      <c r="N70" s="15"/>
      <c r="O70" s="15"/>
      <c r="P70" s="11"/>
      <c r="Q70" s="15"/>
      <c r="R70" s="11"/>
      <c r="S70" s="15"/>
      <c r="T70" s="8"/>
    </row>
    <row r="71" spans="1:20" ht="15" customHeight="1" x14ac:dyDescent="0.2">
      <c r="A71" s="10"/>
      <c r="B71" s="10"/>
      <c r="C71" s="10"/>
      <c r="D71" s="14"/>
      <c r="E71" s="10"/>
      <c r="F71" s="14"/>
      <c r="G71" s="10"/>
      <c r="H71" s="14"/>
      <c r="I71" s="10"/>
      <c r="J71" s="14"/>
      <c r="K71" s="10"/>
      <c r="L71" s="14"/>
      <c r="M71" s="10"/>
      <c r="N71" s="14"/>
      <c r="O71" s="14"/>
      <c r="P71" s="10"/>
      <c r="Q71" s="14"/>
      <c r="R71" s="10"/>
      <c r="S71" s="14"/>
      <c r="T71" s="7"/>
    </row>
    <row r="72" spans="1:20" ht="15" customHeight="1" x14ac:dyDescent="0.2">
      <c r="A72" s="11"/>
      <c r="B72" s="11"/>
      <c r="C72" s="11"/>
      <c r="D72" s="15"/>
      <c r="E72" s="11"/>
      <c r="F72" s="15"/>
      <c r="G72" s="11"/>
      <c r="H72" s="15"/>
      <c r="I72" s="11"/>
      <c r="J72" s="15"/>
      <c r="K72" s="11"/>
      <c r="L72" s="15"/>
      <c r="M72" s="11"/>
      <c r="N72" s="15"/>
      <c r="O72" s="15"/>
      <c r="P72" s="11"/>
      <c r="Q72" s="15"/>
      <c r="R72" s="11"/>
      <c r="S72" s="15"/>
      <c r="T72" s="8"/>
    </row>
    <row r="73" spans="1:20" ht="15" customHeight="1" x14ac:dyDescent="0.2">
      <c r="A73" s="10"/>
      <c r="B73" s="10"/>
      <c r="C73" s="10"/>
      <c r="D73" s="14"/>
      <c r="E73" s="10"/>
      <c r="F73" s="14"/>
      <c r="G73" s="10"/>
      <c r="H73" s="14"/>
      <c r="I73" s="10"/>
      <c r="J73" s="14"/>
      <c r="K73" s="10"/>
      <c r="L73" s="14"/>
      <c r="M73" s="10"/>
      <c r="N73" s="14"/>
      <c r="O73" s="14"/>
      <c r="P73" s="10"/>
      <c r="Q73" s="14"/>
      <c r="R73" s="10"/>
      <c r="S73" s="14"/>
      <c r="T73" s="7"/>
    </row>
    <row r="74" spans="1:20" ht="15" customHeight="1" x14ac:dyDescent="0.2">
      <c r="A74" s="11"/>
      <c r="B74" s="11"/>
      <c r="C74" s="11"/>
      <c r="D74" s="15"/>
      <c r="E74" s="11"/>
      <c r="F74" s="15"/>
      <c r="G74" s="11"/>
      <c r="H74" s="15"/>
      <c r="I74" s="11"/>
      <c r="J74" s="15"/>
      <c r="K74" s="11"/>
      <c r="L74" s="15"/>
      <c r="M74" s="11"/>
      <c r="N74" s="15"/>
      <c r="O74" s="15"/>
      <c r="P74" s="11"/>
      <c r="Q74" s="15"/>
      <c r="R74" s="11"/>
      <c r="S74" s="15"/>
      <c r="T74" s="8"/>
    </row>
    <row r="75" spans="1:20" ht="15" customHeight="1" x14ac:dyDescent="0.2">
      <c r="A75" s="10"/>
      <c r="B75" s="10"/>
      <c r="C75" s="10"/>
      <c r="D75" s="14"/>
      <c r="E75" s="10"/>
      <c r="F75" s="14"/>
      <c r="G75" s="10"/>
      <c r="H75" s="14"/>
      <c r="I75" s="10"/>
      <c r="J75" s="14"/>
      <c r="K75" s="10"/>
      <c r="L75" s="14"/>
      <c r="M75" s="10"/>
      <c r="N75" s="14"/>
      <c r="O75" s="14"/>
      <c r="P75" s="10"/>
      <c r="Q75" s="14"/>
      <c r="R75" s="10"/>
      <c r="S75" s="14"/>
      <c r="T75" s="7"/>
    </row>
    <row r="76" spans="1:20" ht="15" customHeight="1" x14ac:dyDescent="0.2">
      <c r="A76" s="11"/>
      <c r="B76" s="11"/>
      <c r="C76" s="11"/>
      <c r="D76" s="15"/>
      <c r="E76" s="11"/>
      <c r="F76" s="15"/>
      <c r="G76" s="11"/>
      <c r="H76" s="15"/>
      <c r="I76" s="11"/>
      <c r="J76" s="15"/>
      <c r="K76" s="11"/>
      <c r="L76" s="15"/>
      <c r="M76" s="11"/>
      <c r="N76" s="15"/>
      <c r="O76" s="15"/>
      <c r="P76" s="11"/>
      <c r="Q76" s="15"/>
      <c r="R76" s="11"/>
      <c r="S76" s="15"/>
      <c r="T76" s="8"/>
    </row>
    <row r="77" spans="1:20" ht="15" customHeight="1" x14ac:dyDescent="0.2">
      <c r="A77" s="10"/>
      <c r="B77" s="10"/>
      <c r="C77" s="10"/>
      <c r="D77" s="14"/>
      <c r="E77" s="10"/>
      <c r="F77" s="14"/>
      <c r="G77" s="10"/>
      <c r="H77" s="14"/>
      <c r="I77" s="10"/>
      <c r="J77" s="14"/>
      <c r="K77" s="10"/>
      <c r="L77" s="14"/>
      <c r="M77" s="10"/>
      <c r="N77" s="14"/>
      <c r="O77" s="14"/>
      <c r="P77" s="10"/>
      <c r="Q77" s="14"/>
      <c r="R77" s="10"/>
      <c r="S77" s="14"/>
      <c r="T77" s="7"/>
    </row>
    <row r="78" spans="1:20" ht="15" customHeight="1" x14ac:dyDescent="0.2">
      <c r="A78" s="11"/>
      <c r="B78" s="11"/>
      <c r="C78" s="11"/>
      <c r="D78" s="15"/>
      <c r="E78" s="11"/>
      <c r="F78" s="15"/>
      <c r="G78" s="11"/>
      <c r="H78" s="15"/>
      <c r="I78" s="11"/>
      <c r="J78" s="15"/>
      <c r="K78" s="11"/>
      <c r="L78" s="15"/>
      <c r="M78" s="11"/>
      <c r="N78" s="15"/>
      <c r="O78" s="15"/>
      <c r="P78" s="11"/>
      <c r="Q78" s="15"/>
      <c r="R78" s="11"/>
      <c r="S78" s="15"/>
      <c r="T78" s="8"/>
    </row>
    <row r="79" spans="1:20" ht="15" customHeight="1" x14ac:dyDescent="0.2">
      <c r="A79" s="10"/>
      <c r="B79" s="10"/>
      <c r="C79" s="10"/>
      <c r="D79" s="14"/>
      <c r="E79" s="10"/>
      <c r="F79" s="14"/>
      <c r="G79" s="10"/>
      <c r="H79" s="14"/>
      <c r="I79" s="10"/>
      <c r="J79" s="14"/>
      <c r="K79" s="10"/>
      <c r="L79" s="14"/>
      <c r="M79" s="10"/>
      <c r="N79" s="14"/>
      <c r="O79" s="14"/>
      <c r="P79" s="10"/>
      <c r="Q79" s="14"/>
      <c r="R79" s="10"/>
      <c r="S79" s="14"/>
      <c r="T79" s="7"/>
    </row>
    <row r="80" spans="1:20" ht="15" customHeight="1" x14ac:dyDescent="0.2">
      <c r="A80" s="11"/>
      <c r="B80" s="11"/>
      <c r="C80" s="11"/>
      <c r="D80" s="15"/>
      <c r="E80" s="11"/>
      <c r="F80" s="15"/>
      <c r="G80" s="11"/>
      <c r="H80" s="15"/>
      <c r="I80" s="11"/>
      <c r="J80" s="15"/>
      <c r="K80" s="11"/>
      <c r="L80" s="15"/>
      <c r="M80" s="11"/>
      <c r="N80" s="15"/>
      <c r="O80" s="15"/>
      <c r="P80" s="11"/>
      <c r="Q80" s="15"/>
      <c r="R80" s="11"/>
      <c r="S80" s="15"/>
      <c r="T80" s="8"/>
    </row>
    <row r="81" spans="1:20" ht="15" customHeight="1" x14ac:dyDescent="0.2">
      <c r="A81" s="10"/>
      <c r="B81" s="10"/>
      <c r="C81" s="10"/>
      <c r="D81" s="14"/>
      <c r="E81" s="10"/>
      <c r="F81" s="14"/>
      <c r="G81" s="10"/>
      <c r="H81" s="14"/>
      <c r="I81" s="10"/>
      <c r="J81" s="14"/>
      <c r="K81" s="10"/>
      <c r="L81" s="14"/>
      <c r="M81" s="10"/>
      <c r="N81" s="14"/>
      <c r="O81" s="14"/>
      <c r="P81" s="10"/>
      <c r="Q81" s="14"/>
      <c r="R81" s="10"/>
      <c r="S81" s="14"/>
      <c r="T81" s="7"/>
    </row>
    <row r="82" spans="1:20" ht="15" customHeight="1" x14ac:dyDescent="0.2">
      <c r="A82" s="11"/>
      <c r="B82" s="11"/>
      <c r="C82" s="11"/>
      <c r="D82" s="15"/>
      <c r="E82" s="11"/>
      <c r="F82" s="15"/>
      <c r="G82" s="11"/>
      <c r="H82" s="15"/>
      <c r="I82" s="11"/>
      <c r="J82" s="15"/>
      <c r="K82" s="11"/>
      <c r="L82" s="15"/>
      <c r="M82" s="11"/>
      <c r="N82" s="15"/>
      <c r="O82" s="15"/>
      <c r="P82" s="11"/>
      <c r="Q82" s="15"/>
      <c r="R82" s="11"/>
      <c r="S82" s="15"/>
      <c r="T82" s="8"/>
    </row>
    <row r="83" spans="1:20" ht="15" customHeight="1" x14ac:dyDescent="0.2">
      <c r="A83" s="10"/>
      <c r="B83" s="10"/>
      <c r="C83" s="10"/>
      <c r="D83" s="14"/>
      <c r="E83" s="10"/>
      <c r="F83" s="14"/>
      <c r="G83" s="10"/>
      <c r="H83" s="14"/>
      <c r="I83" s="10"/>
      <c r="J83" s="14"/>
      <c r="K83" s="10"/>
      <c r="L83" s="14"/>
      <c r="M83" s="10"/>
      <c r="N83" s="14"/>
      <c r="O83" s="14"/>
      <c r="P83" s="10"/>
      <c r="Q83" s="14"/>
      <c r="R83" s="10"/>
      <c r="S83" s="14"/>
      <c r="T83" s="7"/>
    </row>
    <row r="84" spans="1:20" ht="15" customHeight="1" x14ac:dyDescent="0.2">
      <c r="A84" s="11"/>
      <c r="B84" s="11"/>
      <c r="C84" s="11"/>
      <c r="D84" s="15"/>
      <c r="E84" s="11"/>
      <c r="F84" s="15"/>
      <c r="G84" s="11"/>
      <c r="H84" s="15"/>
      <c r="I84" s="11"/>
      <c r="J84" s="15"/>
      <c r="K84" s="11"/>
      <c r="L84" s="15"/>
      <c r="M84" s="11"/>
      <c r="N84" s="15"/>
      <c r="O84" s="15"/>
      <c r="P84" s="11"/>
      <c r="Q84" s="15"/>
      <c r="R84" s="11"/>
      <c r="S84" s="15"/>
      <c r="T84" s="8"/>
    </row>
    <row r="85" spans="1:20" ht="15" customHeight="1" x14ac:dyDescent="0.2">
      <c r="A85" s="10"/>
      <c r="B85" s="10"/>
      <c r="C85" s="10"/>
      <c r="D85" s="14"/>
      <c r="E85" s="10"/>
      <c r="F85" s="14"/>
      <c r="G85" s="10"/>
      <c r="H85" s="14"/>
      <c r="I85" s="10"/>
      <c r="J85" s="14"/>
      <c r="K85" s="10"/>
      <c r="L85" s="14"/>
      <c r="M85" s="10"/>
      <c r="N85" s="14"/>
      <c r="O85" s="14"/>
      <c r="P85" s="10"/>
      <c r="Q85" s="14"/>
      <c r="R85" s="10"/>
      <c r="S85" s="14"/>
      <c r="T85" s="7"/>
    </row>
    <row r="86" spans="1:20" ht="15" customHeight="1" x14ac:dyDescent="0.2">
      <c r="A86" s="11"/>
      <c r="B86" s="11"/>
      <c r="C86" s="11"/>
      <c r="D86" s="15"/>
      <c r="E86" s="11"/>
      <c r="F86" s="15"/>
      <c r="G86" s="11"/>
      <c r="H86" s="15"/>
      <c r="I86" s="11"/>
      <c r="J86" s="15"/>
      <c r="K86" s="11"/>
      <c r="L86" s="15"/>
      <c r="M86" s="11"/>
      <c r="N86" s="15"/>
      <c r="O86" s="15"/>
      <c r="P86" s="11"/>
      <c r="Q86" s="15"/>
      <c r="R86" s="11"/>
      <c r="S86" s="15"/>
      <c r="T86" s="8"/>
    </row>
    <row r="87" spans="1:20" ht="15" customHeight="1" x14ac:dyDescent="0.2">
      <c r="A87" s="10"/>
      <c r="B87" s="10"/>
      <c r="C87" s="10"/>
      <c r="D87" s="14"/>
      <c r="E87" s="10"/>
      <c r="F87" s="14"/>
      <c r="G87" s="10"/>
      <c r="H87" s="14"/>
      <c r="I87" s="10"/>
      <c r="J87" s="14"/>
      <c r="K87" s="10"/>
      <c r="L87" s="14"/>
      <c r="M87" s="10"/>
      <c r="N87" s="14"/>
      <c r="O87" s="14"/>
      <c r="P87" s="10"/>
      <c r="Q87" s="14"/>
      <c r="R87" s="10"/>
      <c r="S87" s="14"/>
      <c r="T87" s="7"/>
    </row>
    <row r="88" spans="1:20" ht="15" customHeight="1" x14ac:dyDescent="0.2">
      <c r="A88" s="11"/>
      <c r="B88" s="11"/>
      <c r="C88" s="11"/>
      <c r="D88" s="15"/>
      <c r="E88" s="11"/>
      <c r="F88" s="15"/>
      <c r="G88" s="11"/>
      <c r="H88" s="15"/>
      <c r="I88" s="11"/>
      <c r="J88" s="15"/>
      <c r="K88" s="11"/>
      <c r="L88" s="15"/>
      <c r="M88" s="11"/>
      <c r="N88" s="15"/>
      <c r="O88" s="15"/>
      <c r="P88" s="11"/>
      <c r="Q88" s="15"/>
      <c r="R88" s="11"/>
      <c r="S88" s="15"/>
      <c r="T88" s="8"/>
    </row>
    <row r="89" spans="1:20" ht="15" customHeight="1" x14ac:dyDescent="0.2">
      <c r="A89" s="10"/>
      <c r="B89" s="10"/>
      <c r="C89" s="10"/>
      <c r="D89" s="14"/>
      <c r="E89" s="10"/>
      <c r="F89" s="14"/>
      <c r="G89" s="10"/>
      <c r="H89" s="14"/>
      <c r="I89" s="10"/>
      <c r="J89" s="14"/>
      <c r="K89" s="10"/>
      <c r="L89" s="14"/>
      <c r="M89" s="10"/>
      <c r="N89" s="14"/>
      <c r="O89" s="14"/>
      <c r="P89" s="10"/>
      <c r="Q89" s="14"/>
      <c r="R89" s="10"/>
      <c r="S89" s="14"/>
      <c r="T89" s="7"/>
    </row>
    <row r="90" spans="1:20" ht="15" customHeight="1" x14ac:dyDescent="0.2">
      <c r="A90" s="11"/>
      <c r="B90" s="11"/>
      <c r="C90" s="11"/>
      <c r="D90" s="15"/>
      <c r="E90" s="11"/>
      <c r="F90" s="15"/>
      <c r="G90" s="11"/>
      <c r="H90" s="15"/>
      <c r="I90" s="11"/>
      <c r="J90" s="15"/>
      <c r="K90" s="11"/>
      <c r="L90" s="15"/>
      <c r="M90" s="11"/>
      <c r="N90" s="15"/>
      <c r="O90" s="15"/>
      <c r="P90" s="11"/>
      <c r="Q90" s="15"/>
      <c r="R90" s="11"/>
      <c r="S90" s="15"/>
      <c r="T90" s="8"/>
    </row>
    <row r="91" spans="1:20" ht="15" customHeight="1" x14ac:dyDescent="0.2">
      <c r="A91" s="10"/>
      <c r="B91" s="10"/>
      <c r="C91" s="10"/>
      <c r="D91" s="14"/>
      <c r="E91" s="10"/>
      <c r="F91" s="14"/>
      <c r="G91" s="10"/>
      <c r="H91" s="14"/>
      <c r="I91" s="10"/>
      <c r="J91" s="14"/>
      <c r="K91" s="10"/>
      <c r="L91" s="14"/>
      <c r="M91" s="10"/>
      <c r="N91" s="14"/>
      <c r="O91" s="14"/>
      <c r="P91" s="10"/>
      <c r="Q91" s="14"/>
      <c r="R91" s="10"/>
      <c r="S91" s="14"/>
      <c r="T91" s="7"/>
    </row>
    <row r="92" spans="1:20" ht="15" customHeight="1" x14ac:dyDescent="0.2">
      <c r="A92" s="11"/>
      <c r="B92" s="11"/>
      <c r="C92" s="11"/>
      <c r="D92" s="15"/>
      <c r="E92" s="11"/>
      <c r="F92" s="15"/>
      <c r="G92" s="11"/>
      <c r="H92" s="15"/>
      <c r="I92" s="11"/>
      <c r="J92" s="15"/>
      <c r="K92" s="11"/>
      <c r="L92" s="15"/>
      <c r="M92" s="11"/>
      <c r="N92" s="15"/>
      <c r="O92" s="15"/>
      <c r="P92" s="11"/>
      <c r="Q92" s="15"/>
      <c r="R92" s="11"/>
      <c r="S92" s="15"/>
      <c r="T92" s="8"/>
    </row>
    <row r="93" spans="1:20" ht="15" customHeight="1" x14ac:dyDescent="0.2">
      <c r="A93" s="10"/>
      <c r="B93" s="10"/>
      <c r="C93" s="10"/>
      <c r="D93" s="14"/>
      <c r="E93" s="10"/>
      <c r="F93" s="14"/>
      <c r="G93" s="10"/>
      <c r="H93" s="14"/>
      <c r="I93" s="10"/>
      <c r="J93" s="14"/>
      <c r="K93" s="10"/>
      <c r="L93" s="14"/>
      <c r="M93" s="10"/>
      <c r="N93" s="14"/>
      <c r="O93" s="14"/>
      <c r="P93" s="10"/>
      <c r="Q93" s="14"/>
      <c r="R93" s="10"/>
      <c r="S93" s="14"/>
      <c r="T93" s="7"/>
    </row>
    <row r="94" spans="1:20" ht="15" customHeight="1" x14ac:dyDescent="0.2">
      <c r="A94" s="11"/>
      <c r="B94" s="11"/>
      <c r="C94" s="11"/>
      <c r="D94" s="15"/>
      <c r="E94" s="11"/>
      <c r="F94" s="15"/>
      <c r="G94" s="11"/>
      <c r="H94" s="15"/>
      <c r="I94" s="11"/>
      <c r="J94" s="15"/>
      <c r="K94" s="11"/>
      <c r="L94" s="15"/>
      <c r="M94" s="11"/>
      <c r="N94" s="15"/>
      <c r="O94" s="15"/>
      <c r="P94" s="11"/>
      <c r="Q94" s="15"/>
      <c r="R94" s="11"/>
      <c r="S94" s="15"/>
      <c r="T94" s="8"/>
    </row>
    <row r="95" spans="1:20" ht="15" customHeight="1" x14ac:dyDescent="0.2">
      <c r="A95" s="10"/>
      <c r="B95" s="10"/>
      <c r="C95" s="10"/>
      <c r="D95" s="14"/>
      <c r="E95" s="10"/>
      <c r="F95" s="14"/>
      <c r="G95" s="10"/>
      <c r="H95" s="14"/>
      <c r="I95" s="10"/>
      <c r="J95" s="14"/>
      <c r="K95" s="10"/>
      <c r="L95" s="14"/>
      <c r="M95" s="10"/>
      <c r="N95" s="14"/>
      <c r="O95" s="14"/>
      <c r="P95" s="10"/>
      <c r="Q95" s="14"/>
      <c r="R95" s="10"/>
      <c r="S95" s="14"/>
      <c r="T95" s="7"/>
    </row>
    <row r="96" spans="1:20" ht="15" customHeight="1" x14ac:dyDescent="0.2">
      <c r="A96" s="11"/>
      <c r="B96" s="11"/>
      <c r="C96" s="11"/>
      <c r="D96" s="15"/>
      <c r="E96" s="11"/>
      <c r="F96" s="15"/>
      <c r="G96" s="11"/>
      <c r="H96" s="15"/>
      <c r="I96" s="11"/>
      <c r="J96" s="15"/>
      <c r="K96" s="11"/>
      <c r="L96" s="15"/>
      <c r="M96" s="11"/>
      <c r="N96" s="15"/>
      <c r="O96" s="15"/>
      <c r="P96" s="11"/>
      <c r="Q96" s="15"/>
      <c r="R96" s="11"/>
      <c r="S96" s="15"/>
      <c r="T96" s="8"/>
    </row>
    <row r="97" spans="1:20" ht="15" customHeight="1" x14ac:dyDescent="0.2">
      <c r="A97" s="10"/>
      <c r="B97" s="10"/>
      <c r="C97" s="10"/>
      <c r="D97" s="14"/>
      <c r="E97" s="10"/>
      <c r="F97" s="14"/>
      <c r="G97" s="10"/>
      <c r="H97" s="14"/>
      <c r="I97" s="10"/>
      <c r="J97" s="14"/>
      <c r="K97" s="10"/>
      <c r="L97" s="14"/>
      <c r="M97" s="10"/>
      <c r="N97" s="14"/>
      <c r="O97" s="14"/>
      <c r="P97" s="10"/>
      <c r="Q97" s="14"/>
      <c r="R97" s="10"/>
      <c r="S97" s="14"/>
      <c r="T97" s="7"/>
    </row>
    <row r="98" spans="1:20" ht="15" customHeight="1" x14ac:dyDescent="0.2">
      <c r="A98" s="11"/>
      <c r="B98" s="11"/>
      <c r="C98" s="11"/>
      <c r="D98" s="15"/>
      <c r="E98" s="11"/>
      <c r="F98" s="15"/>
      <c r="G98" s="11"/>
      <c r="H98" s="15"/>
      <c r="I98" s="11"/>
      <c r="J98" s="15"/>
      <c r="K98" s="11"/>
      <c r="L98" s="15"/>
      <c r="M98" s="11"/>
      <c r="N98" s="15"/>
      <c r="O98" s="15"/>
      <c r="P98" s="11"/>
      <c r="Q98" s="15"/>
      <c r="R98" s="11"/>
      <c r="S98" s="15"/>
      <c r="T98" s="8"/>
    </row>
    <row r="99" spans="1:20" ht="15" customHeight="1" x14ac:dyDescent="0.2">
      <c r="A99" s="10"/>
      <c r="B99" s="10"/>
      <c r="C99" s="10"/>
      <c r="D99" s="14"/>
      <c r="E99" s="10"/>
      <c r="F99" s="14"/>
      <c r="G99" s="10"/>
      <c r="H99" s="14"/>
      <c r="I99" s="10"/>
      <c r="J99" s="14"/>
      <c r="K99" s="10"/>
      <c r="L99" s="14"/>
      <c r="M99" s="10"/>
      <c r="N99" s="14"/>
      <c r="O99" s="14"/>
      <c r="P99" s="10"/>
      <c r="Q99" s="14"/>
      <c r="R99" s="10"/>
      <c r="S99" s="14"/>
      <c r="T99" s="7"/>
    </row>
    <row r="100" spans="1:20" ht="15" customHeight="1" x14ac:dyDescent="0.2">
      <c r="A100" s="11"/>
      <c r="B100" s="11"/>
      <c r="C100" s="11"/>
      <c r="D100" s="15"/>
      <c r="E100" s="11"/>
      <c r="F100" s="15"/>
      <c r="G100" s="11"/>
      <c r="H100" s="15"/>
      <c r="I100" s="11"/>
      <c r="J100" s="15"/>
      <c r="K100" s="11"/>
      <c r="L100" s="15"/>
      <c r="M100" s="11"/>
      <c r="N100" s="15"/>
      <c r="O100" s="15"/>
      <c r="P100" s="11"/>
      <c r="Q100" s="15"/>
      <c r="R100" s="11"/>
      <c r="S100" s="15"/>
      <c r="T100" s="8"/>
    </row>
    <row r="101" spans="1:20" ht="15" x14ac:dyDescent="0.2">
      <c r="A101" s="1"/>
      <c r="B101" s="1"/>
      <c r="C101" s="1"/>
      <c r="T101" s="7"/>
    </row>
    <row r="102" spans="1:20" ht="15" x14ac:dyDescent="0.2">
      <c r="A102" s="1"/>
      <c r="B102" s="1"/>
      <c r="C102" s="1"/>
      <c r="T102" s="7"/>
    </row>
    <row r="103" spans="1:20" ht="15" x14ac:dyDescent="0.2">
      <c r="A103" s="1"/>
      <c r="B103" s="1"/>
      <c r="C103" s="1"/>
      <c r="T103" s="7"/>
    </row>
    <row r="104" spans="1:20" ht="15" x14ac:dyDescent="0.2">
      <c r="A104" s="1"/>
      <c r="B104" s="1"/>
      <c r="C104" s="1"/>
      <c r="T104" s="7"/>
    </row>
    <row r="105" spans="1:20" ht="15" x14ac:dyDescent="0.2">
      <c r="A105" s="1"/>
      <c r="B105" s="1"/>
      <c r="C105" s="1"/>
      <c r="T105" s="7"/>
    </row>
    <row r="106" spans="1:20" ht="15" x14ac:dyDescent="0.2">
      <c r="A106" s="1"/>
      <c r="B106" s="1"/>
      <c r="C106" s="1"/>
      <c r="T106" s="7"/>
    </row>
    <row r="107" spans="1:20" ht="15" x14ac:dyDescent="0.2">
      <c r="A107" s="1"/>
      <c r="B107" s="1"/>
      <c r="C107" s="1"/>
      <c r="T107" s="7"/>
    </row>
    <row r="108" spans="1:20" ht="15" x14ac:dyDescent="0.2">
      <c r="A108" s="1"/>
      <c r="B108" s="1"/>
      <c r="C108" s="1"/>
      <c r="T108" s="7"/>
    </row>
    <row r="109" spans="1:20" ht="15" x14ac:dyDescent="0.2">
      <c r="A109" s="1"/>
      <c r="B109" s="1"/>
      <c r="C109" s="1"/>
      <c r="T109" s="7"/>
    </row>
    <row r="110" spans="1:20" ht="15" x14ac:dyDescent="0.2">
      <c r="A110" s="1"/>
      <c r="B110" s="1"/>
      <c r="C110" s="1"/>
      <c r="T110" s="7"/>
    </row>
    <row r="111" spans="1:20" ht="15" x14ac:dyDescent="0.2">
      <c r="A111" s="1"/>
      <c r="B111" s="1"/>
      <c r="C111" s="1"/>
      <c r="T111" s="7"/>
    </row>
    <row r="112" spans="1:20" ht="15" x14ac:dyDescent="0.2">
      <c r="A112" s="1"/>
      <c r="B112" s="1"/>
      <c r="C112" s="1"/>
      <c r="T112" s="7"/>
    </row>
    <row r="113" spans="1:20" ht="15" x14ac:dyDescent="0.2">
      <c r="A113" s="1"/>
      <c r="B113" s="1"/>
      <c r="C113" s="1"/>
      <c r="T113" s="7"/>
    </row>
    <row r="114" spans="1:20" ht="15" x14ac:dyDescent="0.2">
      <c r="A114" s="1"/>
      <c r="B114" s="1"/>
      <c r="C114" s="1"/>
      <c r="T114" s="7"/>
    </row>
    <row r="115" spans="1:20" ht="15" x14ac:dyDescent="0.2">
      <c r="A115" s="1"/>
      <c r="B115" s="1"/>
      <c r="C115" s="1"/>
      <c r="T115" s="7"/>
    </row>
    <row r="116" spans="1:20" ht="15" x14ac:dyDescent="0.2">
      <c r="A116" s="1"/>
      <c r="B116" s="1"/>
      <c r="C116" s="1"/>
      <c r="T116" s="7"/>
    </row>
    <row r="117" spans="1:20" ht="15" x14ac:dyDescent="0.2">
      <c r="A117" s="1"/>
      <c r="B117" s="1"/>
      <c r="C117" s="1"/>
      <c r="T117" s="7"/>
    </row>
    <row r="118" spans="1:20" ht="15" x14ac:dyDescent="0.2">
      <c r="A118" s="1"/>
      <c r="B118" s="1"/>
      <c r="C118" s="1"/>
      <c r="T118" s="7"/>
    </row>
    <row r="119" spans="1:20" ht="15" x14ac:dyDescent="0.2">
      <c r="A119" s="1"/>
      <c r="B119" s="1"/>
      <c r="C119" s="1"/>
      <c r="T119" s="7"/>
    </row>
    <row r="120" spans="1:20" ht="15" x14ac:dyDescent="0.2">
      <c r="A120" s="1"/>
      <c r="B120" s="1"/>
      <c r="C120" s="1"/>
      <c r="T120" s="7"/>
    </row>
    <row r="121" spans="1:20" ht="15" x14ac:dyDescent="0.2">
      <c r="A121" s="1"/>
      <c r="B121" s="1"/>
      <c r="C121" s="1"/>
      <c r="T121" s="7"/>
    </row>
    <row r="122" spans="1:20" ht="15" x14ac:dyDescent="0.2">
      <c r="A122" s="1"/>
      <c r="B122" s="1"/>
      <c r="C122" s="1"/>
      <c r="T122" s="7"/>
    </row>
    <row r="123" spans="1:20" ht="15" x14ac:dyDescent="0.2">
      <c r="A123" s="1"/>
      <c r="B123" s="1"/>
      <c r="C123" s="1"/>
      <c r="T123" s="7"/>
    </row>
    <row r="124" spans="1:20" ht="15" x14ac:dyDescent="0.2">
      <c r="A124" s="1"/>
      <c r="B124" s="1"/>
      <c r="C124" s="1"/>
      <c r="T124" s="7"/>
    </row>
    <row r="125" spans="1:20" ht="15" x14ac:dyDescent="0.2">
      <c r="A125" s="1"/>
      <c r="B125" s="1"/>
      <c r="C125" s="1"/>
      <c r="T125" s="7"/>
    </row>
    <row r="126" spans="1:20" ht="15" x14ac:dyDescent="0.2">
      <c r="A126" s="1"/>
      <c r="B126" s="1"/>
      <c r="C126" s="1"/>
      <c r="T126" s="7"/>
    </row>
    <row r="127" spans="1:20" ht="15" x14ac:dyDescent="0.2">
      <c r="A127" s="1"/>
      <c r="B127" s="1"/>
      <c r="C127" s="1"/>
      <c r="T127" s="7"/>
    </row>
    <row r="128" spans="1:20" ht="15" x14ac:dyDescent="0.2">
      <c r="A128" s="1"/>
      <c r="B128" s="1"/>
      <c r="C128" s="1"/>
      <c r="T128" s="7"/>
    </row>
    <row r="129" spans="1:20" ht="15" x14ac:dyDescent="0.2">
      <c r="A129" s="1"/>
      <c r="B129" s="1"/>
      <c r="C129" s="1"/>
      <c r="T129" s="7"/>
    </row>
    <row r="130" spans="1:20" ht="15" x14ac:dyDescent="0.2">
      <c r="A130" s="1"/>
      <c r="B130" s="1"/>
      <c r="C130" s="1"/>
      <c r="T130" s="7"/>
    </row>
    <row r="131" spans="1:20" ht="15" x14ac:dyDescent="0.2">
      <c r="A131" s="1"/>
      <c r="B131" s="1"/>
      <c r="C131" s="1"/>
      <c r="T131" s="7"/>
    </row>
    <row r="132" spans="1:20" ht="15" x14ac:dyDescent="0.2">
      <c r="A132" s="1"/>
      <c r="B132" s="1"/>
      <c r="C132" s="1"/>
      <c r="T132" s="7"/>
    </row>
    <row r="133" spans="1:20" ht="15" x14ac:dyDescent="0.2">
      <c r="A133" s="1"/>
      <c r="B133" s="1"/>
      <c r="C133" s="1"/>
      <c r="T133" s="7"/>
    </row>
    <row r="134" spans="1:20" ht="15" x14ac:dyDescent="0.2">
      <c r="A134" s="1"/>
      <c r="B134" s="1"/>
      <c r="C134" s="1"/>
      <c r="T134" s="7"/>
    </row>
    <row r="135" spans="1:20" ht="15" x14ac:dyDescent="0.2">
      <c r="A135" s="1"/>
      <c r="B135" s="1"/>
      <c r="C135" s="1"/>
      <c r="T135" s="7"/>
    </row>
    <row r="136" spans="1:20" ht="15" x14ac:dyDescent="0.2">
      <c r="A136" s="1"/>
      <c r="B136" s="1"/>
      <c r="C136" s="1"/>
      <c r="T136" s="7"/>
    </row>
    <row r="137" spans="1:20" ht="15" x14ac:dyDescent="0.2">
      <c r="A137" s="1"/>
      <c r="B137" s="1"/>
      <c r="C137" s="1"/>
      <c r="T137" s="7"/>
    </row>
    <row r="138" spans="1:20" ht="15" x14ac:dyDescent="0.2">
      <c r="A138" s="1"/>
      <c r="B138" s="1"/>
      <c r="C138" s="1"/>
      <c r="T138" s="7"/>
    </row>
    <row r="139" spans="1:20" ht="15" x14ac:dyDescent="0.2">
      <c r="A139" s="1"/>
      <c r="B139" s="1"/>
      <c r="C139" s="1"/>
      <c r="T139" s="7"/>
    </row>
    <row r="140" spans="1:20" ht="15" x14ac:dyDescent="0.2">
      <c r="A140" s="1"/>
      <c r="B140" s="1"/>
      <c r="C140" s="1"/>
      <c r="T140" s="7"/>
    </row>
    <row r="141" spans="1:20" ht="15" x14ac:dyDescent="0.2">
      <c r="A141" s="1"/>
      <c r="B141" s="1"/>
      <c r="C141" s="1"/>
      <c r="T141" s="7"/>
    </row>
    <row r="142" spans="1:20" ht="15" x14ac:dyDescent="0.2">
      <c r="A142" s="1"/>
      <c r="B142" s="1"/>
      <c r="C142" s="1"/>
      <c r="T142" s="7"/>
    </row>
    <row r="143" spans="1:20" ht="15" x14ac:dyDescent="0.2">
      <c r="A143" s="1"/>
      <c r="B143" s="1"/>
      <c r="C143" s="1"/>
      <c r="T143" s="7"/>
    </row>
    <row r="144" spans="1:20" ht="15" x14ac:dyDescent="0.2">
      <c r="A144" s="1"/>
      <c r="B144" s="1"/>
      <c r="C144" s="1"/>
      <c r="T144" s="7"/>
    </row>
    <row r="145" spans="1:20" ht="15" x14ac:dyDescent="0.2">
      <c r="A145" s="1"/>
      <c r="B145" s="1"/>
      <c r="C145" s="1"/>
      <c r="T145" s="7"/>
    </row>
    <row r="146" spans="1:20" ht="15" x14ac:dyDescent="0.2">
      <c r="A146" s="1"/>
      <c r="B146" s="1"/>
      <c r="C146" s="1"/>
      <c r="T146" s="7"/>
    </row>
    <row r="147" spans="1:20" ht="15" x14ac:dyDescent="0.2">
      <c r="A147" s="1"/>
      <c r="B147" s="1"/>
      <c r="C147" s="1"/>
      <c r="T147" s="7"/>
    </row>
    <row r="148" spans="1:20" ht="15" x14ac:dyDescent="0.2">
      <c r="A148" s="1"/>
      <c r="B148" s="1"/>
      <c r="C148" s="1"/>
      <c r="T148" s="7"/>
    </row>
    <row r="149" spans="1:20" ht="15" x14ac:dyDescent="0.2">
      <c r="A149" s="1"/>
      <c r="B149" s="1"/>
      <c r="C149" s="1"/>
      <c r="T149" s="7"/>
    </row>
    <row r="150" spans="1:20" ht="15" x14ac:dyDescent="0.2">
      <c r="A150" s="1"/>
      <c r="B150" s="1"/>
      <c r="C150" s="1"/>
      <c r="T150" s="7"/>
    </row>
    <row r="151" spans="1:20" ht="15" x14ac:dyDescent="0.2">
      <c r="A151" s="1"/>
      <c r="B151" s="1"/>
      <c r="C151" s="1"/>
      <c r="T151" s="7"/>
    </row>
    <row r="152" spans="1:20" ht="15" x14ac:dyDescent="0.2">
      <c r="A152" s="1"/>
      <c r="B152" s="1"/>
      <c r="C152" s="1"/>
      <c r="T152" s="7"/>
    </row>
    <row r="153" spans="1:20" ht="15" x14ac:dyDescent="0.2">
      <c r="A153" s="1"/>
      <c r="B153" s="1"/>
      <c r="C153" s="1"/>
      <c r="T153" s="7"/>
    </row>
    <row r="154" spans="1:20" ht="15" x14ac:dyDescent="0.2">
      <c r="A154" s="1"/>
      <c r="B154" s="1"/>
      <c r="C154" s="1"/>
      <c r="T154" s="7"/>
    </row>
    <row r="155" spans="1:20" ht="15" x14ac:dyDescent="0.2">
      <c r="A155" s="1"/>
      <c r="B155" s="1"/>
      <c r="C155" s="1"/>
      <c r="T155" s="7"/>
    </row>
    <row r="156" spans="1:20" ht="15" x14ac:dyDescent="0.2">
      <c r="A156" s="1"/>
      <c r="B156" s="1"/>
      <c r="C156" s="1"/>
      <c r="T156" s="7"/>
    </row>
    <row r="157" spans="1:20" ht="15" x14ac:dyDescent="0.2">
      <c r="A157" s="1"/>
      <c r="B157" s="1"/>
      <c r="C157" s="1"/>
      <c r="T157" s="7"/>
    </row>
    <row r="158" spans="1:20" ht="15" x14ac:dyDescent="0.2">
      <c r="A158" s="1"/>
      <c r="B158" s="1"/>
      <c r="C158" s="1"/>
      <c r="T158" s="7"/>
    </row>
    <row r="159" spans="1:20" ht="15" x14ac:dyDescent="0.2">
      <c r="A159" s="1"/>
      <c r="B159" s="1"/>
      <c r="C159" s="1"/>
      <c r="T159" s="7"/>
    </row>
    <row r="160" spans="1:20" ht="15" x14ac:dyDescent="0.2">
      <c r="A160" s="1"/>
      <c r="B160" s="1"/>
      <c r="C160" s="1"/>
      <c r="T160" s="7"/>
    </row>
    <row r="161" spans="1:20" ht="15" x14ac:dyDescent="0.2">
      <c r="A161" s="1"/>
      <c r="B161" s="1"/>
      <c r="C161" s="1"/>
      <c r="T161" s="7"/>
    </row>
    <row r="162" spans="1:20" ht="15" x14ac:dyDescent="0.2">
      <c r="A162" s="1"/>
      <c r="B162" s="1"/>
      <c r="C162" s="1"/>
      <c r="T162" s="7"/>
    </row>
    <row r="163" spans="1:20" ht="15" x14ac:dyDescent="0.2">
      <c r="A163" s="1"/>
      <c r="B163" s="1"/>
      <c r="C163" s="1"/>
      <c r="T163" s="7"/>
    </row>
    <row r="164" spans="1:20" ht="15" x14ac:dyDescent="0.2">
      <c r="A164" s="1"/>
      <c r="B164" s="1"/>
      <c r="C164" s="1"/>
      <c r="T164" s="7"/>
    </row>
    <row r="165" spans="1:20" ht="15" x14ac:dyDescent="0.2">
      <c r="A165" s="1"/>
      <c r="B165" s="1"/>
      <c r="C165" s="1"/>
      <c r="T165" s="7"/>
    </row>
    <row r="166" spans="1:20" ht="15" x14ac:dyDescent="0.2">
      <c r="A166" s="1"/>
      <c r="B166" s="1"/>
      <c r="C166" s="1"/>
      <c r="T166" s="7"/>
    </row>
    <row r="167" spans="1:20" ht="15" x14ac:dyDescent="0.2">
      <c r="A167" s="1"/>
      <c r="B167" s="1"/>
      <c r="C167" s="1"/>
      <c r="T167" s="7"/>
    </row>
    <row r="168" spans="1:20" ht="15" x14ac:dyDescent="0.2">
      <c r="A168" s="1"/>
      <c r="B168" s="1"/>
      <c r="C168" s="1"/>
      <c r="T168" s="7"/>
    </row>
    <row r="169" spans="1:20" ht="15" x14ac:dyDescent="0.2">
      <c r="A169" s="1"/>
      <c r="B169" s="1"/>
      <c r="C169" s="1"/>
      <c r="T169" s="7"/>
    </row>
    <row r="170" spans="1:20" ht="15" x14ac:dyDescent="0.2">
      <c r="A170" s="1"/>
      <c r="B170" s="1"/>
      <c r="C170" s="1"/>
      <c r="T170" s="7"/>
    </row>
    <row r="171" spans="1:20" ht="15" x14ac:dyDescent="0.2">
      <c r="A171" s="1"/>
      <c r="B171" s="1"/>
      <c r="C171" s="1"/>
      <c r="T171" s="7"/>
    </row>
    <row r="172" spans="1:20" ht="15" x14ac:dyDescent="0.2">
      <c r="A172" s="1"/>
      <c r="B172" s="1"/>
      <c r="C172" s="1"/>
      <c r="T172" s="7"/>
    </row>
    <row r="173" spans="1:20" ht="15" x14ac:dyDescent="0.2">
      <c r="A173" s="1"/>
      <c r="B173" s="1"/>
      <c r="C173" s="1"/>
      <c r="T173" s="7"/>
    </row>
    <row r="174" spans="1:20" ht="15" x14ac:dyDescent="0.2">
      <c r="A174" s="1"/>
      <c r="B174" s="1"/>
      <c r="C174" s="1"/>
      <c r="T174" s="7"/>
    </row>
    <row r="175" spans="1:20" ht="15" x14ac:dyDescent="0.2">
      <c r="A175" s="1"/>
      <c r="B175" s="1"/>
      <c r="C175" s="1"/>
      <c r="T175" s="7"/>
    </row>
    <row r="176" spans="1:20" ht="15" x14ac:dyDescent="0.2">
      <c r="A176" s="1"/>
      <c r="B176" s="1"/>
      <c r="C176" s="1"/>
      <c r="T176" s="7"/>
    </row>
    <row r="177" spans="1:20" ht="15" x14ac:dyDescent="0.2">
      <c r="A177" s="1"/>
      <c r="B177" s="1"/>
      <c r="C177" s="1"/>
      <c r="T177" s="7"/>
    </row>
    <row r="178" spans="1:20" ht="15" x14ac:dyDescent="0.2">
      <c r="A178" s="1"/>
      <c r="B178" s="1"/>
      <c r="C178" s="1"/>
      <c r="T178" s="7"/>
    </row>
    <row r="179" spans="1:20" ht="15" x14ac:dyDescent="0.2">
      <c r="A179" s="1"/>
      <c r="B179" s="1"/>
      <c r="C179" s="1"/>
      <c r="T179" s="7"/>
    </row>
    <row r="180" spans="1:20" ht="15" x14ac:dyDescent="0.2">
      <c r="A180" s="1"/>
      <c r="B180" s="1"/>
      <c r="C180" s="1"/>
      <c r="T180" s="7"/>
    </row>
    <row r="181" spans="1:20" ht="15" x14ac:dyDescent="0.2">
      <c r="A181" s="1"/>
      <c r="B181" s="1"/>
      <c r="C181" s="1"/>
      <c r="T181" s="7"/>
    </row>
    <row r="182" spans="1:20" ht="15" x14ac:dyDescent="0.2">
      <c r="A182" s="1"/>
      <c r="B182" s="1"/>
      <c r="C182" s="1"/>
      <c r="T182" s="7"/>
    </row>
    <row r="183" spans="1:20" ht="15" x14ac:dyDescent="0.2">
      <c r="A183" s="1"/>
      <c r="B183" s="1"/>
      <c r="C183" s="1"/>
      <c r="T183" s="7"/>
    </row>
    <row r="184" spans="1:20" ht="15" x14ac:dyDescent="0.2">
      <c r="A184" s="1"/>
      <c r="B184" s="1"/>
      <c r="C184" s="1"/>
      <c r="T184" s="7"/>
    </row>
    <row r="185" spans="1:20" ht="15" x14ac:dyDescent="0.2">
      <c r="A185" s="1"/>
      <c r="B185" s="1"/>
      <c r="C185" s="1"/>
      <c r="T185" s="7"/>
    </row>
    <row r="186" spans="1:20" ht="15" x14ac:dyDescent="0.2">
      <c r="A186" s="1"/>
      <c r="B186" s="1"/>
      <c r="C186" s="1"/>
      <c r="T186" s="7"/>
    </row>
    <row r="187" spans="1:20" ht="15" x14ac:dyDescent="0.2">
      <c r="A187" s="1"/>
      <c r="B187" s="1"/>
      <c r="C187" s="1"/>
      <c r="T187" s="7"/>
    </row>
    <row r="188" spans="1:20" ht="15" x14ac:dyDescent="0.2">
      <c r="A188" s="1"/>
      <c r="B188" s="1"/>
      <c r="C188" s="1"/>
      <c r="T188" s="7"/>
    </row>
    <row r="189" spans="1:20" ht="15" x14ac:dyDescent="0.2">
      <c r="A189" s="1"/>
      <c r="B189" s="1"/>
      <c r="C189" s="1"/>
      <c r="T189" s="7"/>
    </row>
    <row r="190" spans="1:20" ht="15" x14ac:dyDescent="0.2">
      <c r="A190" s="1"/>
      <c r="B190" s="1"/>
      <c r="C190" s="1"/>
      <c r="T190" s="7"/>
    </row>
    <row r="191" spans="1:20" ht="15" x14ac:dyDescent="0.2">
      <c r="A191" s="1"/>
      <c r="B191" s="1"/>
      <c r="C191" s="1"/>
      <c r="T191" s="7"/>
    </row>
    <row r="192" spans="1:20" ht="15" x14ac:dyDescent="0.2">
      <c r="A192" s="1"/>
      <c r="B192" s="1"/>
      <c r="C192" s="1"/>
      <c r="T192" s="7"/>
    </row>
    <row r="193" spans="1:20" ht="15" x14ac:dyDescent="0.2">
      <c r="A193" s="1"/>
      <c r="B193" s="1"/>
      <c r="C193" s="1"/>
      <c r="T193" s="7"/>
    </row>
    <row r="194" spans="1:20" ht="15" x14ac:dyDescent="0.2">
      <c r="A194" s="1"/>
      <c r="B194" s="1"/>
      <c r="C194" s="1"/>
      <c r="T194" s="7"/>
    </row>
    <row r="195" spans="1:20" ht="15" x14ac:dyDescent="0.2">
      <c r="A195" s="1"/>
      <c r="B195" s="1"/>
      <c r="C195" s="1"/>
      <c r="T195" s="7"/>
    </row>
    <row r="196" spans="1:20" ht="15" x14ac:dyDescent="0.2">
      <c r="A196" s="1"/>
      <c r="B196" s="1"/>
      <c r="C196" s="1"/>
      <c r="T196" s="7"/>
    </row>
    <row r="197" spans="1:20" ht="15" x14ac:dyDescent="0.2">
      <c r="A197" s="1"/>
      <c r="B197" s="1"/>
      <c r="C197" s="1"/>
      <c r="T197" s="7"/>
    </row>
    <row r="198" spans="1:20" ht="15" x14ac:dyDescent="0.2">
      <c r="A198" s="1"/>
      <c r="B198" s="1"/>
      <c r="C198" s="1"/>
      <c r="T198" s="7"/>
    </row>
    <row r="199" spans="1:20" ht="15" x14ac:dyDescent="0.2">
      <c r="A199" s="1"/>
      <c r="B199" s="1"/>
      <c r="C199" s="1"/>
      <c r="T199" s="7"/>
    </row>
    <row r="200" spans="1:20" ht="15" x14ac:dyDescent="0.2">
      <c r="A200" s="1"/>
      <c r="B200" s="1"/>
      <c r="C200" s="1"/>
      <c r="T200" s="7"/>
    </row>
    <row r="201" spans="1:20" ht="15" x14ac:dyDescent="0.2">
      <c r="A201" s="1"/>
      <c r="B201" s="1"/>
      <c r="C201" s="1"/>
      <c r="T201" s="7"/>
    </row>
    <row r="202" spans="1:20" ht="15" x14ac:dyDescent="0.2">
      <c r="A202" s="1"/>
      <c r="B202" s="1"/>
      <c r="C202" s="1"/>
      <c r="T202" s="7"/>
    </row>
    <row r="203" spans="1:20" ht="15" x14ac:dyDescent="0.2">
      <c r="A203" s="1"/>
      <c r="B203" s="1"/>
      <c r="C203" s="1"/>
      <c r="T203" s="7"/>
    </row>
    <row r="204" spans="1:20" ht="15" x14ac:dyDescent="0.2">
      <c r="A204" s="1"/>
      <c r="B204" s="1"/>
      <c r="C204" s="1"/>
      <c r="T204" s="7"/>
    </row>
    <row r="205" spans="1:20" ht="15" x14ac:dyDescent="0.2">
      <c r="A205" s="1"/>
      <c r="B205" s="1"/>
      <c r="C205" s="1"/>
      <c r="T205" s="7"/>
    </row>
    <row r="206" spans="1:20" ht="15" x14ac:dyDescent="0.2">
      <c r="A206" s="1"/>
      <c r="B206" s="1"/>
      <c r="C206" s="1"/>
      <c r="T206" s="7"/>
    </row>
    <row r="207" spans="1:20" ht="15" x14ac:dyDescent="0.2">
      <c r="A207" s="1"/>
      <c r="B207" s="1"/>
      <c r="C207" s="1"/>
      <c r="T207" s="7"/>
    </row>
    <row r="208" spans="1:20" ht="15" x14ac:dyDescent="0.2">
      <c r="A208" s="1"/>
      <c r="B208" s="1"/>
      <c r="C208" s="1"/>
      <c r="T208" s="7"/>
    </row>
    <row r="209" spans="1:20" ht="15" x14ac:dyDescent="0.2">
      <c r="A209" s="1"/>
      <c r="B209" s="1"/>
      <c r="C209" s="1"/>
      <c r="T209" s="7"/>
    </row>
    <row r="210" spans="1:20" ht="15" x14ac:dyDescent="0.2">
      <c r="A210" s="1"/>
      <c r="B210" s="1"/>
      <c r="C210" s="1"/>
      <c r="T210" s="7"/>
    </row>
    <row r="211" spans="1:20" ht="15" x14ac:dyDescent="0.2">
      <c r="A211" s="1"/>
      <c r="B211" s="1"/>
      <c r="C211" s="1"/>
      <c r="T211" s="7"/>
    </row>
    <row r="212" spans="1:20" ht="15" x14ac:dyDescent="0.2">
      <c r="A212" s="1"/>
      <c r="B212" s="1"/>
      <c r="C212" s="1"/>
      <c r="T212" s="7"/>
    </row>
    <row r="213" spans="1:20" ht="15" x14ac:dyDescent="0.2">
      <c r="A213" s="1"/>
      <c r="B213" s="1"/>
      <c r="C213" s="1"/>
      <c r="T213" s="7"/>
    </row>
    <row r="214" spans="1:20" ht="15" x14ac:dyDescent="0.2">
      <c r="A214" s="1"/>
      <c r="B214" s="1"/>
      <c r="C214" s="1"/>
      <c r="T214" s="7"/>
    </row>
    <row r="215" spans="1:20" ht="15" x14ac:dyDescent="0.2">
      <c r="A215" s="1"/>
      <c r="B215" s="1"/>
      <c r="C215" s="1"/>
      <c r="T215" s="7"/>
    </row>
    <row r="216" spans="1:20" ht="15" x14ac:dyDescent="0.2">
      <c r="A216" s="1"/>
      <c r="B216" s="1"/>
      <c r="C216" s="1"/>
      <c r="T216" s="7"/>
    </row>
    <row r="217" spans="1:20" ht="15" x14ac:dyDescent="0.2">
      <c r="A217" s="1"/>
      <c r="B217" s="1"/>
      <c r="C217" s="1"/>
      <c r="T217" s="7"/>
    </row>
    <row r="218" spans="1:20" ht="15" x14ac:dyDescent="0.2">
      <c r="A218" s="1"/>
      <c r="B218" s="1"/>
      <c r="C218" s="1"/>
      <c r="T218" s="7"/>
    </row>
    <row r="219" spans="1:20" ht="15" x14ac:dyDescent="0.2">
      <c r="A219" s="1"/>
      <c r="B219" s="1"/>
      <c r="C219" s="1"/>
      <c r="T219" s="7"/>
    </row>
    <row r="220" spans="1:20" ht="15" x14ac:dyDescent="0.2">
      <c r="A220" s="1"/>
      <c r="B220" s="1"/>
      <c r="C220" s="1"/>
      <c r="T220" s="7"/>
    </row>
    <row r="221" spans="1:20" ht="15" x14ac:dyDescent="0.2">
      <c r="A221" s="1"/>
      <c r="B221" s="1"/>
      <c r="C221" s="1"/>
      <c r="T221" s="7"/>
    </row>
    <row r="222" spans="1:20" ht="15" x14ac:dyDescent="0.2">
      <c r="A222" s="1"/>
      <c r="B222" s="1"/>
      <c r="C222" s="1"/>
      <c r="T222" s="7"/>
    </row>
    <row r="223" spans="1:20" ht="15" x14ac:dyDescent="0.2">
      <c r="A223" s="1"/>
      <c r="B223" s="1"/>
      <c r="C223" s="1"/>
      <c r="T223" s="7"/>
    </row>
    <row r="224" spans="1:20" ht="15" x14ac:dyDescent="0.2">
      <c r="A224" s="1"/>
      <c r="B224" s="1"/>
      <c r="C224" s="1"/>
      <c r="T224" s="7"/>
    </row>
    <row r="225" spans="1:20" ht="15" x14ac:dyDescent="0.2">
      <c r="A225" s="1"/>
      <c r="B225" s="1"/>
      <c r="C225" s="1"/>
      <c r="T225" s="7"/>
    </row>
    <row r="226" spans="1:20" ht="15" x14ac:dyDescent="0.2">
      <c r="A226" s="1"/>
      <c r="B226" s="1"/>
      <c r="C226" s="1"/>
      <c r="T226" s="7"/>
    </row>
    <row r="227" spans="1:20" ht="15" x14ac:dyDescent="0.2">
      <c r="A227" s="1"/>
      <c r="B227" s="1"/>
      <c r="C227" s="1"/>
      <c r="T227" s="7"/>
    </row>
    <row r="228" spans="1:20" ht="15" x14ac:dyDescent="0.2">
      <c r="A228" s="1"/>
      <c r="B228" s="1"/>
      <c r="C228" s="1"/>
      <c r="T228" s="7"/>
    </row>
    <row r="229" spans="1:20" ht="15" x14ac:dyDescent="0.2">
      <c r="A229" s="1"/>
      <c r="B229" s="1"/>
      <c r="C229" s="1"/>
      <c r="T229" s="7"/>
    </row>
    <row r="230" spans="1:20" ht="15" x14ac:dyDescent="0.2">
      <c r="A230" s="1"/>
      <c r="B230" s="1"/>
      <c r="C230" s="1"/>
      <c r="T230" s="7"/>
    </row>
    <row r="231" spans="1:20" ht="15" x14ac:dyDescent="0.2">
      <c r="A231" s="1"/>
      <c r="B231" s="1"/>
      <c r="C231" s="1"/>
      <c r="T231" s="7"/>
    </row>
    <row r="232" spans="1:20" ht="15" x14ac:dyDescent="0.2">
      <c r="A232" s="1"/>
      <c r="B232" s="1"/>
      <c r="C232" s="1"/>
      <c r="T232" s="7"/>
    </row>
    <row r="233" spans="1:20" ht="15" x14ac:dyDescent="0.2">
      <c r="A233" s="1"/>
      <c r="B233" s="1"/>
      <c r="C233" s="1"/>
      <c r="T233" s="7"/>
    </row>
    <row r="234" spans="1:20" ht="15" x14ac:dyDescent="0.2">
      <c r="A234" s="1"/>
      <c r="B234" s="1"/>
      <c r="C234" s="1"/>
      <c r="T234" s="7"/>
    </row>
    <row r="235" spans="1:20" ht="15" x14ac:dyDescent="0.2">
      <c r="A235" s="1"/>
      <c r="B235" s="1"/>
      <c r="C235" s="1"/>
      <c r="T235" s="7"/>
    </row>
    <row r="236" spans="1:20" ht="15" x14ac:dyDescent="0.2">
      <c r="A236" s="1"/>
      <c r="B236" s="1"/>
      <c r="C236" s="1"/>
      <c r="T236" s="7"/>
    </row>
    <row r="237" spans="1:20" ht="15" x14ac:dyDescent="0.2">
      <c r="A237" s="1"/>
      <c r="B237" s="1"/>
      <c r="C237" s="1"/>
      <c r="T237" s="7"/>
    </row>
    <row r="238" spans="1:20" ht="15" x14ac:dyDescent="0.2">
      <c r="A238" s="1"/>
      <c r="B238" s="1"/>
      <c r="C238" s="1"/>
      <c r="T238" s="7"/>
    </row>
    <row r="239" spans="1:20" ht="15" x14ac:dyDescent="0.2">
      <c r="A239" s="1"/>
      <c r="B239" s="1"/>
      <c r="C239" s="1"/>
      <c r="T239" s="7"/>
    </row>
    <row r="240" spans="1:20" ht="15" x14ac:dyDescent="0.2">
      <c r="A240" s="1"/>
      <c r="B240" s="1"/>
      <c r="C240" s="1"/>
      <c r="T240" s="7"/>
    </row>
    <row r="241" spans="1:20" ht="15" x14ac:dyDescent="0.2">
      <c r="A241" s="1"/>
      <c r="B241" s="1"/>
      <c r="C241" s="1"/>
      <c r="T241" s="7"/>
    </row>
    <row r="242" spans="1:20" ht="15" x14ac:dyDescent="0.2">
      <c r="A242" s="1"/>
      <c r="B242" s="1"/>
      <c r="C242" s="1"/>
      <c r="T242" s="7"/>
    </row>
    <row r="243" spans="1:20" ht="15" x14ac:dyDescent="0.2">
      <c r="A243" s="1"/>
      <c r="B243" s="1"/>
      <c r="C243" s="1"/>
      <c r="T243" s="7"/>
    </row>
    <row r="244" spans="1:20" ht="15" x14ac:dyDescent="0.2">
      <c r="A244" s="1"/>
      <c r="B244" s="1"/>
      <c r="C244" s="1"/>
      <c r="T244" s="7"/>
    </row>
    <row r="245" spans="1:20" ht="15" x14ac:dyDescent="0.2">
      <c r="A245" s="1"/>
      <c r="B245" s="1"/>
      <c r="C245" s="1"/>
      <c r="T245" s="7"/>
    </row>
    <row r="246" spans="1:20" ht="15" x14ac:dyDescent="0.2">
      <c r="A246" s="1"/>
      <c r="B246" s="1"/>
      <c r="C246" s="1"/>
      <c r="T246" s="7"/>
    </row>
    <row r="247" spans="1:20" ht="15" x14ac:dyDescent="0.2">
      <c r="A247" s="1"/>
      <c r="B247" s="1"/>
      <c r="C247" s="1"/>
      <c r="T247" s="7"/>
    </row>
    <row r="248" spans="1:20" ht="15" x14ac:dyDescent="0.2">
      <c r="A248" s="1"/>
      <c r="B248" s="1"/>
      <c r="C248" s="1"/>
      <c r="T248" s="7"/>
    </row>
    <row r="249" spans="1:20" ht="15" x14ac:dyDescent="0.2">
      <c r="A249" s="1"/>
      <c r="B249" s="1"/>
      <c r="C249" s="1"/>
      <c r="T249" s="7"/>
    </row>
    <row r="250" spans="1:20" ht="15" x14ac:dyDescent="0.2">
      <c r="A250" s="1"/>
      <c r="B250" s="1"/>
      <c r="C250" s="1"/>
      <c r="T250" s="7"/>
    </row>
    <row r="251" spans="1:20" ht="15" x14ac:dyDescent="0.2">
      <c r="A251" s="1"/>
      <c r="B251" s="1"/>
      <c r="C251" s="1"/>
      <c r="T251" s="7"/>
    </row>
    <row r="252" spans="1:20" ht="15" x14ac:dyDescent="0.2">
      <c r="A252" s="1"/>
      <c r="B252" s="1"/>
      <c r="C252" s="1"/>
      <c r="T252" s="7"/>
    </row>
    <row r="253" spans="1:20" ht="15" x14ac:dyDescent="0.2">
      <c r="A253" s="1"/>
      <c r="B253" s="1"/>
      <c r="C253" s="1"/>
      <c r="T253" s="7"/>
    </row>
    <row r="254" spans="1:20" ht="15" x14ac:dyDescent="0.2">
      <c r="A254" s="1"/>
      <c r="B254" s="1"/>
      <c r="C254" s="1"/>
      <c r="T254" s="7"/>
    </row>
    <row r="255" spans="1:20" ht="15" x14ac:dyDescent="0.2">
      <c r="A255" s="1"/>
      <c r="B255" s="1"/>
      <c r="C255" s="1"/>
      <c r="T255" s="7"/>
    </row>
    <row r="256" spans="1:20" ht="15" x14ac:dyDescent="0.2">
      <c r="A256" s="1"/>
      <c r="B256" s="1"/>
      <c r="C256" s="1"/>
      <c r="T256" s="7"/>
    </row>
    <row r="257" spans="1:20" ht="15" x14ac:dyDescent="0.2">
      <c r="A257" s="1"/>
      <c r="B257" s="1"/>
      <c r="C257" s="1"/>
      <c r="T257" s="7"/>
    </row>
    <row r="258" spans="1:20" ht="15" x14ac:dyDescent="0.2">
      <c r="A258" s="1"/>
      <c r="B258" s="1"/>
      <c r="C258" s="1"/>
      <c r="T258" s="7"/>
    </row>
    <row r="259" spans="1:20" ht="15" x14ac:dyDescent="0.2">
      <c r="A259" s="1"/>
      <c r="B259" s="1"/>
      <c r="C259" s="1"/>
      <c r="T259" s="7"/>
    </row>
    <row r="260" spans="1:20" ht="15" x14ac:dyDescent="0.2">
      <c r="A260" s="1"/>
      <c r="B260" s="1"/>
      <c r="C260" s="1"/>
      <c r="T260" s="7"/>
    </row>
    <row r="261" spans="1:20" ht="15" x14ac:dyDescent="0.2">
      <c r="A261" s="1"/>
      <c r="B261" s="1"/>
      <c r="C261" s="1"/>
      <c r="T261" s="7"/>
    </row>
    <row r="262" spans="1:20" ht="15" x14ac:dyDescent="0.2">
      <c r="A262" s="1"/>
      <c r="B262" s="1"/>
      <c r="C262" s="1"/>
      <c r="T262" s="7"/>
    </row>
    <row r="263" spans="1:20" ht="15" x14ac:dyDescent="0.2">
      <c r="A263" s="1"/>
      <c r="B263" s="1"/>
      <c r="C263" s="1"/>
      <c r="T263" s="7"/>
    </row>
    <row r="264" spans="1:20" ht="15" x14ac:dyDescent="0.2">
      <c r="A264" s="1"/>
      <c r="B264" s="1"/>
      <c r="C264" s="1"/>
      <c r="T264" s="7"/>
    </row>
    <row r="265" spans="1:20" ht="15" x14ac:dyDescent="0.2">
      <c r="A265" s="1"/>
      <c r="B265" s="1"/>
      <c r="C265" s="1"/>
      <c r="T265" s="7"/>
    </row>
    <row r="266" spans="1:20" ht="15" x14ac:dyDescent="0.2">
      <c r="A266" s="1"/>
      <c r="B266" s="1"/>
      <c r="C266" s="1"/>
      <c r="T266" s="7"/>
    </row>
    <row r="267" spans="1:20" ht="15" x14ac:dyDescent="0.2">
      <c r="A267" s="1"/>
      <c r="B267" s="1"/>
      <c r="C267" s="1"/>
      <c r="T267" s="7"/>
    </row>
    <row r="268" spans="1:20" ht="15" x14ac:dyDescent="0.2">
      <c r="A268" s="1"/>
      <c r="B268" s="1"/>
      <c r="C268" s="1"/>
      <c r="T268" s="7"/>
    </row>
    <row r="269" spans="1:20" ht="15" x14ac:dyDescent="0.2">
      <c r="A269" s="1"/>
      <c r="B269" s="1"/>
      <c r="C269" s="1"/>
      <c r="T269" s="7"/>
    </row>
    <row r="270" spans="1:20" ht="15" x14ac:dyDescent="0.2">
      <c r="A270" s="1"/>
      <c r="B270" s="1"/>
      <c r="C270" s="1"/>
      <c r="T270" s="7"/>
    </row>
    <row r="271" spans="1:20" ht="15" x14ac:dyDescent="0.2">
      <c r="A271" s="1"/>
      <c r="B271" s="1"/>
      <c r="C271" s="1"/>
      <c r="T271" s="7"/>
    </row>
    <row r="272" spans="1:20" ht="15" x14ac:dyDescent="0.2">
      <c r="A272" s="1"/>
      <c r="B272" s="1"/>
      <c r="C272" s="1"/>
      <c r="T272" s="7"/>
    </row>
    <row r="273" spans="1:20" ht="15" x14ac:dyDescent="0.2">
      <c r="A273" s="1"/>
      <c r="B273" s="1"/>
      <c r="C273" s="1"/>
      <c r="T273" s="7"/>
    </row>
    <row r="274" spans="1:20" ht="15" x14ac:dyDescent="0.2">
      <c r="A274" s="1"/>
      <c r="B274" s="1"/>
      <c r="C274" s="1"/>
      <c r="T274" s="7"/>
    </row>
    <row r="275" spans="1:20" ht="15" x14ac:dyDescent="0.2">
      <c r="A275" s="1"/>
      <c r="B275" s="1"/>
      <c r="C275" s="1"/>
      <c r="T275" s="7"/>
    </row>
    <row r="276" spans="1:20" ht="15" x14ac:dyDescent="0.2">
      <c r="A276" s="1"/>
      <c r="B276" s="1"/>
      <c r="C276" s="1"/>
      <c r="T276" s="7"/>
    </row>
    <row r="277" spans="1:20" ht="15" x14ac:dyDescent="0.2">
      <c r="A277" s="1"/>
      <c r="B277" s="1"/>
      <c r="C277" s="1"/>
      <c r="T277" s="7"/>
    </row>
    <row r="278" spans="1:20" ht="15" x14ac:dyDescent="0.2">
      <c r="A278" s="1"/>
      <c r="B278" s="1"/>
      <c r="C278" s="1"/>
      <c r="T278" s="7"/>
    </row>
    <row r="279" spans="1:20" ht="15" x14ac:dyDescent="0.2">
      <c r="A279" s="1"/>
      <c r="B279" s="1"/>
      <c r="C279" s="1"/>
      <c r="T279" s="7"/>
    </row>
    <row r="280" spans="1:20" ht="15" x14ac:dyDescent="0.2">
      <c r="A280" s="1"/>
      <c r="B280" s="1"/>
      <c r="C280" s="1"/>
      <c r="T280" s="7"/>
    </row>
    <row r="281" spans="1:20" ht="15" x14ac:dyDescent="0.2">
      <c r="A281" s="1"/>
      <c r="B281" s="1"/>
      <c r="C281" s="1"/>
      <c r="T281" s="7"/>
    </row>
    <row r="282" spans="1:20" ht="15" x14ac:dyDescent="0.2">
      <c r="A282" s="1"/>
      <c r="B282" s="1"/>
      <c r="C282" s="1"/>
      <c r="T282" s="7"/>
    </row>
    <row r="283" spans="1:20" ht="15" x14ac:dyDescent="0.2">
      <c r="A283" s="1"/>
      <c r="B283" s="1"/>
      <c r="C283" s="1"/>
      <c r="T283" s="7"/>
    </row>
    <row r="284" spans="1:20" ht="15" x14ac:dyDescent="0.2">
      <c r="A284" s="1"/>
      <c r="B284" s="1"/>
      <c r="C284" s="1"/>
      <c r="T284" s="7"/>
    </row>
    <row r="285" spans="1:20" ht="15" x14ac:dyDescent="0.2">
      <c r="A285" s="1"/>
      <c r="B285" s="1"/>
      <c r="C285" s="1"/>
      <c r="T285" s="7"/>
    </row>
    <row r="286" spans="1:20" ht="15" x14ac:dyDescent="0.2">
      <c r="A286" s="1"/>
      <c r="B286" s="1"/>
      <c r="C286" s="1"/>
      <c r="T286" s="7"/>
    </row>
    <row r="287" spans="1:20" ht="15" x14ac:dyDescent="0.2">
      <c r="A287" s="1"/>
      <c r="B287" s="1"/>
      <c r="C287" s="1"/>
      <c r="T287" s="7"/>
    </row>
    <row r="288" spans="1:20" ht="15" x14ac:dyDescent="0.2">
      <c r="A288" s="1"/>
      <c r="B288" s="1"/>
      <c r="C288" s="1"/>
      <c r="T288" s="7"/>
    </row>
    <row r="289" spans="1:20" ht="15" x14ac:dyDescent="0.2">
      <c r="A289" s="1"/>
      <c r="B289" s="1"/>
      <c r="C289" s="1"/>
      <c r="T289" s="7"/>
    </row>
    <row r="290" spans="1:20" ht="15" x14ac:dyDescent="0.2">
      <c r="A290" s="1"/>
      <c r="B290" s="1"/>
      <c r="C290" s="1"/>
      <c r="T290" s="7"/>
    </row>
    <row r="291" spans="1:20" ht="15" x14ac:dyDescent="0.2">
      <c r="A291" s="1"/>
      <c r="B291" s="1"/>
      <c r="C291" s="1"/>
      <c r="T291" s="7"/>
    </row>
    <row r="292" spans="1:20" ht="15" x14ac:dyDescent="0.2">
      <c r="A292" s="1"/>
      <c r="B292" s="1"/>
      <c r="C292" s="1"/>
      <c r="T292" s="7"/>
    </row>
    <row r="293" spans="1:20" ht="15" x14ac:dyDescent="0.2">
      <c r="A293" s="1"/>
      <c r="B293" s="1"/>
      <c r="C293" s="1"/>
      <c r="T293" s="7"/>
    </row>
    <row r="294" spans="1:20" ht="15" x14ac:dyDescent="0.2">
      <c r="A294" s="1"/>
      <c r="B294" s="1"/>
      <c r="C294" s="1"/>
      <c r="T294" s="7"/>
    </row>
    <row r="295" spans="1:20" ht="15" x14ac:dyDescent="0.2">
      <c r="A295" s="1"/>
      <c r="B295" s="1"/>
      <c r="C295" s="1"/>
      <c r="T295" s="7"/>
    </row>
    <row r="296" spans="1:20" ht="15" x14ac:dyDescent="0.2">
      <c r="A296" s="1"/>
      <c r="B296" s="1"/>
      <c r="C296" s="1"/>
      <c r="T296" s="7"/>
    </row>
    <row r="297" spans="1:20" ht="15" x14ac:dyDescent="0.2">
      <c r="A297" s="1"/>
      <c r="B297" s="1"/>
      <c r="C297" s="1"/>
      <c r="T297" s="7"/>
    </row>
    <row r="298" spans="1:20" ht="15" x14ac:dyDescent="0.2">
      <c r="T298" s="7"/>
    </row>
    <row r="299" spans="1:20" ht="15" x14ac:dyDescent="0.2">
      <c r="T299" s="7"/>
    </row>
    <row r="300" spans="1:20" ht="15" x14ac:dyDescent="0.2">
      <c r="T300" s="7"/>
    </row>
    <row r="301" spans="1:20" ht="15" x14ac:dyDescent="0.2">
      <c r="T301" s="7"/>
    </row>
    <row r="302" spans="1:20" ht="15" x14ac:dyDescent="0.2">
      <c r="T302" s="7"/>
    </row>
    <row r="303" spans="1:20" ht="15" x14ac:dyDescent="0.2">
      <c r="T303" s="7"/>
    </row>
    <row r="304" spans="1:20" ht="15" x14ac:dyDescent="0.2">
      <c r="T304" s="7"/>
    </row>
    <row r="305" spans="20:20" ht="15" x14ac:dyDescent="0.2">
      <c r="T305" s="7"/>
    </row>
    <row r="306" spans="20:20" ht="15" x14ac:dyDescent="0.2">
      <c r="T306" s="7"/>
    </row>
    <row r="307" spans="20:20" ht="15" x14ac:dyDescent="0.2">
      <c r="T307" s="7"/>
    </row>
    <row r="308" spans="20:20" ht="15" x14ac:dyDescent="0.2">
      <c r="T308" s="7"/>
    </row>
    <row r="309" spans="20:20" ht="15" x14ac:dyDescent="0.2">
      <c r="T309" s="7"/>
    </row>
    <row r="310" spans="20:20" ht="15" x14ac:dyDescent="0.2">
      <c r="T310" s="7"/>
    </row>
    <row r="311" spans="20:20" ht="15" x14ac:dyDescent="0.2">
      <c r="T311" s="7"/>
    </row>
    <row r="312" spans="20:20" ht="15" x14ac:dyDescent="0.2">
      <c r="T312" s="7"/>
    </row>
    <row r="313" spans="20:20" ht="15" x14ac:dyDescent="0.2">
      <c r="T313" s="7"/>
    </row>
    <row r="314" spans="20:20" ht="15" x14ac:dyDescent="0.2">
      <c r="T314" s="7"/>
    </row>
    <row r="315" spans="20:20" ht="15" x14ac:dyDescent="0.2">
      <c r="T315" s="7"/>
    </row>
    <row r="316" spans="20:20" ht="15" x14ac:dyDescent="0.2">
      <c r="T316" s="7"/>
    </row>
    <row r="317" spans="20:20" ht="15" x14ac:dyDescent="0.2">
      <c r="T317" s="7"/>
    </row>
    <row r="318" spans="20:20" ht="15" x14ac:dyDescent="0.2">
      <c r="T318" s="7"/>
    </row>
    <row r="319" spans="20:20" ht="15" x14ac:dyDescent="0.2">
      <c r="T319" s="7"/>
    </row>
    <row r="320" spans="20:20" ht="15" x14ac:dyDescent="0.2">
      <c r="T320" s="7"/>
    </row>
    <row r="321" spans="20:20" ht="15" x14ac:dyDescent="0.2">
      <c r="T321" s="7"/>
    </row>
    <row r="322" spans="20:20" ht="15" x14ac:dyDescent="0.2">
      <c r="T322" s="7"/>
    </row>
    <row r="323" spans="20:20" ht="15" x14ac:dyDescent="0.2">
      <c r="T323" s="7"/>
    </row>
    <row r="324" spans="20:20" ht="15" x14ac:dyDescent="0.2">
      <c r="T324" s="7"/>
    </row>
    <row r="325" spans="20:20" ht="15" x14ac:dyDescent="0.2">
      <c r="T325" s="7"/>
    </row>
    <row r="326" spans="20:20" ht="15" x14ac:dyDescent="0.2">
      <c r="T326" s="7"/>
    </row>
    <row r="327" spans="20:20" ht="15" x14ac:dyDescent="0.2">
      <c r="T327" s="7"/>
    </row>
    <row r="328" spans="20:20" ht="15" x14ac:dyDescent="0.2">
      <c r="T328" s="7"/>
    </row>
    <row r="329" spans="20:20" ht="15" x14ac:dyDescent="0.2">
      <c r="T329" s="7"/>
    </row>
    <row r="330" spans="20:20" ht="15" x14ac:dyDescent="0.2">
      <c r="T330" s="7"/>
    </row>
    <row r="331" spans="20:20" ht="15" x14ac:dyDescent="0.2">
      <c r="T331" s="7"/>
    </row>
    <row r="332" spans="20:20" ht="15" x14ac:dyDescent="0.2">
      <c r="T332" s="7"/>
    </row>
    <row r="333" spans="20:20" ht="15" x14ac:dyDescent="0.2">
      <c r="T333" s="7"/>
    </row>
    <row r="334" spans="20:20" ht="15" x14ac:dyDescent="0.2">
      <c r="T334" s="7"/>
    </row>
    <row r="335" spans="20:20" ht="15" x14ac:dyDescent="0.2">
      <c r="T335" s="7"/>
    </row>
    <row r="336" spans="20:20" ht="15" x14ac:dyDescent="0.2">
      <c r="T336" s="7"/>
    </row>
    <row r="337" spans="20:20" ht="15" x14ac:dyDescent="0.2">
      <c r="T337" s="7"/>
    </row>
    <row r="338" spans="20:20" ht="15" x14ac:dyDescent="0.2">
      <c r="T338" s="7"/>
    </row>
    <row r="339" spans="20:20" ht="15" x14ac:dyDescent="0.2">
      <c r="T339" s="7"/>
    </row>
    <row r="340" spans="20:20" ht="15" x14ac:dyDescent="0.2">
      <c r="T340" s="7"/>
    </row>
    <row r="341" spans="20:20" ht="15" x14ac:dyDescent="0.2">
      <c r="T341" s="7"/>
    </row>
    <row r="342" spans="20:20" ht="15" x14ac:dyDescent="0.2">
      <c r="T342" s="7"/>
    </row>
    <row r="343" spans="20:20" ht="15" x14ac:dyDescent="0.2">
      <c r="T343" s="7"/>
    </row>
    <row r="344" spans="20:20" ht="15" x14ac:dyDescent="0.2">
      <c r="T344" s="7"/>
    </row>
    <row r="345" spans="20:20" ht="15" x14ac:dyDescent="0.2">
      <c r="T345" s="7"/>
    </row>
    <row r="346" spans="20:20" ht="15" x14ac:dyDescent="0.2">
      <c r="T346" s="7"/>
    </row>
    <row r="347" spans="20:20" ht="15" x14ac:dyDescent="0.2">
      <c r="T347" s="7"/>
    </row>
    <row r="348" spans="20:20" ht="15" x14ac:dyDescent="0.2">
      <c r="T348" s="7"/>
    </row>
    <row r="349" spans="20:20" ht="15" x14ac:dyDescent="0.2">
      <c r="T349" s="7"/>
    </row>
    <row r="350" spans="20:20" ht="15" x14ac:dyDescent="0.2">
      <c r="T350" s="7"/>
    </row>
    <row r="351" spans="20:20" ht="15" x14ac:dyDescent="0.2">
      <c r="T351" s="7"/>
    </row>
    <row r="352" spans="20:20" ht="15" x14ac:dyDescent="0.2">
      <c r="T352" s="7"/>
    </row>
    <row r="353" spans="20:20" ht="15" x14ac:dyDescent="0.2">
      <c r="T353" s="7"/>
    </row>
    <row r="354" spans="20:20" ht="15" x14ac:dyDescent="0.2">
      <c r="T354" s="7"/>
    </row>
    <row r="355" spans="20:20" ht="15" x14ac:dyDescent="0.2">
      <c r="T355" s="7"/>
    </row>
    <row r="356" spans="20:20" ht="15" x14ac:dyDescent="0.2">
      <c r="T356" s="7"/>
    </row>
    <row r="357" spans="20:20" ht="15" x14ac:dyDescent="0.2">
      <c r="T357" s="7"/>
    </row>
    <row r="358" spans="20:20" ht="15" x14ac:dyDescent="0.2">
      <c r="T358" s="7"/>
    </row>
    <row r="359" spans="20:20" ht="15" x14ac:dyDescent="0.2">
      <c r="T359" s="7"/>
    </row>
    <row r="360" spans="20:20" ht="15" x14ac:dyDescent="0.2">
      <c r="T360" s="7"/>
    </row>
    <row r="361" spans="20:20" ht="15" x14ac:dyDescent="0.2">
      <c r="T361" s="7"/>
    </row>
    <row r="362" spans="20:20" ht="15" x14ac:dyDescent="0.2">
      <c r="T362" s="7"/>
    </row>
    <row r="363" spans="20:20" ht="15" x14ac:dyDescent="0.2">
      <c r="T363" s="7"/>
    </row>
    <row r="364" spans="20:20" ht="15" x14ac:dyDescent="0.2">
      <c r="T364" s="7"/>
    </row>
    <row r="365" spans="20:20" ht="15" x14ac:dyDescent="0.2">
      <c r="T365" s="7"/>
    </row>
    <row r="366" spans="20:20" ht="15" x14ac:dyDescent="0.2">
      <c r="T366" s="7"/>
    </row>
    <row r="367" spans="20:20" ht="15" x14ac:dyDescent="0.2">
      <c r="T367" s="7"/>
    </row>
    <row r="368" spans="20:20" ht="15" x14ac:dyDescent="0.2">
      <c r="T368" s="7"/>
    </row>
    <row r="369" spans="20:20" ht="15" x14ac:dyDescent="0.2">
      <c r="T369" s="7"/>
    </row>
    <row r="370" spans="20:20" ht="15" x14ac:dyDescent="0.2">
      <c r="T370" s="7"/>
    </row>
    <row r="371" spans="20:20" ht="15" x14ac:dyDescent="0.2">
      <c r="T371" s="7"/>
    </row>
    <row r="372" spans="20:20" ht="15" x14ac:dyDescent="0.2">
      <c r="T372" s="7"/>
    </row>
    <row r="373" spans="20:20" ht="15" x14ac:dyDescent="0.2">
      <c r="T373" s="7"/>
    </row>
    <row r="374" spans="20:20" ht="15" x14ac:dyDescent="0.2">
      <c r="T374" s="7"/>
    </row>
    <row r="375" spans="20:20" ht="15" x14ac:dyDescent="0.2">
      <c r="T375" s="7"/>
    </row>
    <row r="376" spans="20:20" ht="15" x14ac:dyDescent="0.2">
      <c r="T376" s="7"/>
    </row>
    <row r="377" spans="20:20" ht="15" x14ac:dyDescent="0.2">
      <c r="T377" s="7"/>
    </row>
    <row r="378" spans="20:20" ht="15" x14ac:dyDescent="0.2">
      <c r="T378" s="7"/>
    </row>
    <row r="379" spans="20:20" ht="15" x14ac:dyDescent="0.2">
      <c r="T379" s="7"/>
    </row>
    <row r="380" spans="20:20" ht="15" x14ac:dyDescent="0.2">
      <c r="T380" s="7"/>
    </row>
    <row r="381" spans="20:20" ht="15" x14ac:dyDescent="0.2">
      <c r="T381" s="7"/>
    </row>
    <row r="382" spans="20:20" ht="15" x14ac:dyDescent="0.2">
      <c r="T382" s="7"/>
    </row>
    <row r="383" spans="20:20" ht="15" x14ac:dyDescent="0.2">
      <c r="T383" s="7"/>
    </row>
    <row r="384" spans="20:20" ht="15" x14ac:dyDescent="0.2">
      <c r="T384" s="7"/>
    </row>
    <row r="385" spans="20:20" ht="15" x14ac:dyDescent="0.2">
      <c r="T385" s="7"/>
    </row>
    <row r="386" spans="20:20" ht="15" x14ac:dyDescent="0.2">
      <c r="T386" s="7"/>
    </row>
    <row r="387" spans="20:20" ht="15" x14ac:dyDescent="0.2">
      <c r="T387" s="7"/>
    </row>
    <row r="388" spans="20:20" ht="15" x14ac:dyDescent="0.2">
      <c r="T388" s="7"/>
    </row>
    <row r="389" spans="20:20" ht="15" x14ac:dyDescent="0.2">
      <c r="T389" s="7"/>
    </row>
    <row r="390" spans="20:20" ht="15" x14ac:dyDescent="0.2">
      <c r="T390" s="7"/>
    </row>
    <row r="391" spans="20:20" ht="15" x14ac:dyDescent="0.2">
      <c r="T391" s="7"/>
    </row>
    <row r="392" spans="20:20" ht="15" x14ac:dyDescent="0.2">
      <c r="T392" s="7"/>
    </row>
    <row r="393" spans="20:20" ht="15" x14ac:dyDescent="0.2">
      <c r="T393" s="7"/>
    </row>
    <row r="394" spans="20:20" ht="15" x14ac:dyDescent="0.2">
      <c r="T394" s="7"/>
    </row>
    <row r="395" spans="20:20" ht="15" x14ac:dyDescent="0.2">
      <c r="T395" s="7"/>
    </row>
    <row r="396" spans="20:20" ht="15" x14ac:dyDescent="0.2">
      <c r="T396" s="7"/>
    </row>
    <row r="397" spans="20:20" ht="15" x14ac:dyDescent="0.2">
      <c r="T397" s="7"/>
    </row>
    <row r="398" spans="20:20" ht="15" x14ac:dyDescent="0.2">
      <c r="T398" s="7"/>
    </row>
    <row r="399" spans="20:20" ht="15" x14ac:dyDescent="0.2">
      <c r="T399" s="7"/>
    </row>
    <row r="400" spans="20:20" ht="15" x14ac:dyDescent="0.2">
      <c r="T400" s="7"/>
    </row>
    <row r="401" spans="20:20" ht="15" x14ac:dyDescent="0.2">
      <c r="T401" s="7"/>
    </row>
    <row r="402" spans="20:20" ht="15" x14ac:dyDescent="0.2">
      <c r="T402" s="7"/>
    </row>
    <row r="403" spans="20:20" ht="15" x14ac:dyDescent="0.2">
      <c r="T403" s="7"/>
    </row>
    <row r="404" spans="20:20" ht="15" x14ac:dyDescent="0.2">
      <c r="T404" s="7"/>
    </row>
    <row r="405" spans="20:20" ht="15" x14ac:dyDescent="0.2">
      <c r="T405" s="7"/>
    </row>
    <row r="406" spans="20:20" ht="15" x14ac:dyDescent="0.2">
      <c r="T406" s="7"/>
    </row>
    <row r="407" spans="20:20" ht="15" x14ac:dyDescent="0.2">
      <c r="T407" s="7"/>
    </row>
    <row r="408" spans="20:20" ht="15" x14ac:dyDescent="0.2">
      <c r="T408" s="7"/>
    </row>
    <row r="409" spans="20:20" ht="15" x14ac:dyDescent="0.2">
      <c r="T409" s="7"/>
    </row>
    <row r="410" spans="20:20" ht="15" x14ac:dyDescent="0.2">
      <c r="T410" s="7"/>
    </row>
    <row r="411" spans="20:20" ht="15" x14ac:dyDescent="0.2">
      <c r="T411" s="7"/>
    </row>
    <row r="412" spans="20:20" ht="15" x14ac:dyDescent="0.2">
      <c r="T412" s="7"/>
    </row>
    <row r="413" spans="20:20" ht="15" x14ac:dyDescent="0.2">
      <c r="T413" s="7"/>
    </row>
    <row r="414" spans="20:20" ht="15" x14ac:dyDescent="0.2">
      <c r="T414" s="7"/>
    </row>
    <row r="415" spans="20:20" ht="15" x14ac:dyDescent="0.2">
      <c r="T415" s="7"/>
    </row>
    <row r="416" spans="20:20" ht="15" x14ac:dyDescent="0.2">
      <c r="T416" s="7"/>
    </row>
    <row r="417" spans="20:20" ht="15" x14ac:dyDescent="0.2">
      <c r="T417" s="7"/>
    </row>
    <row r="418" spans="20:20" ht="15" x14ac:dyDescent="0.2">
      <c r="T418" s="7"/>
    </row>
    <row r="419" spans="20:20" ht="15" x14ac:dyDescent="0.2">
      <c r="T419" s="7"/>
    </row>
    <row r="420" spans="20:20" ht="15" x14ac:dyDescent="0.2">
      <c r="T420" s="7"/>
    </row>
    <row r="421" spans="20:20" ht="15" x14ac:dyDescent="0.2">
      <c r="T421" s="7"/>
    </row>
    <row r="422" spans="20:20" ht="15" x14ac:dyDescent="0.2">
      <c r="T422" s="7"/>
    </row>
    <row r="423" spans="20:20" ht="15" x14ac:dyDescent="0.2">
      <c r="T423" s="7"/>
    </row>
    <row r="424" spans="20:20" ht="15" x14ac:dyDescent="0.2">
      <c r="T424" s="7"/>
    </row>
    <row r="425" spans="20:20" ht="15" x14ac:dyDescent="0.2">
      <c r="T425" s="7"/>
    </row>
    <row r="426" spans="20:20" ht="15" x14ac:dyDescent="0.2">
      <c r="T426" s="7"/>
    </row>
    <row r="427" spans="20:20" ht="15" x14ac:dyDescent="0.2">
      <c r="T427" s="7"/>
    </row>
    <row r="428" spans="20:20" ht="15" x14ac:dyDescent="0.2">
      <c r="T428" s="7"/>
    </row>
    <row r="429" spans="20:20" ht="15" x14ac:dyDescent="0.2">
      <c r="T429" s="7"/>
    </row>
    <row r="430" spans="20:20" ht="15" x14ac:dyDescent="0.2">
      <c r="T430" s="7"/>
    </row>
    <row r="431" spans="20:20" ht="15" x14ac:dyDescent="0.2">
      <c r="T431" s="7"/>
    </row>
    <row r="432" spans="20:20" ht="15" x14ac:dyDescent="0.2">
      <c r="T432" s="7"/>
    </row>
    <row r="433" spans="20:20" ht="15" x14ac:dyDescent="0.2">
      <c r="T433" s="7"/>
    </row>
    <row r="434" spans="20:20" ht="15" x14ac:dyDescent="0.2">
      <c r="T434" s="7"/>
    </row>
    <row r="435" spans="20:20" ht="15" x14ac:dyDescent="0.2">
      <c r="T435" s="7"/>
    </row>
    <row r="436" spans="20:20" ht="15" x14ac:dyDescent="0.2">
      <c r="T436" s="7"/>
    </row>
    <row r="437" spans="20:20" ht="15" x14ac:dyDescent="0.2">
      <c r="T437" s="7"/>
    </row>
    <row r="438" spans="20:20" ht="15" x14ac:dyDescent="0.2">
      <c r="T438" s="7"/>
    </row>
    <row r="439" spans="20:20" ht="15" x14ac:dyDescent="0.2">
      <c r="T439" s="7"/>
    </row>
    <row r="440" spans="20:20" ht="15" x14ac:dyDescent="0.2">
      <c r="T440" s="7"/>
    </row>
    <row r="441" spans="20:20" ht="15" x14ac:dyDescent="0.2">
      <c r="T441" s="7"/>
    </row>
    <row r="442" spans="20:20" ht="15" x14ac:dyDescent="0.2">
      <c r="T442" s="7"/>
    </row>
    <row r="443" spans="20:20" ht="15" x14ac:dyDescent="0.2">
      <c r="T443" s="7"/>
    </row>
    <row r="444" spans="20:20" ht="15" x14ac:dyDescent="0.2">
      <c r="T444" s="7"/>
    </row>
    <row r="445" spans="20:20" ht="15" x14ac:dyDescent="0.2">
      <c r="T445" s="7"/>
    </row>
    <row r="446" spans="20:20" ht="15" x14ac:dyDescent="0.2">
      <c r="T446" s="7"/>
    </row>
    <row r="447" spans="20:20" ht="15" x14ac:dyDescent="0.2">
      <c r="T447" s="7"/>
    </row>
    <row r="448" spans="20:20" ht="15" x14ac:dyDescent="0.2">
      <c r="T448" s="7"/>
    </row>
    <row r="449" spans="20:20" ht="15" x14ac:dyDescent="0.2">
      <c r="T449" s="7"/>
    </row>
    <row r="450" spans="20:20" ht="15" x14ac:dyDescent="0.2">
      <c r="T450" s="7"/>
    </row>
    <row r="451" spans="20:20" ht="15" x14ac:dyDescent="0.2">
      <c r="T451" s="7"/>
    </row>
    <row r="452" spans="20:20" ht="15" x14ac:dyDescent="0.2">
      <c r="T452" s="7"/>
    </row>
    <row r="453" spans="20:20" ht="15" x14ac:dyDescent="0.2">
      <c r="T453" s="7"/>
    </row>
    <row r="454" spans="20:20" ht="15" x14ac:dyDescent="0.2">
      <c r="T454" s="7"/>
    </row>
    <row r="455" spans="20:20" ht="15" x14ac:dyDescent="0.2">
      <c r="T455" s="7"/>
    </row>
    <row r="456" spans="20:20" ht="15" x14ac:dyDescent="0.2">
      <c r="T456" s="7"/>
    </row>
    <row r="457" spans="20:20" ht="15" x14ac:dyDescent="0.2">
      <c r="T457" s="7"/>
    </row>
    <row r="458" spans="20:20" ht="15" x14ac:dyDescent="0.2">
      <c r="T458" s="7"/>
    </row>
    <row r="459" spans="20:20" ht="15" x14ac:dyDescent="0.2">
      <c r="T459" s="7"/>
    </row>
    <row r="460" spans="20:20" ht="15" x14ac:dyDescent="0.2">
      <c r="T460" s="7"/>
    </row>
    <row r="461" spans="20:20" ht="15" x14ac:dyDescent="0.2">
      <c r="T461" s="7"/>
    </row>
    <row r="462" spans="20:20" ht="15" x14ac:dyDescent="0.2">
      <c r="T462" s="7"/>
    </row>
    <row r="463" spans="20:20" ht="15" x14ac:dyDescent="0.2">
      <c r="T463" s="7"/>
    </row>
    <row r="464" spans="20:20" ht="15" x14ac:dyDescent="0.2">
      <c r="T464" s="7"/>
    </row>
    <row r="465" spans="20:20" ht="15" x14ac:dyDescent="0.2">
      <c r="T465" s="7"/>
    </row>
    <row r="466" spans="20:20" ht="15" x14ac:dyDescent="0.2">
      <c r="T466" s="7"/>
    </row>
    <row r="467" spans="20:20" ht="15" x14ac:dyDescent="0.2">
      <c r="T467" s="7"/>
    </row>
    <row r="468" spans="20:20" ht="15" x14ac:dyDescent="0.2">
      <c r="T468" s="7"/>
    </row>
    <row r="469" spans="20:20" ht="15" x14ac:dyDescent="0.2">
      <c r="T469" s="7"/>
    </row>
    <row r="470" spans="20:20" ht="15" x14ac:dyDescent="0.2">
      <c r="T470" s="7"/>
    </row>
    <row r="471" spans="20:20" ht="15" x14ac:dyDescent="0.2">
      <c r="T471" s="7"/>
    </row>
    <row r="472" spans="20:20" ht="15" x14ac:dyDescent="0.2">
      <c r="T472" s="7"/>
    </row>
    <row r="473" spans="20:20" ht="15" x14ac:dyDescent="0.2">
      <c r="T473" s="7"/>
    </row>
    <row r="474" spans="20:20" ht="15" x14ac:dyDescent="0.2">
      <c r="T474" s="7"/>
    </row>
    <row r="475" spans="20:20" ht="15" x14ac:dyDescent="0.2">
      <c r="T475" s="7"/>
    </row>
    <row r="476" spans="20:20" ht="15" x14ac:dyDescent="0.2">
      <c r="T476" s="7"/>
    </row>
    <row r="477" spans="20:20" ht="15" x14ac:dyDescent="0.2">
      <c r="T477" s="7"/>
    </row>
    <row r="478" spans="20:20" ht="15" x14ac:dyDescent="0.2">
      <c r="T478" s="7"/>
    </row>
    <row r="479" spans="20:20" ht="15" x14ac:dyDescent="0.2">
      <c r="T479" s="7"/>
    </row>
    <row r="480" spans="20:20" ht="15" x14ac:dyDescent="0.2">
      <c r="T480" s="7"/>
    </row>
    <row r="481" spans="20:20" ht="15" x14ac:dyDescent="0.2">
      <c r="T481" s="7"/>
    </row>
    <row r="482" spans="20:20" ht="15" x14ac:dyDescent="0.2">
      <c r="T482" s="7"/>
    </row>
    <row r="483" spans="20:20" ht="15" x14ac:dyDescent="0.2">
      <c r="T483" s="7"/>
    </row>
    <row r="484" spans="20:20" ht="15" x14ac:dyDescent="0.2">
      <c r="T484" s="7"/>
    </row>
    <row r="485" spans="20:20" ht="15" x14ac:dyDescent="0.2">
      <c r="T485" s="7"/>
    </row>
    <row r="486" spans="20:20" ht="15" x14ac:dyDescent="0.2">
      <c r="T486" s="7"/>
    </row>
    <row r="487" spans="20:20" ht="15" x14ac:dyDescent="0.2">
      <c r="T487" s="7"/>
    </row>
    <row r="488" spans="20:20" ht="15" x14ac:dyDescent="0.2">
      <c r="T488" s="7"/>
    </row>
    <row r="489" spans="20:20" ht="15" x14ac:dyDescent="0.2">
      <c r="T489" s="7"/>
    </row>
    <row r="490" spans="20:20" ht="15" x14ac:dyDescent="0.2">
      <c r="T490" s="7"/>
    </row>
    <row r="491" spans="20:20" ht="15" x14ac:dyDescent="0.2">
      <c r="T491" s="7"/>
    </row>
    <row r="492" spans="20:20" ht="15" x14ac:dyDescent="0.2">
      <c r="T492" s="7"/>
    </row>
    <row r="493" spans="20:20" ht="15" x14ac:dyDescent="0.2">
      <c r="T493" s="7"/>
    </row>
    <row r="494" spans="20:20" ht="15" x14ac:dyDescent="0.2">
      <c r="T494" s="7"/>
    </row>
    <row r="495" spans="20:20" ht="15" x14ac:dyDescent="0.2">
      <c r="T495" s="7"/>
    </row>
    <row r="496" spans="20:20" ht="15" x14ac:dyDescent="0.2">
      <c r="T496" s="7"/>
    </row>
    <row r="497" spans="20:20" ht="15" x14ac:dyDescent="0.2">
      <c r="T497" s="7"/>
    </row>
    <row r="498" spans="20:20" ht="15" x14ac:dyDescent="0.2">
      <c r="T498" s="7"/>
    </row>
    <row r="499" spans="20:20" ht="15" x14ac:dyDescent="0.2">
      <c r="T499" s="7"/>
    </row>
    <row r="500" spans="20:20" ht="15" x14ac:dyDescent="0.2">
      <c r="T500" s="7"/>
    </row>
    <row r="501" spans="20:20" ht="15" x14ac:dyDescent="0.2">
      <c r="T501" s="7"/>
    </row>
    <row r="502" spans="20:20" ht="15" x14ac:dyDescent="0.2">
      <c r="T502" s="7"/>
    </row>
    <row r="503" spans="20:20" ht="15" x14ac:dyDescent="0.2">
      <c r="T503" s="7"/>
    </row>
    <row r="504" spans="20:20" ht="15" x14ac:dyDescent="0.2">
      <c r="T504" s="7"/>
    </row>
    <row r="505" spans="20:20" ht="15" x14ac:dyDescent="0.2">
      <c r="T505" s="7"/>
    </row>
    <row r="506" spans="20:20" ht="15" x14ac:dyDescent="0.2">
      <c r="T506" s="7"/>
    </row>
    <row r="507" spans="20:20" ht="15" x14ac:dyDescent="0.2">
      <c r="T507" s="7"/>
    </row>
    <row r="508" spans="20:20" ht="15" x14ac:dyDescent="0.2">
      <c r="T508" s="7"/>
    </row>
    <row r="509" spans="20:20" ht="15" x14ac:dyDescent="0.2">
      <c r="T509" s="7"/>
    </row>
    <row r="510" spans="20:20" ht="15" x14ac:dyDescent="0.2">
      <c r="T510" s="7"/>
    </row>
    <row r="511" spans="20:20" ht="15" x14ac:dyDescent="0.2">
      <c r="T511" s="7"/>
    </row>
    <row r="512" spans="20:20" ht="15" x14ac:dyDescent="0.2">
      <c r="T512" s="7"/>
    </row>
    <row r="513" spans="20:20" ht="15" x14ac:dyDescent="0.2">
      <c r="T513" s="7"/>
    </row>
    <row r="514" spans="20:20" ht="15" x14ac:dyDescent="0.2">
      <c r="T514" s="7"/>
    </row>
    <row r="515" spans="20:20" ht="15" x14ac:dyDescent="0.2">
      <c r="T515" s="7"/>
    </row>
    <row r="516" spans="20:20" ht="15" x14ac:dyDescent="0.2">
      <c r="T516" s="7"/>
    </row>
    <row r="517" spans="20:20" ht="15" x14ac:dyDescent="0.2">
      <c r="T517" s="7"/>
    </row>
    <row r="518" spans="20:20" ht="15" x14ac:dyDescent="0.2">
      <c r="T518" s="7"/>
    </row>
    <row r="519" spans="20:20" ht="15" x14ac:dyDescent="0.2">
      <c r="T519" s="7"/>
    </row>
    <row r="520" spans="20:20" ht="15" x14ac:dyDescent="0.2">
      <c r="T520" s="7"/>
    </row>
    <row r="521" spans="20:20" ht="15" x14ac:dyDescent="0.2">
      <c r="T521" s="7"/>
    </row>
    <row r="522" spans="20:20" ht="15" x14ac:dyDescent="0.2">
      <c r="T522" s="7"/>
    </row>
    <row r="523" spans="20:20" ht="15" x14ac:dyDescent="0.2">
      <c r="T523" s="7"/>
    </row>
    <row r="524" spans="20:20" ht="15" x14ac:dyDescent="0.2">
      <c r="T524" s="7"/>
    </row>
    <row r="525" spans="20:20" ht="15" x14ac:dyDescent="0.2">
      <c r="T525" s="7"/>
    </row>
    <row r="526" spans="20:20" ht="15" x14ac:dyDescent="0.2">
      <c r="T526" s="7"/>
    </row>
    <row r="527" spans="20:20" ht="15" x14ac:dyDescent="0.2">
      <c r="T527" s="7"/>
    </row>
    <row r="528" spans="20:20" ht="15" x14ac:dyDescent="0.2">
      <c r="T528" s="7"/>
    </row>
    <row r="529" spans="20:20" ht="15" x14ac:dyDescent="0.2">
      <c r="T529" s="7"/>
    </row>
    <row r="530" spans="20:20" ht="15" x14ac:dyDescent="0.2">
      <c r="T530" s="7"/>
    </row>
    <row r="531" spans="20:20" ht="15" x14ac:dyDescent="0.2">
      <c r="T531" s="7"/>
    </row>
    <row r="532" spans="20:20" ht="15" x14ac:dyDescent="0.2">
      <c r="T532" s="7"/>
    </row>
    <row r="533" spans="20:20" ht="15" x14ac:dyDescent="0.2">
      <c r="T533" s="7"/>
    </row>
    <row r="534" spans="20:20" ht="15" x14ac:dyDescent="0.2">
      <c r="T534" s="7"/>
    </row>
    <row r="535" spans="20:20" ht="15" x14ac:dyDescent="0.2">
      <c r="T535" s="7"/>
    </row>
    <row r="536" spans="20:20" ht="15" x14ac:dyDescent="0.2">
      <c r="T536" s="7"/>
    </row>
    <row r="537" spans="20:20" ht="15" x14ac:dyDescent="0.2">
      <c r="T537" s="7"/>
    </row>
    <row r="538" spans="20:20" ht="15" x14ac:dyDescent="0.2">
      <c r="T538" s="7"/>
    </row>
    <row r="539" spans="20:20" ht="15" x14ac:dyDescent="0.2">
      <c r="T539" s="7"/>
    </row>
    <row r="540" spans="20:20" ht="15" x14ac:dyDescent="0.2">
      <c r="T540" s="7"/>
    </row>
    <row r="541" spans="20:20" ht="15" x14ac:dyDescent="0.2">
      <c r="T541" s="7"/>
    </row>
    <row r="542" spans="20:20" ht="15" x14ac:dyDescent="0.2">
      <c r="T542" s="7"/>
    </row>
    <row r="543" spans="20:20" ht="15" x14ac:dyDescent="0.2">
      <c r="T543" s="7"/>
    </row>
    <row r="544" spans="20:20" ht="15" x14ac:dyDescent="0.2">
      <c r="T544" s="7"/>
    </row>
    <row r="545" spans="20:20" ht="15" x14ac:dyDescent="0.2">
      <c r="T545" s="7"/>
    </row>
    <row r="546" spans="20:20" ht="15" x14ac:dyDescent="0.2">
      <c r="T546" s="7"/>
    </row>
    <row r="547" spans="20:20" ht="15" x14ac:dyDescent="0.2">
      <c r="T547" s="7"/>
    </row>
    <row r="548" spans="20:20" ht="15" x14ac:dyDescent="0.2">
      <c r="T548" s="7"/>
    </row>
    <row r="549" spans="20:20" ht="15" x14ac:dyDescent="0.2">
      <c r="T549" s="7"/>
    </row>
    <row r="550" spans="20:20" ht="15" x14ac:dyDescent="0.2">
      <c r="T550" s="7"/>
    </row>
    <row r="551" spans="20:20" ht="15" x14ac:dyDescent="0.2">
      <c r="T551" s="7"/>
    </row>
    <row r="552" spans="20:20" ht="15" x14ac:dyDescent="0.2">
      <c r="T552" s="7"/>
    </row>
    <row r="553" spans="20:20" ht="15" x14ac:dyDescent="0.2">
      <c r="T553" s="7"/>
    </row>
    <row r="554" spans="20:20" ht="15" x14ac:dyDescent="0.2">
      <c r="T554" s="7"/>
    </row>
    <row r="555" spans="20:20" ht="15" x14ac:dyDescent="0.2">
      <c r="T555" s="7"/>
    </row>
    <row r="556" spans="20:20" ht="15" x14ac:dyDescent="0.2">
      <c r="T556" s="7"/>
    </row>
    <row r="557" spans="20:20" ht="15" x14ac:dyDescent="0.2">
      <c r="T557" s="7"/>
    </row>
    <row r="558" spans="20:20" ht="15" x14ac:dyDescent="0.2">
      <c r="T558" s="7"/>
    </row>
    <row r="559" spans="20:20" ht="15" x14ac:dyDescent="0.2">
      <c r="T559" s="7"/>
    </row>
    <row r="560" spans="20:20" ht="15" x14ac:dyDescent="0.2">
      <c r="T560" s="7"/>
    </row>
    <row r="561" spans="20:20" ht="15" x14ac:dyDescent="0.2">
      <c r="T561" s="7"/>
    </row>
    <row r="562" spans="20:20" ht="15" x14ac:dyDescent="0.2">
      <c r="T562" s="7"/>
    </row>
    <row r="563" spans="20:20" ht="15" x14ac:dyDescent="0.2">
      <c r="T563" s="7"/>
    </row>
    <row r="564" spans="20:20" ht="15" x14ac:dyDescent="0.2">
      <c r="T564" s="7"/>
    </row>
    <row r="565" spans="20:20" ht="15" x14ac:dyDescent="0.2">
      <c r="T565" s="7"/>
    </row>
    <row r="566" spans="20:20" ht="15" x14ac:dyDescent="0.2">
      <c r="T566" s="7"/>
    </row>
    <row r="567" spans="20:20" ht="15" x14ac:dyDescent="0.2">
      <c r="T567" s="7"/>
    </row>
    <row r="568" spans="20:20" ht="15" x14ac:dyDescent="0.2">
      <c r="T568" s="7"/>
    </row>
    <row r="569" spans="20:20" ht="15" x14ac:dyDescent="0.2">
      <c r="T569" s="7"/>
    </row>
    <row r="570" spans="20:20" ht="15" x14ac:dyDescent="0.2">
      <c r="T570" s="7"/>
    </row>
    <row r="571" spans="20:20" ht="15" x14ac:dyDescent="0.2">
      <c r="T571" s="7"/>
    </row>
    <row r="572" spans="20:20" ht="15" x14ac:dyDescent="0.2">
      <c r="T572" s="7"/>
    </row>
    <row r="573" spans="20:20" ht="15" x14ac:dyDescent="0.2">
      <c r="T573" s="7"/>
    </row>
    <row r="574" spans="20:20" ht="15" x14ac:dyDescent="0.2">
      <c r="T574" s="7"/>
    </row>
    <row r="575" spans="20:20" ht="15" x14ac:dyDescent="0.2">
      <c r="T575" s="7"/>
    </row>
    <row r="576" spans="20:20" ht="15" x14ac:dyDescent="0.2">
      <c r="T576" s="7"/>
    </row>
    <row r="577" spans="20:20" ht="15" x14ac:dyDescent="0.2">
      <c r="T577" s="7"/>
    </row>
    <row r="578" spans="20:20" ht="15" x14ac:dyDescent="0.2">
      <c r="T578" s="7"/>
    </row>
    <row r="579" spans="20:20" ht="15" x14ac:dyDescent="0.2">
      <c r="T579" s="7"/>
    </row>
    <row r="580" spans="20:20" ht="15" x14ac:dyDescent="0.2">
      <c r="T580" s="7"/>
    </row>
    <row r="581" spans="20:20" ht="15" x14ac:dyDescent="0.2">
      <c r="T581" s="7"/>
    </row>
    <row r="582" spans="20:20" ht="15" x14ac:dyDescent="0.2">
      <c r="T582" s="7"/>
    </row>
    <row r="583" spans="20:20" ht="15" x14ac:dyDescent="0.2">
      <c r="T583" s="7"/>
    </row>
    <row r="584" spans="20:20" ht="15" x14ac:dyDescent="0.2">
      <c r="T584" s="7"/>
    </row>
    <row r="585" spans="20:20" ht="15" x14ac:dyDescent="0.2">
      <c r="T585" s="7"/>
    </row>
    <row r="586" spans="20:20" ht="15" x14ac:dyDescent="0.2">
      <c r="T586" s="7"/>
    </row>
    <row r="587" spans="20:20" ht="15" x14ac:dyDescent="0.2">
      <c r="T587" s="7"/>
    </row>
    <row r="588" spans="20:20" ht="15" x14ac:dyDescent="0.2">
      <c r="T588" s="7"/>
    </row>
    <row r="589" spans="20:20" ht="15" x14ac:dyDescent="0.2">
      <c r="T589" s="7"/>
    </row>
    <row r="590" spans="20:20" ht="15" x14ac:dyDescent="0.2">
      <c r="T590" s="7"/>
    </row>
    <row r="591" spans="20:20" ht="15" x14ac:dyDescent="0.2">
      <c r="T591" s="7"/>
    </row>
    <row r="592" spans="20:20" ht="15" x14ac:dyDescent="0.2">
      <c r="T592" s="7"/>
    </row>
    <row r="593" spans="20:20" ht="15" x14ac:dyDescent="0.2">
      <c r="T593" s="7"/>
    </row>
    <row r="594" spans="20:20" ht="15" x14ac:dyDescent="0.2">
      <c r="T594" s="7"/>
    </row>
    <row r="595" spans="20:20" ht="15" x14ac:dyDescent="0.2">
      <c r="T595" s="7"/>
    </row>
    <row r="596" spans="20:20" ht="15" x14ac:dyDescent="0.2">
      <c r="T596" s="7"/>
    </row>
    <row r="597" spans="20:20" ht="15" x14ac:dyDescent="0.2">
      <c r="T597" s="7"/>
    </row>
    <row r="598" spans="20:20" ht="15" x14ac:dyDescent="0.2">
      <c r="T598" s="7"/>
    </row>
    <row r="599" spans="20:20" ht="15" x14ac:dyDescent="0.2">
      <c r="T599" s="7"/>
    </row>
    <row r="600" spans="20:20" ht="15" x14ac:dyDescent="0.2">
      <c r="T600" s="7"/>
    </row>
    <row r="601" spans="20:20" ht="15" x14ac:dyDescent="0.2">
      <c r="T601" s="7"/>
    </row>
    <row r="602" spans="20:20" ht="15" x14ac:dyDescent="0.2">
      <c r="T602" s="7"/>
    </row>
    <row r="603" spans="20:20" ht="15" x14ac:dyDescent="0.2">
      <c r="T603" s="7"/>
    </row>
    <row r="604" spans="20:20" ht="15" x14ac:dyDescent="0.2">
      <c r="T604" s="7"/>
    </row>
    <row r="605" spans="20:20" ht="15" x14ac:dyDescent="0.2">
      <c r="T605" s="7"/>
    </row>
    <row r="606" spans="20:20" ht="15" x14ac:dyDescent="0.2">
      <c r="T606" s="7"/>
    </row>
    <row r="607" spans="20:20" ht="15" x14ac:dyDescent="0.2">
      <c r="T607" s="7"/>
    </row>
    <row r="608" spans="20:20" ht="15" x14ac:dyDescent="0.2">
      <c r="T608" s="7"/>
    </row>
    <row r="609" spans="20:20" ht="15" x14ac:dyDescent="0.2">
      <c r="T609" s="7"/>
    </row>
    <row r="610" spans="20:20" ht="15" x14ac:dyDescent="0.2">
      <c r="T610" s="7"/>
    </row>
    <row r="611" spans="20:20" ht="15" x14ac:dyDescent="0.2">
      <c r="T611" s="7"/>
    </row>
    <row r="612" spans="20:20" ht="15" x14ac:dyDescent="0.2">
      <c r="T612" s="7"/>
    </row>
    <row r="613" spans="20:20" ht="15" x14ac:dyDescent="0.2">
      <c r="T613" s="7"/>
    </row>
    <row r="614" spans="20:20" ht="15" x14ac:dyDescent="0.2">
      <c r="T614" s="7"/>
    </row>
    <row r="615" spans="20:20" ht="15" x14ac:dyDescent="0.2">
      <c r="T615" s="7"/>
    </row>
    <row r="616" spans="20:20" ht="15" x14ac:dyDescent="0.2">
      <c r="T616" s="7"/>
    </row>
    <row r="617" spans="20:20" ht="15" x14ac:dyDescent="0.2">
      <c r="T617" s="7"/>
    </row>
    <row r="618" spans="20:20" ht="15" x14ac:dyDescent="0.2">
      <c r="T618" s="7"/>
    </row>
    <row r="619" spans="20:20" ht="15" x14ac:dyDescent="0.2">
      <c r="T619" s="7"/>
    </row>
    <row r="620" spans="20:20" ht="15" x14ac:dyDescent="0.2">
      <c r="T620" s="7"/>
    </row>
    <row r="621" spans="20:20" ht="15" x14ac:dyDescent="0.2">
      <c r="T621" s="7"/>
    </row>
    <row r="622" spans="20:20" ht="15" x14ac:dyDescent="0.2">
      <c r="T622" s="7"/>
    </row>
    <row r="623" spans="20:20" ht="15" x14ac:dyDescent="0.2">
      <c r="T623" s="7"/>
    </row>
    <row r="624" spans="20:20" ht="15" x14ac:dyDescent="0.2">
      <c r="T624" s="7"/>
    </row>
    <row r="625" spans="20:20" ht="15" x14ac:dyDescent="0.2">
      <c r="T625" s="7"/>
    </row>
    <row r="626" spans="20:20" ht="15" x14ac:dyDescent="0.2">
      <c r="T626" s="7"/>
    </row>
    <row r="627" spans="20:20" ht="15" x14ac:dyDescent="0.2">
      <c r="T627" s="7"/>
    </row>
    <row r="628" spans="20:20" ht="15" x14ac:dyDescent="0.2">
      <c r="T628" s="7"/>
    </row>
    <row r="629" spans="20:20" ht="15" x14ac:dyDescent="0.2">
      <c r="T629" s="7"/>
    </row>
    <row r="630" spans="20:20" ht="15" x14ac:dyDescent="0.2">
      <c r="T630" s="7"/>
    </row>
    <row r="631" spans="20:20" ht="15" x14ac:dyDescent="0.2">
      <c r="T631" s="7"/>
    </row>
    <row r="632" spans="20:20" ht="15" x14ac:dyDescent="0.2">
      <c r="T632" s="7"/>
    </row>
    <row r="633" spans="20:20" ht="15" x14ac:dyDescent="0.2">
      <c r="T633" s="7"/>
    </row>
    <row r="634" spans="20:20" ht="15" x14ac:dyDescent="0.2">
      <c r="T634" s="7"/>
    </row>
    <row r="635" spans="20:20" ht="15" x14ac:dyDescent="0.2">
      <c r="T635" s="7"/>
    </row>
    <row r="636" spans="20:20" ht="15" x14ac:dyDescent="0.2">
      <c r="T636" s="7"/>
    </row>
    <row r="637" spans="20:20" ht="15" x14ac:dyDescent="0.2">
      <c r="T637" s="7"/>
    </row>
    <row r="638" spans="20:20" ht="15" x14ac:dyDescent="0.2">
      <c r="T638" s="7"/>
    </row>
    <row r="639" spans="20:20" ht="15" x14ac:dyDescent="0.2">
      <c r="T639" s="7"/>
    </row>
    <row r="640" spans="20:20" ht="15" x14ac:dyDescent="0.2">
      <c r="T640" s="7"/>
    </row>
    <row r="641" spans="20:20" ht="15" x14ac:dyDescent="0.2">
      <c r="T641" s="7"/>
    </row>
    <row r="642" spans="20:20" ht="15" x14ac:dyDescent="0.2">
      <c r="T642" s="7"/>
    </row>
    <row r="643" spans="20:20" ht="15" x14ac:dyDescent="0.2">
      <c r="T643" s="7"/>
    </row>
    <row r="644" spans="20:20" ht="15" x14ac:dyDescent="0.2">
      <c r="T644" s="7"/>
    </row>
    <row r="645" spans="20:20" ht="15" x14ac:dyDescent="0.2">
      <c r="T645" s="7"/>
    </row>
    <row r="646" spans="20:20" ht="15" x14ac:dyDescent="0.2">
      <c r="T646" s="7"/>
    </row>
    <row r="647" spans="20:20" ht="15" x14ac:dyDescent="0.2">
      <c r="T647" s="7"/>
    </row>
    <row r="648" spans="20:20" ht="15" x14ac:dyDescent="0.2">
      <c r="T648" s="7"/>
    </row>
    <row r="649" spans="20:20" ht="15" x14ac:dyDescent="0.2">
      <c r="T649" s="7"/>
    </row>
    <row r="650" spans="20:20" ht="15" x14ac:dyDescent="0.2">
      <c r="T650" s="7"/>
    </row>
    <row r="651" spans="20:20" ht="15" x14ac:dyDescent="0.2">
      <c r="T651" s="7"/>
    </row>
    <row r="652" spans="20:20" ht="15" x14ac:dyDescent="0.2">
      <c r="T652" s="7"/>
    </row>
    <row r="653" spans="20:20" ht="15" x14ac:dyDescent="0.2">
      <c r="T653" s="7"/>
    </row>
    <row r="654" spans="20:20" ht="15" x14ac:dyDescent="0.2">
      <c r="T654" s="7"/>
    </row>
    <row r="655" spans="20:20" ht="15" x14ac:dyDescent="0.2">
      <c r="T655" s="7"/>
    </row>
    <row r="656" spans="20:20" ht="15" x14ac:dyDescent="0.2">
      <c r="T656" s="7"/>
    </row>
    <row r="657" spans="20:20" ht="15" x14ac:dyDescent="0.2">
      <c r="T657" s="7"/>
    </row>
    <row r="658" spans="20:20" ht="15" x14ac:dyDescent="0.2">
      <c r="T658" s="7"/>
    </row>
    <row r="659" spans="20:20" ht="15" x14ac:dyDescent="0.2">
      <c r="T659" s="7"/>
    </row>
    <row r="660" spans="20:20" ht="15" x14ac:dyDescent="0.2">
      <c r="T660" s="7"/>
    </row>
    <row r="661" spans="20:20" ht="15" x14ac:dyDescent="0.2">
      <c r="T661" s="7"/>
    </row>
    <row r="662" spans="20:20" ht="15" x14ac:dyDescent="0.2">
      <c r="T662" s="7"/>
    </row>
    <row r="663" spans="20:20" ht="15" x14ac:dyDescent="0.2">
      <c r="T663" s="7"/>
    </row>
    <row r="664" spans="20:20" ht="15" x14ac:dyDescent="0.2">
      <c r="T664" s="7"/>
    </row>
    <row r="665" spans="20:20" ht="15" x14ac:dyDescent="0.2">
      <c r="T665" s="7"/>
    </row>
    <row r="666" spans="20:20" ht="15" x14ac:dyDescent="0.2">
      <c r="T666" s="7"/>
    </row>
    <row r="667" spans="20:20" ht="15" x14ac:dyDescent="0.2">
      <c r="T667" s="7"/>
    </row>
    <row r="668" spans="20:20" ht="15" x14ac:dyDescent="0.2">
      <c r="T668" s="7"/>
    </row>
    <row r="669" spans="20:20" ht="15" x14ac:dyDescent="0.2">
      <c r="T669" s="7"/>
    </row>
    <row r="670" spans="20:20" ht="15" x14ac:dyDescent="0.2">
      <c r="T670" s="7"/>
    </row>
    <row r="671" spans="20:20" ht="15" x14ac:dyDescent="0.2">
      <c r="T671" s="7"/>
    </row>
    <row r="672" spans="20:20" ht="15" x14ac:dyDescent="0.2">
      <c r="T672" s="7"/>
    </row>
    <row r="673" spans="20:20" ht="15" x14ac:dyDescent="0.2">
      <c r="T673" s="7"/>
    </row>
    <row r="674" spans="20:20" ht="15" x14ac:dyDescent="0.2">
      <c r="T674" s="7"/>
    </row>
    <row r="675" spans="20:20" ht="15" x14ac:dyDescent="0.2">
      <c r="T675" s="7"/>
    </row>
    <row r="676" spans="20:20" ht="15" x14ac:dyDescent="0.2">
      <c r="T676" s="7"/>
    </row>
    <row r="677" spans="20:20" ht="15" x14ac:dyDescent="0.2">
      <c r="T677" s="7"/>
    </row>
    <row r="678" spans="20:20" ht="15" x14ac:dyDescent="0.2">
      <c r="T678" s="7"/>
    </row>
    <row r="679" spans="20:20" ht="15" x14ac:dyDescent="0.2">
      <c r="T679" s="7"/>
    </row>
    <row r="680" spans="20:20" ht="15" x14ac:dyDescent="0.2">
      <c r="T680" s="7"/>
    </row>
    <row r="681" spans="20:20" ht="15" x14ac:dyDescent="0.2">
      <c r="T681" s="7"/>
    </row>
    <row r="682" spans="20:20" ht="15" x14ac:dyDescent="0.2">
      <c r="T682" s="7"/>
    </row>
    <row r="683" spans="20:20" ht="15" x14ac:dyDescent="0.2">
      <c r="T683" s="7"/>
    </row>
    <row r="684" spans="20:20" ht="15" x14ac:dyDescent="0.2">
      <c r="T684" s="7"/>
    </row>
    <row r="685" spans="20:20" ht="15" x14ac:dyDescent="0.2">
      <c r="T685" s="7"/>
    </row>
    <row r="686" spans="20:20" ht="15" x14ac:dyDescent="0.2">
      <c r="T686" s="7"/>
    </row>
    <row r="687" spans="20:20" ht="15" x14ac:dyDescent="0.2">
      <c r="T687" s="7"/>
    </row>
    <row r="688" spans="20:20" ht="15" x14ac:dyDescent="0.2">
      <c r="T688" s="7"/>
    </row>
    <row r="689" spans="20:20" ht="15" x14ac:dyDescent="0.2">
      <c r="T689" s="7"/>
    </row>
    <row r="690" spans="20:20" ht="15" x14ac:dyDescent="0.2">
      <c r="T690" s="7"/>
    </row>
    <row r="691" spans="20:20" ht="15" x14ac:dyDescent="0.2">
      <c r="T691" s="7"/>
    </row>
    <row r="692" spans="20:20" ht="15" x14ac:dyDescent="0.2">
      <c r="T692" s="7"/>
    </row>
    <row r="693" spans="20:20" ht="15" x14ac:dyDescent="0.2">
      <c r="T693" s="7"/>
    </row>
    <row r="694" spans="20:20" ht="15" x14ac:dyDescent="0.2">
      <c r="T694" s="7"/>
    </row>
    <row r="695" spans="20:20" ht="15" x14ac:dyDescent="0.2">
      <c r="T695" s="7"/>
    </row>
    <row r="696" spans="20:20" ht="15" x14ac:dyDescent="0.2">
      <c r="T696" s="7"/>
    </row>
    <row r="697" spans="20:20" ht="15" x14ac:dyDescent="0.2">
      <c r="T697" s="7"/>
    </row>
    <row r="698" spans="20:20" ht="15" x14ac:dyDescent="0.2">
      <c r="T698" s="7"/>
    </row>
    <row r="699" spans="20:20" ht="15" x14ac:dyDescent="0.2">
      <c r="T699" s="7"/>
    </row>
    <row r="700" spans="20:20" ht="15" x14ac:dyDescent="0.2">
      <c r="T700" s="7"/>
    </row>
    <row r="701" spans="20:20" ht="15" x14ac:dyDescent="0.2">
      <c r="T701" s="7"/>
    </row>
    <row r="702" spans="20:20" ht="15" x14ac:dyDescent="0.2">
      <c r="T702" s="7"/>
    </row>
    <row r="703" spans="20:20" ht="15" x14ac:dyDescent="0.2">
      <c r="T703" s="7"/>
    </row>
    <row r="704" spans="20:20" ht="15" x14ac:dyDescent="0.2">
      <c r="T704" s="7"/>
    </row>
    <row r="705" spans="20:20" ht="15" x14ac:dyDescent="0.2">
      <c r="T705" s="7"/>
    </row>
    <row r="706" spans="20:20" ht="15" x14ac:dyDescent="0.2">
      <c r="T706" s="7"/>
    </row>
    <row r="707" spans="20:20" ht="15" x14ac:dyDescent="0.2">
      <c r="T707" s="7"/>
    </row>
    <row r="708" spans="20:20" ht="15" x14ac:dyDescent="0.2">
      <c r="T708" s="7"/>
    </row>
    <row r="709" spans="20:20" ht="15" x14ac:dyDescent="0.2">
      <c r="T709" s="7"/>
    </row>
    <row r="710" spans="20:20" ht="15" x14ac:dyDescent="0.2">
      <c r="T710" s="7"/>
    </row>
    <row r="711" spans="20:20" ht="15" x14ac:dyDescent="0.2">
      <c r="T711" s="7"/>
    </row>
    <row r="712" spans="20:20" ht="15" x14ac:dyDescent="0.2">
      <c r="T712" s="7"/>
    </row>
    <row r="713" spans="20:20" ht="15" x14ac:dyDescent="0.2">
      <c r="T713" s="7"/>
    </row>
    <row r="714" spans="20:20" ht="15" x14ac:dyDescent="0.2">
      <c r="T714" s="7"/>
    </row>
    <row r="715" spans="20:20" ht="15" x14ac:dyDescent="0.2">
      <c r="T715" s="7"/>
    </row>
    <row r="716" spans="20:20" ht="15" x14ac:dyDescent="0.2">
      <c r="T716" s="7"/>
    </row>
    <row r="717" spans="20:20" ht="15" x14ac:dyDescent="0.2">
      <c r="T717" s="7"/>
    </row>
    <row r="718" spans="20:20" ht="15" x14ac:dyDescent="0.2">
      <c r="T718" s="7"/>
    </row>
    <row r="719" spans="20:20" ht="15" x14ac:dyDescent="0.2">
      <c r="T719" s="7"/>
    </row>
    <row r="720" spans="20:20" ht="15" x14ac:dyDescent="0.2">
      <c r="T720" s="7"/>
    </row>
    <row r="721" spans="20:20" ht="15" x14ac:dyDescent="0.2">
      <c r="T721" s="7"/>
    </row>
    <row r="722" spans="20:20" ht="15" x14ac:dyDescent="0.2">
      <c r="T722" s="7"/>
    </row>
    <row r="723" spans="20:20" ht="15" x14ac:dyDescent="0.2">
      <c r="T723" s="7"/>
    </row>
    <row r="724" spans="20:20" ht="15" x14ac:dyDescent="0.2">
      <c r="T724" s="7"/>
    </row>
    <row r="725" spans="20:20" ht="15" x14ac:dyDescent="0.2">
      <c r="T725" s="7"/>
    </row>
    <row r="726" spans="20:20" ht="15" x14ac:dyDescent="0.2">
      <c r="T726" s="7"/>
    </row>
    <row r="727" spans="20:20" ht="15" x14ac:dyDescent="0.2">
      <c r="T727" s="7"/>
    </row>
    <row r="728" spans="20:20" ht="15" x14ac:dyDescent="0.2">
      <c r="T728" s="7"/>
    </row>
    <row r="729" spans="20:20" ht="15" x14ac:dyDescent="0.2">
      <c r="T729" s="7"/>
    </row>
    <row r="730" spans="20:20" ht="15" x14ac:dyDescent="0.2">
      <c r="T730" s="7"/>
    </row>
    <row r="731" spans="20:20" ht="15" x14ac:dyDescent="0.2">
      <c r="T731" s="7"/>
    </row>
    <row r="732" spans="20:20" ht="15" x14ac:dyDescent="0.2">
      <c r="T732" s="7"/>
    </row>
    <row r="733" spans="20:20" ht="15" x14ac:dyDescent="0.2">
      <c r="T733" s="7"/>
    </row>
    <row r="734" spans="20:20" ht="15" x14ac:dyDescent="0.2">
      <c r="T734" s="7"/>
    </row>
    <row r="735" spans="20:20" ht="15" x14ac:dyDescent="0.2">
      <c r="T735" s="7"/>
    </row>
    <row r="736" spans="20:20" ht="15" x14ac:dyDescent="0.2">
      <c r="T736" s="7"/>
    </row>
    <row r="737" spans="20:20" ht="15" x14ac:dyDescent="0.2">
      <c r="T737" s="7"/>
    </row>
    <row r="738" spans="20:20" ht="15" x14ac:dyDescent="0.2">
      <c r="T738" s="7"/>
    </row>
    <row r="739" spans="20:20" ht="15" x14ac:dyDescent="0.2">
      <c r="T739" s="7"/>
    </row>
    <row r="740" spans="20:20" ht="15" x14ac:dyDescent="0.2">
      <c r="T740" s="7"/>
    </row>
    <row r="741" spans="20:20" ht="15" x14ac:dyDescent="0.2">
      <c r="T741" s="7"/>
    </row>
    <row r="742" spans="20:20" ht="15" x14ac:dyDescent="0.2">
      <c r="T742" s="7"/>
    </row>
    <row r="743" spans="20:20" ht="15" x14ac:dyDescent="0.2">
      <c r="T743" s="7"/>
    </row>
    <row r="744" spans="20:20" ht="15" x14ac:dyDescent="0.2">
      <c r="T744" s="7"/>
    </row>
    <row r="745" spans="20:20" ht="15" x14ac:dyDescent="0.2">
      <c r="T745" s="7"/>
    </row>
    <row r="746" spans="20:20" ht="15" x14ac:dyDescent="0.2">
      <c r="T746" s="7"/>
    </row>
    <row r="747" spans="20:20" ht="15" x14ac:dyDescent="0.2">
      <c r="T747" s="7"/>
    </row>
    <row r="748" spans="20:20" ht="15" x14ac:dyDescent="0.2">
      <c r="T748" s="7"/>
    </row>
    <row r="749" spans="20:20" ht="15" x14ac:dyDescent="0.2">
      <c r="T749" s="7"/>
    </row>
    <row r="750" spans="20:20" ht="15" x14ac:dyDescent="0.2">
      <c r="T750" s="7"/>
    </row>
    <row r="751" spans="20:20" ht="15" x14ac:dyDescent="0.2">
      <c r="T751" s="7"/>
    </row>
    <row r="752" spans="20:20" ht="15" x14ac:dyDescent="0.2">
      <c r="T752" s="7"/>
    </row>
    <row r="753" spans="20:20" ht="15" x14ac:dyDescent="0.2">
      <c r="T753" s="7"/>
    </row>
    <row r="754" spans="20:20" ht="15" x14ac:dyDescent="0.2">
      <c r="T754" s="7"/>
    </row>
    <row r="755" spans="20:20" ht="15" x14ac:dyDescent="0.2">
      <c r="T755" s="7"/>
    </row>
    <row r="756" spans="20:20" ht="15" x14ac:dyDescent="0.2">
      <c r="T756" s="7"/>
    </row>
    <row r="757" spans="20:20" ht="15" x14ac:dyDescent="0.2">
      <c r="T757" s="7"/>
    </row>
    <row r="758" spans="20:20" ht="15" x14ac:dyDescent="0.2">
      <c r="T758" s="7"/>
    </row>
    <row r="759" spans="20:20" ht="15" x14ac:dyDescent="0.2">
      <c r="T759" s="7"/>
    </row>
    <row r="760" spans="20:20" ht="15" x14ac:dyDescent="0.2">
      <c r="T760" s="7"/>
    </row>
    <row r="761" spans="20:20" ht="15" x14ac:dyDescent="0.2">
      <c r="T761" s="7"/>
    </row>
    <row r="762" spans="20:20" ht="15" x14ac:dyDescent="0.2">
      <c r="T762" s="7"/>
    </row>
    <row r="763" spans="20:20" ht="15" x14ac:dyDescent="0.2">
      <c r="T763" s="7"/>
    </row>
    <row r="764" spans="20:20" ht="15" x14ac:dyDescent="0.2">
      <c r="T764" s="7"/>
    </row>
    <row r="765" spans="20:20" ht="15" x14ac:dyDescent="0.2">
      <c r="T765" s="7"/>
    </row>
    <row r="766" spans="20:20" ht="15" x14ac:dyDescent="0.2">
      <c r="T766" s="7"/>
    </row>
    <row r="767" spans="20:20" ht="15" x14ac:dyDescent="0.2">
      <c r="T767" s="7"/>
    </row>
    <row r="768" spans="20:20" ht="15" x14ac:dyDescent="0.2">
      <c r="T768" s="7"/>
    </row>
    <row r="769" spans="20:20" ht="15" x14ac:dyDescent="0.2">
      <c r="T769" s="7"/>
    </row>
    <row r="770" spans="20:20" ht="15" x14ac:dyDescent="0.2">
      <c r="T770" s="7"/>
    </row>
    <row r="771" spans="20:20" ht="15" x14ac:dyDescent="0.2">
      <c r="T771" s="7"/>
    </row>
    <row r="772" spans="20:20" ht="15" x14ac:dyDescent="0.2">
      <c r="T772" s="7"/>
    </row>
    <row r="773" spans="20:20" ht="15" x14ac:dyDescent="0.2">
      <c r="T773" s="7"/>
    </row>
    <row r="774" spans="20:20" ht="15" x14ac:dyDescent="0.2">
      <c r="T774" s="7"/>
    </row>
    <row r="775" spans="20:20" ht="15" x14ac:dyDescent="0.2">
      <c r="T775" s="7"/>
    </row>
    <row r="776" spans="20:20" ht="15" x14ac:dyDescent="0.2">
      <c r="T776" s="7"/>
    </row>
    <row r="777" spans="20:20" ht="15" x14ac:dyDescent="0.2">
      <c r="T777" s="7"/>
    </row>
    <row r="778" spans="20:20" ht="15" x14ac:dyDescent="0.2">
      <c r="T778" s="7"/>
    </row>
    <row r="779" spans="20:20" ht="15" x14ac:dyDescent="0.2">
      <c r="T779" s="7"/>
    </row>
    <row r="780" spans="20:20" ht="15" x14ac:dyDescent="0.2">
      <c r="T780" s="7"/>
    </row>
    <row r="781" spans="20:20" ht="15" x14ac:dyDescent="0.2">
      <c r="T781" s="7"/>
    </row>
    <row r="782" spans="20:20" ht="15" x14ac:dyDescent="0.2">
      <c r="T782" s="7"/>
    </row>
    <row r="783" spans="20:20" ht="15" x14ac:dyDescent="0.2">
      <c r="T783" s="7"/>
    </row>
    <row r="784" spans="20:20" ht="15" x14ac:dyDescent="0.2">
      <c r="T784" s="7"/>
    </row>
    <row r="785" spans="20:20" ht="15" x14ac:dyDescent="0.2">
      <c r="T785" s="7"/>
    </row>
    <row r="786" spans="20:20" ht="15" x14ac:dyDescent="0.2">
      <c r="T786" s="7"/>
    </row>
    <row r="787" spans="20:20" ht="15" x14ac:dyDescent="0.2">
      <c r="T787" s="7"/>
    </row>
    <row r="788" spans="20:20" ht="15" x14ac:dyDescent="0.2">
      <c r="T788" s="7"/>
    </row>
    <row r="789" spans="20:20" ht="15" x14ac:dyDescent="0.2">
      <c r="T789" s="7"/>
    </row>
    <row r="790" spans="20:20" ht="15" x14ac:dyDescent="0.2">
      <c r="T790" s="7"/>
    </row>
    <row r="791" spans="20:20" ht="15" x14ac:dyDescent="0.2">
      <c r="T791" s="7"/>
    </row>
    <row r="792" spans="20:20" ht="15" x14ac:dyDescent="0.2">
      <c r="T792" s="7"/>
    </row>
    <row r="793" spans="20:20" ht="15" x14ac:dyDescent="0.2">
      <c r="T793" s="7"/>
    </row>
    <row r="794" spans="20:20" ht="15" x14ac:dyDescent="0.2">
      <c r="T794" s="7"/>
    </row>
    <row r="795" spans="20:20" ht="15" x14ac:dyDescent="0.2">
      <c r="T795" s="7"/>
    </row>
    <row r="796" spans="20:20" ht="15" x14ac:dyDescent="0.2">
      <c r="T796" s="7"/>
    </row>
    <row r="797" spans="20:20" ht="15" x14ac:dyDescent="0.2">
      <c r="T797" s="7"/>
    </row>
    <row r="798" spans="20:20" ht="15" x14ac:dyDescent="0.2">
      <c r="T798" s="7"/>
    </row>
    <row r="799" spans="20:20" ht="15" x14ac:dyDescent="0.2">
      <c r="T799" s="7"/>
    </row>
    <row r="800" spans="20:20" ht="15" x14ac:dyDescent="0.2">
      <c r="T800" s="7"/>
    </row>
    <row r="801" spans="20:20" ht="15" x14ac:dyDescent="0.2">
      <c r="T801" s="7"/>
    </row>
    <row r="802" spans="20:20" ht="15" x14ac:dyDescent="0.2">
      <c r="T802" s="7"/>
    </row>
    <row r="803" spans="20:20" ht="15" x14ac:dyDescent="0.2">
      <c r="T803" s="7"/>
    </row>
    <row r="804" spans="20:20" ht="15" x14ac:dyDescent="0.2">
      <c r="T804" s="7"/>
    </row>
    <row r="805" spans="20:20" ht="15" x14ac:dyDescent="0.2">
      <c r="T805" s="7"/>
    </row>
    <row r="806" spans="20:20" ht="15" x14ac:dyDescent="0.2">
      <c r="T806" s="7"/>
    </row>
    <row r="807" spans="20:20" ht="15" x14ac:dyDescent="0.2">
      <c r="T807" s="7"/>
    </row>
    <row r="808" spans="20:20" ht="15" x14ac:dyDescent="0.2">
      <c r="T808" s="7"/>
    </row>
    <row r="809" spans="20:20" ht="15" x14ac:dyDescent="0.2">
      <c r="T809" s="7"/>
    </row>
    <row r="810" spans="20:20" ht="15" x14ac:dyDescent="0.2">
      <c r="T810" s="7"/>
    </row>
    <row r="811" spans="20:20" ht="15" x14ac:dyDescent="0.2">
      <c r="T811" s="7"/>
    </row>
    <row r="812" spans="20:20" ht="15" x14ac:dyDescent="0.2">
      <c r="T812" s="7"/>
    </row>
    <row r="813" spans="20:20" ht="15" x14ac:dyDescent="0.2">
      <c r="T813" s="7"/>
    </row>
    <row r="814" spans="20:20" ht="15" x14ac:dyDescent="0.2">
      <c r="T814" s="7"/>
    </row>
    <row r="815" spans="20:20" ht="15" x14ac:dyDescent="0.2">
      <c r="T815" s="7"/>
    </row>
    <row r="816" spans="20:20" ht="15" x14ac:dyDescent="0.2">
      <c r="T816" s="7"/>
    </row>
    <row r="817" spans="20:20" ht="15" x14ac:dyDescent="0.2">
      <c r="T817" s="7"/>
    </row>
    <row r="818" spans="20:20" ht="15" x14ac:dyDescent="0.2">
      <c r="T818" s="7"/>
    </row>
    <row r="819" spans="20:20" ht="15" x14ac:dyDescent="0.2">
      <c r="T819" s="7"/>
    </row>
    <row r="820" spans="20:20" ht="15" x14ac:dyDescent="0.2">
      <c r="T820" s="7"/>
    </row>
    <row r="821" spans="20:20" ht="15" x14ac:dyDescent="0.2">
      <c r="T821" s="7"/>
    </row>
    <row r="822" spans="20:20" ht="15" x14ac:dyDescent="0.2">
      <c r="T822" s="7"/>
    </row>
    <row r="823" spans="20:20" ht="15" x14ac:dyDescent="0.2">
      <c r="T823" s="7"/>
    </row>
    <row r="824" spans="20:20" ht="15" x14ac:dyDescent="0.2">
      <c r="T824" s="7"/>
    </row>
    <row r="825" spans="20:20" ht="15" x14ac:dyDescent="0.2">
      <c r="T825" s="7"/>
    </row>
    <row r="826" spans="20:20" ht="15" x14ac:dyDescent="0.2">
      <c r="T826" s="7"/>
    </row>
    <row r="827" spans="20:20" ht="15" x14ac:dyDescent="0.2">
      <c r="T827" s="7"/>
    </row>
    <row r="828" spans="20:20" ht="15" x14ac:dyDescent="0.2">
      <c r="T828" s="7"/>
    </row>
    <row r="829" spans="20:20" ht="15" x14ac:dyDescent="0.2">
      <c r="T829" s="7"/>
    </row>
    <row r="830" spans="20:20" ht="15" x14ac:dyDescent="0.2">
      <c r="T830" s="7"/>
    </row>
    <row r="831" spans="20:20" ht="15" x14ac:dyDescent="0.2">
      <c r="T831" s="7"/>
    </row>
    <row r="832" spans="20:20" ht="15" x14ac:dyDescent="0.2">
      <c r="T832" s="7"/>
    </row>
    <row r="833" spans="20:20" ht="15" x14ac:dyDescent="0.2">
      <c r="T833" s="7"/>
    </row>
    <row r="834" spans="20:20" ht="15" x14ac:dyDescent="0.2">
      <c r="T834" s="7"/>
    </row>
    <row r="835" spans="20:20" ht="15" x14ac:dyDescent="0.2">
      <c r="T835" s="7"/>
    </row>
    <row r="836" spans="20:20" ht="15" x14ac:dyDescent="0.2">
      <c r="T836" s="7"/>
    </row>
    <row r="837" spans="20:20" ht="15" x14ac:dyDescent="0.2">
      <c r="T837" s="7"/>
    </row>
    <row r="838" spans="20:20" ht="15" x14ac:dyDescent="0.2">
      <c r="T838" s="7"/>
    </row>
    <row r="839" spans="20:20" ht="15" x14ac:dyDescent="0.2">
      <c r="T839" s="7"/>
    </row>
    <row r="840" spans="20:20" ht="15" x14ac:dyDescent="0.2">
      <c r="T840" s="7"/>
    </row>
    <row r="841" spans="20:20" ht="15" x14ac:dyDescent="0.2">
      <c r="T841" s="7"/>
    </row>
    <row r="842" spans="20:20" ht="15" x14ac:dyDescent="0.2">
      <c r="T842" s="7"/>
    </row>
    <row r="843" spans="20:20" ht="15" x14ac:dyDescent="0.2">
      <c r="T843" s="7"/>
    </row>
    <row r="844" spans="20:20" ht="15" x14ac:dyDescent="0.2">
      <c r="T844" s="7"/>
    </row>
    <row r="845" spans="20:20" ht="15" x14ac:dyDescent="0.2">
      <c r="T845" s="7"/>
    </row>
    <row r="846" spans="20:20" ht="15" x14ac:dyDescent="0.2">
      <c r="T846" s="7"/>
    </row>
    <row r="847" spans="20:20" ht="15" x14ac:dyDescent="0.2">
      <c r="T847" s="7"/>
    </row>
    <row r="848" spans="20:20" ht="15" x14ac:dyDescent="0.2">
      <c r="T848" s="7"/>
    </row>
    <row r="849" spans="20:20" ht="15" x14ac:dyDescent="0.2">
      <c r="T849" s="7"/>
    </row>
    <row r="850" spans="20:20" ht="15" x14ac:dyDescent="0.2">
      <c r="T850" s="7"/>
    </row>
    <row r="851" spans="20:20" ht="15" x14ac:dyDescent="0.2">
      <c r="T851" s="7"/>
    </row>
    <row r="852" spans="20:20" ht="15" x14ac:dyDescent="0.2">
      <c r="T852" s="7"/>
    </row>
    <row r="853" spans="20:20" ht="15" x14ac:dyDescent="0.2">
      <c r="T853" s="7"/>
    </row>
    <row r="854" spans="20:20" ht="15" x14ac:dyDescent="0.2">
      <c r="T854" s="7"/>
    </row>
    <row r="855" spans="20:20" ht="15" x14ac:dyDescent="0.2">
      <c r="T855" s="7"/>
    </row>
    <row r="856" spans="20:20" ht="15" x14ac:dyDescent="0.2">
      <c r="T856" s="7"/>
    </row>
    <row r="857" spans="20:20" ht="15" x14ac:dyDescent="0.2">
      <c r="T857" s="7"/>
    </row>
    <row r="858" spans="20:20" ht="15" x14ac:dyDescent="0.2">
      <c r="T858" s="7"/>
    </row>
    <row r="859" spans="20:20" ht="15" x14ac:dyDescent="0.2">
      <c r="T859" s="7"/>
    </row>
    <row r="860" spans="20:20" ht="15" x14ac:dyDescent="0.2">
      <c r="T860" s="7"/>
    </row>
    <row r="861" spans="20:20" ht="15" x14ac:dyDescent="0.2">
      <c r="T861" s="7"/>
    </row>
    <row r="862" spans="20:20" ht="15" x14ac:dyDescent="0.2">
      <c r="T862" s="7"/>
    </row>
    <row r="863" spans="20:20" ht="15" x14ac:dyDescent="0.2">
      <c r="T863" s="7"/>
    </row>
    <row r="864" spans="20:20" ht="15" x14ac:dyDescent="0.2">
      <c r="T864" s="7"/>
    </row>
    <row r="865" spans="20:20" ht="15" x14ac:dyDescent="0.2">
      <c r="T865" s="7"/>
    </row>
    <row r="866" spans="20:20" ht="15" x14ac:dyDescent="0.2">
      <c r="T866" s="7"/>
    </row>
    <row r="867" spans="20:20" ht="15" x14ac:dyDescent="0.2">
      <c r="T867" s="7"/>
    </row>
    <row r="868" spans="20:20" ht="15" x14ac:dyDescent="0.2">
      <c r="T868" s="7"/>
    </row>
    <row r="869" spans="20:20" ht="15" x14ac:dyDescent="0.2">
      <c r="T869" s="7"/>
    </row>
    <row r="870" spans="20:20" ht="15" x14ac:dyDescent="0.2">
      <c r="T870" s="7"/>
    </row>
    <row r="871" spans="20:20" ht="15" x14ac:dyDescent="0.2">
      <c r="T871" s="7"/>
    </row>
    <row r="872" spans="20:20" ht="15" x14ac:dyDescent="0.2">
      <c r="T872" s="7"/>
    </row>
    <row r="873" spans="20:20" ht="15" x14ac:dyDescent="0.2">
      <c r="T873" s="7"/>
    </row>
    <row r="874" spans="20:20" ht="15" x14ac:dyDescent="0.2">
      <c r="T874" s="7"/>
    </row>
    <row r="875" spans="20:20" ht="15" x14ac:dyDescent="0.2">
      <c r="T875" s="7"/>
    </row>
    <row r="876" spans="20:20" ht="15" x14ac:dyDescent="0.2">
      <c r="T876" s="7"/>
    </row>
    <row r="877" spans="20:20" ht="15" x14ac:dyDescent="0.2">
      <c r="T877" s="7"/>
    </row>
    <row r="878" spans="20:20" ht="15" x14ac:dyDescent="0.2">
      <c r="T878" s="7"/>
    </row>
    <row r="879" spans="20:20" ht="15" x14ac:dyDescent="0.2">
      <c r="T879" s="7"/>
    </row>
    <row r="880" spans="20:20" ht="15" x14ac:dyDescent="0.2">
      <c r="T880" s="7"/>
    </row>
    <row r="881" spans="20:20" ht="15" x14ac:dyDescent="0.2">
      <c r="T881" s="7"/>
    </row>
    <row r="882" spans="20:20" ht="15" x14ac:dyDescent="0.2">
      <c r="T882" s="7"/>
    </row>
    <row r="883" spans="20:20" ht="15" x14ac:dyDescent="0.2">
      <c r="T883" s="7"/>
    </row>
    <row r="884" spans="20:20" ht="15" x14ac:dyDescent="0.2">
      <c r="T884" s="7"/>
    </row>
    <row r="885" spans="20:20" ht="15" x14ac:dyDescent="0.2">
      <c r="T885" s="7"/>
    </row>
    <row r="886" spans="20:20" ht="15" x14ac:dyDescent="0.2">
      <c r="T886" s="7"/>
    </row>
    <row r="887" spans="20:20" ht="15" x14ac:dyDescent="0.2">
      <c r="T887" s="7"/>
    </row>
    <row r="888" spans="20:20" ht="15" x14ac:dyDescent="0.2">
      <c r="T888" s="7"/>
    </row>
    <row r="889" spans="20:20" ht="15" x14ac:dyDescent="0.2">
      <c r="T889" s="7"/>
    </row>
    <row r="890" spans="20:20" ht="15" x14ac:dyDescent="0.2">
      <c r="T890" s="7"/>
    </row>
    <row r="891" spans="20:20" ht="15" x14ac:dyDescent="0.2">
      <c r="T891" s="7"/>
    </row>
    <row r="892" spans="20:20" ht="15" x14ac:dyDescent="0.2">
      <c r="T892" s="7"/>
    </row>
    <row r="893" spans="20:20" ht="15" x14ac:dyDescent="0.2">
      <c r="T893" s="7"/>
    </row>
    <row r="894" spans="20:20" ht="15" x14ac:dyDescent="0.2">
      <c r="T894" s="7"/>
    </row>
    <row r="895" spans="20:20" ht="15" x14ac:dyDescent="0.2">
      <c r="T895" s="7"/>
    </row>
    <row r="896" spans="20:20" ht="15" x14ac:dyDescent="0.2">
      <c r="T896" s="7"/>
    </row>
    <row r="897" spans="20:20" ht="15" x14ac:dyDescent="0.2">
      <c r="T897" s="7"/>
    </row>
    <row r="898" spans="20:20" ht="15" x14ac:dyDescent="0.2">
      <c r="T898" s="7"/>
    </row>
    <row r="899" spans="20:20" ht="15" x14ac:dyDescent="0.2">
      <c r="T899" s="7"/>
    </row>
    <row r="900" spans="20:20" ht="15" x14ac:dyDescent="0.2">
      <c r="T900" s="7"/>
    </row>
    <row r="901" spans="20:20" ht="15" x14ac:dyDescent="0.2">
      <c r="T901" s="7"/>
    </row>
    <row r="902" spans="20:20" ht="15" x14ac:dyDescent="0.2">
      <c r="T902" s="7"/>
    </row>
    <row r="903" spans="20:20" ht="15" x14ac:dyDescent="0.2">
      <c r="T903" s="7"/>
    </row>
    <row r="904" spans="20:20" ht="15" x14ac:dyDescent="0.2">
      <c r="T904" s="7"/>
    </row>
    <row r="905" spans="20:20" ht="15" x14ac:dyDescent="0.2">
      <c r="T905" s="7"/>
    </row>
    <row r="906" spans="20:20" ht="15" x14ac:dyDescent="0.2">
      <c r="T906" s="7"/>
    </row>
    <row r="907" spans="20:20" ht="15" x14ac:dyDescent="0.2">
      <c r="T907" s="7"/>
    </row>
    <row r="908" spans="20:20" ht="15" x14ac:dyDescent="0.2">
      <c r="T908" s="7"/>
    </row>
    <row r="909" spans="20:20" ht="15" x14ac:dyDescent="0.2">
      <c r="T909" s="7"/>
    </row>
    <row r="910" spans="20:20" ht="15" x14ac:dyDescent="0.2">
      <c r="T910" s="7"/>
    </row>
    <row r="911" spans="20:20" ht="15" x14ac:dyDescent="0.2">
      <c r="T911" s="7"/>
    </row>
    <row r="912" spans="20:20" ht="15" x14ac:dyDescent="0.2">
      <c r="T912" s="7"/>
    </row>
    <row r="913" spans="20:20" ht="15" x14ac:dyDescent="0.2">
      <c r="T913" s="7"/>
    </row>
    <row r="914" spans="20:20" ht="15" x14ac:dyDescent="0.2">
      <c r="T914" s="7"/>
    </row>
    <row r="915" spans="20:20" ht="15" x14ac:dyDescent="0.2">
      <c r="T915" s="7"/>
    </row>
    <row r="916" spans="20:20" ht="15" x14ac:dyDescent="0.2">
      <c r="T916" s="7"/>
    </row>
    <row r="917" spans="20:20" ht="15" x14ac:dyDescent="0.2">
      <c r="T917" s="7"/>
    </row>
    <row r="918" spans="20:20" ht="15" x14ac:dyDescent="0.2">
      <c r="T918" s="7"/>
    </row>
    <row r="919" spans="20:20" ht="15" x14ac:dyDescent="0.2">
      <c r="T919" s="7"/>
    </row>
    <row r="920" spans="20:20" ht="15" x14ac:dyDescent="0.2">
      <c r="T920" s="7"/>
    </row>
    <row r="921" spans="20:20" ht="15" x14ac:dyDescent="0.2">
      <c r="T921" s="7"/>
    </row>
    <row r="922" spans="20:20" ht="15" x14ac:dyDescent="0.2">
      <c r="T922" s="7"/>
    </row>
    <row r="923" spans="20:20" ht="15" x14ac:dyDescent="0.2">
      <c r="T923" s="7"/>
    </row>
    <row r="924" spans="20:20" ht="15" x14ac:dyDescent="0.2">
      <c r="T924" s="7"/>
    </row>
    <row r="925" spans="20:20" ht="15" x14ac:dyDescent="0.2">
      <c r="T925" s="7"/>
    </row>
    <row r="926" spans="20:20" ht="15" x14ac:dyDescent="0.2">
      <c r="T926" s="7"/>
    </row>
    <row r="927" spans="20:20" ht="15" x14ac:dyDescent="0.2">
      <c r="T927" s="7"/>
    </row>
    <row r="928" spans="20:20" ht="15" x14ac:dyDescent="0.2">
      <c r="T928" s="7"/>
    </row>
    <row r="929" spans="20:20" ht="15" x14ac:dyDescent="0.2">
      <c r="T929" s="7"/>
    </row>
    <row r="930" spans="20:20" ht="15" x14ac:dyDescent="0.2">
      <c r="T930" s="7"/>
    </row>
    <row r="931" spans="20:20" ht="15" x14ac:dyDescent="0.2">
      <c r="T931" s="7"/>
    </row>
    <row r="932" spans="20:20" ht="15" x14ac:dyDescent="0.2">
      <c r="T932" s="7"/>
    </row>
    <row r="933" spans="20:20" ht="15" x14ac:dyDescent="0.2">
      <c r="T933" s="7"/>
    </row>
    <row r="934" spans="20:20" ht="15" x14ac:dyDescent="0.2">
      <c r="T934" s="7"/>
    </row>
    <row r="935" spans="20:20" ht="15" x14ac:dyDescent="0.2">
      <c r="T935" s="7"/>
    </row>
    <row r="936" spans="20:20" ht="15" x14ac:dyDescent="0.2">
      <c r="T936" s="7"/>
    </row>
    <row r="937" spans="20:20" ht="15" x14ac:dyDescent="0.2">
      <c r="T937" s="7"/>
    </row>
    <row r="938" spans="20:20" ht="15" x14ac:dyDescent="0.2">
      <c r="T938" s="7"/>
    </row>
    <row r="939" spans="20:20" ht="15" x14ac:dyDescent="0.2">
      <c r="T939" s="7"/>
    </row>
    <row r="940" spans="20:20" ht="15" x14ac:dyDescent="0.2">
      <c r="T940" s="7"/>
    </row>
    <row r="941" spans="20:20" ht="15" x14ac:dyDescent="0.2">
      <c r="T941" s="7"/>
    </row>
    <row r="942" spans="20:20" ht="15" x14ac:dyDescent="0.2">
      <c r="T942" s="7"/>
    </row>
    <row r="943" spans="20:20" ht="15" x14ac:dyDescent="0.2">
      <c r="T943" s="7"/>
    </row>
    <row r="944" spans="20:20" ht="15" x14ac:dyDescent="0.2">
      <c r="T944" s="7"/>
    </row>
    <row r="945" spans="20:20" ht="15" x14ac:dyDescent="0.2">
      <c r="T945" s="7"/>
    </row>
    <row r="946" spans="20:20" ht="15" x14ac:dyDescent="0.2">
      <c r="T946" s="7"/>
    </row>
    <row r="947" spans="20:20" ht="15" x14ac:dyDescent="0.2">
      <c r="T947" s="7"/>
    </row>
    <row r="948" spans="20:20" ht="15" x14ac:dyDescent="0.2">
      <c r="T948" s="7"/>
    </row>
    <row r="949" spans="20:20" ht="15" x14ac:dyDescent="0.2">
      <c r="T949" s="7"/>
    </row>
    <row r="950" spans="20:20" ht="15" x14ac:dyDescent="0.2">
      <c r="T950" s="7"/>
    </row>
    <row r="951" spans="20:20" ht="15" x14ac:dyDescent="0.2">
      <c r="T951" s="7"/>
    </row>
    <row r="952" spans="20:20" ht="15" x14ac:dyDescent="0.2">
      <c r="T952" s="7"/>
    </row>
    <row r="953" spans="20:20" ht="15" x14ac:dyDescent="0.2">
      <c r="T953" s="7"/>
    </row>
    <row r="954" spans="20:20" ht="15" x14ac:dyDescent="0.2">
      <c r="T954" s="7"/>
    </row>
    <row r="955" spans="20:20" ht="15" x14ac:dyDescent="0.2">
      <c r="T955" s="7"/>
    </row>
    <row r="956" spans="20:20" ht="15" x14ac:dyDescent="0.2">
      <c r="T956" s="7"/>
    </row>
    <row r="957" spans="20:20" ht="15" x14ac:dyDescent="0.2">
      <c r="T957" s="7"/>
    </row>
    <row r="958" spans="20:20" ht="15" x14ac:dyDescent="0.2">
      <c r="T958" s="7"/>
    </row>
    <row r="959" spans="20:20" ht="15" x14ac:dyDescent="0.2">
      <c r="T959" s="7"/>
    </row>
    <row r="960" spans="20:20" ht="15" x14ac:dyDescent="0.2">
      <c r="T960" s="7"/>
    </row>
    <row r="961" spans="20:20" ht="15" x14ac:dyDescent="0.2">
      <c r="T961" s="7"/>
    </row>
    <row r="962" spans="20:20" ht="15" x14ac:dyDescent="0.2">
      <c r="T962" s="7"/>
    </row>
    <row r="963" spans="20:20" ht="15" x14ac:dyDescent="0.2">
      <c r="T963" s="7"/>
    </row>
    <row r="964" spans="20:20" ht="15" x14ac:dyDescent="0.2">
      <c r="T964" s="7"/>
    </row>
    <row r="965" spans="20:20" ht="15" x14ac:dyDescent="0.2">
      <c r="T965" s="7"/>
    </row>
    <row r="966" spans="20:20" ht="15" x14ac:dyDescent="0.2">
      <c r="T966" s="7"/>
    </row>
    <row r="967" spans="20:20" ht="15" x14ac:dyDescent="0.2">
      <c r="T967" s="7"/>
    </row>
    <row r="968" spans="20:20" ht="15" x14ac:dyDescent="0.2">
      <c r="T968" s="7"/>
    </row>
    <row r="969" spans="20:20" ht="15" x14ac:dyDescent="0.2">
      <c r="T969" s="7"/>
    </row>
    <row r="970" spans="20:20" ht="15" x14ac:dyDescent="0.2">
      <c r="T970" s="7"/>
    </row>
    <row r="971" spans="20:20" ht="15" x14ac:dyDescent="0.2">
      <c r="T971" s="7"/>
    </row>
    <row r="972" spans="20:20" ht="15" x14ac:dyDescent="0.2">
      <c r="T972" s="7"/>
    </row>
    <row r="973" spans="20:20" ht="15" x14ac:dyDescent="0.2">
      <c r="T973" s="7"/>
    </row>
    <row r="974" spans="20:20" ht="15" x14ac:dyDescent="0.2">
      <c r="T974" s="7"/>
    </row>
    <row r="975" spans="20:20" ht="15" x14ac:dyDescent="0.2">
      <c r="T975" s="7"/>
    </row>
    <row r="976" spans="20:20" ht="15" x14ac:dyDescent="0.2">
      <c r="T976" s="7"/>
    </row>
    <row r="977" spans="20:20" ht="15" x14ac:dyDescent="0.2">
      <c r="T977" s="7"/>
    </row>
    <row r="978" spans="20:20" ht="15" x14ac:dyDescent="0.2">
      <c r="T978" s="7"/>
    </row>
    <row r="979" spans="20:20" ht="15" x14ac:dyDescent="0.2">
      <c r="T979" s="7"/>
    </row>
    <row r="980" spans="20:20" ht="15" x14ac:dyDescent="0.2">
      <c r="T980" s="7"/>
    </row>
    <row r="981" spans="20:20" ht="15" x14ac:dyDescent="0.2">
      <c r="T981" s="7"/>
    </row>
    <row r="982" spans="20:20" ht="15" x14ac:dyDescent="0.2">
      <c r="T982" s="7"/>
    </row>
    <row r="983" spans="20:20" ht="15" x14ac:dyDescent="0.2">
      <c r="T983" s="7"/>
    </row>
    <row r="984" spans="20:20" ht="15" x14ac:dyDescent="0.2">
      <c r="T984" s="7"/>
    </row>
    <row r="985" spans="20:20" ht="15" x14ac:dyDescent="0.2">
      <c r="T985" s="7"/>
    </row>
    <row r="986" spans="20:20" ht="15" x14ac:dyDescent="0.2">
      <c r="T986" s="7"/>
    </row>
    <row r="987" spans="20:20" ht="15" x14ac:dyDescent="0.2">
      <c r="T987" s="7"/>
    </row>
    <row r="988" spans="20:20" ht="15" x14ac:dyDescent="0.2">
      <c r="T988" s="7"/>
    </row>
    <row r="989" spans="20:20" ht="15" x14ac:dyDescent="0.2">
      <c r="T989" s="7"/>
    </row>
    <row r="990" spans="20:20" ht="15" x14ac:dyDescent="0.2">
      <c r="T990" s="7"/>
    </row>
    <row r="991" spans="20:20" ht="15" x14ac:dyDescent="0.2">
      <c r="T991" s="7"/>
    </row>
    <row r="992" spans="20:20" ht="15" x14ac:dyDescent="0.2">
      <c r="T992" s="7"/>
    </row>
    <row r="993" spans="20:20" ht="15" x14ac:dyDescent="0.2">
      <c r="T993" s="7"/>
    </row>
    <row r="994" spans="20:20" ht="15" x14ac:dyDescent="0.2">
      <c r="T994" s="7"/>
    </row>
    <row r="995" spans="20:20" ht="15" x14ac:dyDescent="0.2">
      <c r="T995" s="7"/>
    </row>
    <row r="996" spans="20:20" ht="15" x14ac:dyDescent="0.2">
      <c r="T996" s="7"/>
    </row>
    <row r="997" spans="20:20" ht="15" x14ac:dyDescent="0.2">
      <c r="T997" s="7"/>
    </row>
    <row r="998" spans="20:20" ht="15" x14ac:dyDescent="0.2">
      <c r="T998" s="7"/>
    </row>
    <row r="999" spans="20:20" ht="15" x14ac:dyDescent="0.2">
      <c r="T999" s="7"/>
    </row>
    <row r="1000" spans="20:20" ht="15" x14ac:dyDescent="0.2">
      <c r="T1000" s="7"/>
    </row>
    <row r="1001" spans="20:20" ht="15" x14ac:dyDescent="0.2">
      <c r="T1001" s="7"/>
    </row>
    <row r="1002" spans="20:20" ht="15" x14ac:dyDescent="0.2">
      <c r="T1002" s="7"/>
    </row>
  </sheetData>
  <mergeCells count="1">
    <mergeCell ref="A1:S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"/>
  <dimension ref="A1:T3"/>
  <sheetViews>
    <sheetView workbookViewId="0">
      <selection activeCell="P3" sqref="P3"/>
    </sheetView>
  </sheetViews>
  <sheetFormatPr baseColWidth="10" defaultRowHeight="10.5" x14ac:dyDescent="0.15"/>
  <cols>
    <col min="1" max="1" width="16.85546875" bestFit="1" customWidth="1"/>
    <col min="16" max="16" width="11.42578125" customWidth="1"/>
  </cols>
  <sheetData>
    <row r="1" spans="1:20" x14ac:dyDescent="0.15">
      <c r="A1" s="5" t="s">
        <v>35</v>
      </c>
    </row>
    <row r="2" spans="1:20" ht="129.75" x14ac:dyDescent="0.15">
      <c r="A2" s="3" t="s">
        <v>21</v>
      </c>
      <c r="B2" s="4" t="s">
        <v>22</v>
      </c>
      <c r="C2" s="3" t="s">
        <v>23</v>
      </c>
      <c r="D2" s="4" t="s">
        <v>24</v>
      </c>
      <c r="E2" s="3" t="s">
        <v>25</v>
      </c>
      <c r="F2" s="4" t="s">
        <v>26</v>
      </c>
      <c r="G2" s="3" t="s">
        <v>27</v>
      </c>
      <c r="H2" s="4" t="s">
        <v>28</v>
      </c>
      <c r="I2" s="3" t="s">
        <v>29</v>
      </c>
      <c r="J2" s="4" t="s">
        <v>30</v>
      </c>
      <c r="K2" s="3" t="s">
        <v>36</v>
      </c>
      <c r="L2" s="24" t="s">
        <v>49</v>
      </c>
      <c r="M2" s="3" t="s">
        <v>50</v>
      </c>
      <c r="N2" s="4" t="s">
        <v>32</v>
      </c>
      <c r="O2" s="3" t="s">
        <v>33</v>
      </c>
      <c r="P2" s="4" t="s">
        <v>34</v>
      </c>
      <c r="Q2" s="3" t="s">
        <v>44</v>
      </c>
      <c r="R2" s="4" t="s">
        <v>45</v>
      </c>
      <c r="S2" s="3" t="s">
        <v>46</v>
      </c>
      <c r="T2" s="4" t="s">
        <v>47</v>
      </c>
    </row>
    <row r="3" spans="1:20" ht="32.25" customHeight="1" x14ac:dyDescent="0.15">
      <c r="A3" s="6">
        <v>15</v>
      </c>
      <c r="B3" s="6">
        <v>8</v>
      </c>
      <c r="C3" s="6">
        <v>8</v>
      </c>
      <c r="D3" s="6">
        <v>8</v>
      </c>
      <c r="E3" s="6">
        <v>8</v>
      </c>
      <c r="F3" s="6">
        <v>8</v>
      </c>
      <c r="G3" s="6">
        <v>8</v>
      </c>
      <c r="H3" s="6">
        <v>8</v>
      </c>
      <c r="I3" s="6">
        <v>8</v>
      </c>
      <c r="J3" s="6">
        <v>8</v>
      </c>
      <c r="K3" s="6">
        <v>8</v>
      </c>
      <c r="L3" s="6">
        <v>8</v>
      </c>
      <c r="M3" s="6">
        <v>8</v>
      </c>
      <c r="N3" s="6">
        <v>8</v>
      </c>
      <c r="O3" s="6">
        <v>9</v>
      </c>
      <c r="P3" s="6">
        <v>15</v>
      </c>
      <c r="Q3" s="6">
        <v>9</v>
      </c>
      <c r="R3" s="6">
        <v>10</v>
      </c>
      <c r="S3" s="6">
        <v>7</v>
      </c>
      <c r="T3" s="6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3242-6C52-4F4B-A10A-E833565E6E01}">
  <sheetPr codeName="Feuil1"/>
  <dimension ref="A1:A8"/>
  <sheetViews>
    <sheetView workbookViewId="0">
      <selection activeCell="E3" sqref="E3:G8"/>
    </sheetView>
  </sheetViews>
  <sheetFormatPr baseColWidth="10" defaultRowHeight="10.5" x14ac:dyDescent="0.15"/>
  <cols>
    <col min="1" max="1" width="17.85546875" customWidth="1"/>
  </cols>
  <sheetData>
    <row r="1" spans="1:1" x14ac:dyDescent="0.15">
      <c r="A1" s="5"/>
    </row>
    <row r="2" spans="1:1" x14ac:dyDescent="0.15">
      <c r="A2" t="s">
        <v>55</v>
      </c>
    </row>
    <row r="3" spans="1:1" x14ac:dyDescent="0.15">
      <c r="A3" t="s">
        <v>58</v>
      </c>
    </row>
    <row r="4" spans="1:1" x14ac:dyDescent="0.15">
      <c r="A4" t="s">
        <v>59</v>
      </c>
    </row>
    <row r="5" spans="1:1" x14ac:dyDescent="0.15">
      <c r="A5" t="s">
        <v>62</v>
      </c>
    </row>
    <row r="6" spans="1:1" x14ac:dyDescent="0.15">
      <c r="A6" t="s">
        <v>64</v>
      </c>
    </row>
    <row r="7" spans="1:1" x14ac:dyDescent="0.15">
      <c r="A7" t="s">
        <v>56</v>
      </c>
    </row>
    <row r="8" spans="1:1" x14ac:dyDescent="0.15">
      <c r="A8" t="s">
        <v>57</v>
      </c>
    </row>
  </sheetData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D54DE-D836-4D6B-AE0B-B50EE22FAD7C}">
  <sheetPr codeName="Feuil3"/>
  <dimension ref="A2:A78"/>
  <sheetViews>
    <sheetView workbookViewId="0">
      <selection activeCell="F7" sqref="F2:H7"/>
    </sheetView>
  </sheetViews>
  <sheetFormatPr baseColWidth="10" defaultRowHeight="10.5" x14ac:dyDescent="0.15"/>
  <sheetData>
    <row r="2" spans="1:1" x14ac:dyDescent="0.15">
      <c r="A2" t="s">
        <v>67</v>
      </c>
    </row>
    <row r="3" spans="1:1" x14ac:dyDescent="0.15">
      <c r="A3" t="s">
        <v>68</v>
      </c>
    </row>
    <row r="4" spans="1:1" x14ac:dyDescent="0.15">
      <c r="A4" t="s">
        <v>70</v>
      </c>
    </row>
    <row r="5" spans="1:1" x14ac:dyDescent="0.15">
      <c r="A5" t="s">
        <v>71</v>
      </c>
    </row>
    <row r="6" spans="1:1" x14ac:dyDescent="0.15">
      <c r="A6" t="s">
        <v>72</v>
      </c>
    </row>
    <row r="7" spans="1:1" x14ac:dyDescent="0.15">
      <c r="A7" t="s">
        <v>73</v>
      </c>
    </row>
    <row r="8" spans="1:1" x14ac:dyDescent="0.15">
      <c r="A8" t="s">
        <v>74</v>
      </c>
    </row>
    <row r="9" spans="1:1" x14ac:dyDescent="0.15">
      <c r="A9" t="s">
        <v>75</v>
      </c>
    </row>
    <row r="10" spans="1:1" x14ac:dyDescent="0.15">
      <c r="A10" t="s">
        <v>76</v>
      </c>
    </row>
    <row r="11" spans="1:1" x14ac:dyDescent="0.15">
      <c r="A11" t="s">
        <v>77</v>
      </c>
    </row>
    <row r="12" spans="1:1" x14ac:dyDescent="0.15">
      <c r="A12" t="s">
        <v>78</v>
      </c>
    </row>
    <row r="13" spans="1:1" x14ac:dyDescent="0.15">
      <c r="A13" t="s">
        <v>79</v>
      </c>
    </row>
    <row r="14" spans="1:1" x14ac:dyDescent="0.15">
      <c r="A14" t="s">
        <v>80</v>
      </c>
    </row>
    <row r="15" spans="1:1" x14ac:dyDescent="0.15">
      <c r="A15" t="s">
        <v>81</v>
      </c>
    </row>
    <row r="16" spans="1:1" x14ac:dyDescent="0.15">
      <c r="A16" t="s">
        <v>82</v>
      </c>
    </row>
    <row r="17" spans="1:1" x14ac:dyDescent="0.15">
      <c r="A17" t="s">
        <v>83</v>
      </c>
    </row>
    <row r="18" spans="1:1" x14ac:dyDescent="0.15">
      <c r="A18" t="s">
        <v>84</v>
      </c>
    </row>
    <row r="19" spans="1:1" x14ac:dyDescent="0.15">
      <c r="A19" t="s">
        <v>85</v>
      </c>
    </row>
    <row r="20" spans="1:1" x14ac:dyDescent="0.15">
      <c r="A20" t="s">
        <v>87</v>
      </c>
    </row>
    <row r="21" spans="1:1" x14ac:dyDescent="0.15">
      <c r="A21" t="s">
        <v>88</v>
      </c>
    </row>
    <row r="22" spans="1:1" x14ac:dyDescent="0.15">
      <c r="A22" t="s">
        <v>89</v>
      </c>
    </row>
    <row r="23" spans="1:1" x14ac:dyDescent="0.15">
      <c r="A23" t="s">
        <v>90</v>
      </c>
    </row>
    <row r="24" spans="1:1" x14ac:dyDescent="0.15">
      <c r="A24" t="s">
        <v>91</v>
      </c>
    </row>
    <row r="25" spans="1:1" x14ac:dyDescent="0.15">
      <c r="A25" t="s">
        <v>93</v>
      </c>
    </row>
    <row r="26" spans="1:1" x14ac:dyDescent="0.15">
      <c r="A26" t="s">
        <v>95</v>
      </c>
    </row>
    <row r="27" spans="1:1" x14ac:dyDescent="0.15">
      <c r="A27" t="s">
        <v>97</v>
      </c>
    </row>
    <row r="28" spans="1:1" x14ac:dyDescent="0.15">
      <c r="A28" t="s">
        <v>99</v>
      </c>
    </row>
    <row r="29" spans="1:1" x14ac:dyDescent="0.15">
      <c r="A29" t="s">
        <v>101</v>
      </c>
    </row>
    <row r="30" spans="1:1" x14ac:dyDescent="0.15">
      <c r="A30" t="s">
        <v>102</v>
      </c>
    </row>
    <row r="31" spans="1:1" x14ac:dyDescent="0.15">
      <c r="A31" t="s">
        <v>103</v>
      </c>
    </row>
    <row r="32" spans="1:1" x14ac:dyDescent="0.15">
      <c r="A32" t="s">
        <v>104</v>
      </c>
    </row>
    <row r="33" spans="1:1" x14ac:dyDescent="0.15">
      <c r="A33" t="s">
        <v>106</v>
      </c>
    </row>
    <row r="34" spans="1:1" x14ac:dyDescent="0.15">
      <c r="A34" t="s">
        <v>107</v>
      </c>
    </row>
    <row r="35" spans="1:1" x14ac:dyDescent="0.15">
      <c r="A35" t="s">
        <v>108</v>
      </c>
    </row>
    <row r="36" spans="1:1" x14ac:dyDescent="0.15">
      <c r="A36" t="s">
        <v>109</v>
      </c>
    </row>
    <row r="37" spans="1:1" x14ac:dyDescent="0.15">
      <c r="A37" t="s">
        <v>110</v>
      </c>
    </row>
    <row r="38" spans="1:1" x14ac:dyDescent="0.15">
      <c r="A38" t="s">
        <v>111</v>
      </c>
    </row>
    <row r="39" spans="1:1" x14ac:dyDescent="0.15">
      <c r="A39" t="s">
        <v>112</v>
      </c>
    </row>
    <row r="40" spans="1:1" x14ac:dyDescent="0.15">
      <c r="A40" t="s">
        <v>114</v>
      </c>
    </row>
    <row r="41" spans="1:1" x14ac:dyDescent="0.15">
      <c r="A41" t="s">
        <v>115</v>
      </c>
    </row>
    <row r="42" spans="1:1" x14ac:dyDescent="0.15">
      <c r="A42" t="s">
        <v>117</v>
      </c>
    </row>
    <row r="43" spans="1:1" x14ac:dyDescent="0.15">
      <c r="A43" t="s">
        <v>118</v>
      </c>
    </row>
    <row r="44" spans="1:1" x14ac:dyDescent="0.15">
      <c r="A44" t="s">
        <v>119</v>
      </c>
    </row>
    <row r="45" spans="1:1" x14ac:dyDescent="0.15">
      <c r="A45" t="s">
        <v>120</v>
      </c>
    </row>
    <row r="46" spans="1:1" x14ac:dyDescent="0.15">
      <c r="A46" t="s">
        <v>121</v>
      </c>
    </row>
    <row r="47" spans="1:1" x14ac:dyDescent="0.15">
      <c r="A47" t="s">
        <v>125</v>
      </c>
    </row>
    <row r="48" spans="1:1" x14ac:dyDescent="0.15">
      <c r="A48" t="s">
        <v>67</v>
      </c>
    </row>
    <row r="49" spans="1:1" x14ac:dyDescent="0.15">
      <c r="A49" t="s">
        <v>68</v>
      </c>
    </row>
    <row r="50" spans="1:1" x14ac:dyDescent="0.15">
      <c r="A50" t="s">
        <v>70</v>
      </c>
    </row>
    <row r="51" spans="1:1" x14ac:dyDescent="0.15">
      <c r="A51" t="s">
        <v>71</v>
      </c>
    </row>
    <row r="52" spans="1:1" x14ac:dyDescent="0.15">
      <c r="A52" t="s">
        <v>72</v>
      </c>
    </row>
    <row r="53" spans="1:1" x14ac:dyDescent="0.15">
      <c r="A53" t="s">
        <v>73</v>
      </c>
    </row>
    <row r="54" spans="1:1" x14ac:dyDescent="0.15">
      <c r="A54" t="s">
        <v>74</v>
      </c>
    </row>
    <row r="55" spans="1:1" x14ac:dyDescent="0.15">
      <c r="A55" t="s">
        <v>75</v>
      </c>
    </row>
    <row r="56" spans="1:1" x14ac:dyDescent="0.15">
      <c r="A56" t="s">
        <v>76</v>
      </c>
    </row>
    <row r="57" spans="1:1" x14ac:dyDescent="0.15">
      <c r="A57" t="s">
        <v>77</v>
      </c>
    </row>
    <row r="58" spans="1:1" x14ac:dyDescent="0.15">
      <c r="A58" t="s">
        <v>78</v>
      </c>
    </row>
    <row r="59" spans="1:1" x14ac:dyDescent="0.15">
      <c r="A59" t="s">
        <v>79</v>
      </c>
    </row>
    <row r="60" spans="1:1" x14ac:dyDescent="0.15">
      <c r="A60" t="s">
        <v>80</v>
      </c>
    </row>
    <row r="61" spans="1:1" x14ac:dyDescent="0.15">
      <c r="A61" t="s">
        <v>81</v>
      </c>
    </row>
    <row r="62" spans="1:1" x14ac:dyDescent="0.15">
      <c r="A62" t="s">
        <v>82</v>
      </c>
    </row>
    <row r="63" spans="1:1" x14ac:dyDescent="0.15">
      <c r="A63" t="s">
        <v>83</v>
      </c>
    </row>
    <row r="64" spans="1:1" x14ac:dyDescent="0.15">
      <c r="A64" t="s">
        <v>84</v>
      </c>
    </row>
    <row r="65" spans="1:1" x14ac:dyDescent="0.15">
      <c r="A65" t="s">
        <v>85</v>
      </c>
    </row>
    <row r="66" spans="1:1" x14ac:dyDescent="0.15">
      <c r="A66" t="s">
        <v>87</v>
      </c>
    </row>
    <row r="67" spans="1:1" x14ac:dyDescent="0.15">
      <c r="A67" t="s">
        <v>88</v>
      </c>
    </row>
    <row r="68" spans="1:1" x14ac:dyDescent="0.15">
      <c r="A68" t="s">
        <v>89</v>
      </c>
    </row>
    <row r="69" spans="1:1" x14ac:dyDescent="0.15">
      <c r="A69" t="s">
        <v>90</v>
      </c>
    </row>
    <row r="70" spans="1:1" x14ac:dyDescent="0.15">
      <c r="A70" t="s">
        <v>91</v>
      </c>
    </row>
    <row r="71" spans="1:1" x14ac:dyDescent="0.15">
      <c r="A71" t="s">
        <v>93</v>
      </c>
    </row>
    <row r="72" spans="1:1" x14ac:dyDescent="0.15">
      <c r="A72" t="s">
        <v>95</v>
      </c>
    </row>
    <row r="73" spans="1:1" x14ac:dyDescent="0.15">
      <c r="A73" t="s">
        <v>97</v>
      </c>
    </row>
    <row r="74" spans="1:1" x14ac:dyDescent="0.15">
      <c r="A74" t="s">
        <v>99</v>
      </c>
    </row>
    <row r="75" spans="1:1" x14ac:dyDescent="0.15">
      <c r="A75" t="s">
        <v>101</v>
      </c>
    </row>
    <row r="76" spans="1:1" x14ac:dyDescent="0.15">
      <c r="A76" t="s">
        <v>102</v>
      </c>
    </row>
    <row r="77" spans="1:1" x14ac:dyDescent="0.15">
      <c r="A77" t="s">
        <v>103</v>
      </c>
    </row>
    <row r="78" spans="1:1" x14ac:dyDescent="0.15">
      <c r="A78" t="s">
        <v>104</v>
      </c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6AE4-74D6-464A-B75E-738957521CE8}">
  <sheetPr codeName="Feuil4"/>
  <dimension ref="A2:A3"/>
  <sheetViews>
    <sheetView workbookViewId="0">
      <selection activeCell="E4" sqref="E4:G9"/>
    </sheetView>
  </sheetViews>
  <sheetFormatPr baseColWidth="10" defaultRowHeight="10.5" x14ac:dyDescent="0.15"/>
  <sheetData>
    <row r="2" spans="1:1" x14ac:dyDescent="0.15">
      <c r="A2" t="s">
        <v>57</v>
      </c>
    </row>
    <row r="3" spans="1:1" x14ac:dyDescent="0.15">
      <c r="A3" t="s">
        <v>69</v>
      </c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0546D-1638-46FA-A308-E2B3975610A9}">
  <sheetPr codeName="Feuil5"/>
  <dimension ref="A2:A4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60</v>
      </c>
    </row>
    <row r="3" spans="1:1" x14ac:dyDescent="0.15">
      <c r="A3" t="s">
        <v>62</v>
      </c>
    </row>
    <row r="4" spans="1:1" x14ac:dyDescent="0.15">
      <c r="A4" t="s">
        <v>68</v>
      </c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1E8A0-C11F-4091-8E22-D14ADA27E173}">
  <sheetPr codeName="Feuil6"/>
  <dimension ref="A1"/>
  <sheetViews>
    <sheetView workbookViewId="0">
      <selection activeCell="D3" sqref="D3:F8"/>
    </sheetView>
  </sheetViews>
  <sheetFormatPr baseColWidth="10" defaultRowHeight="10.5" x14ac:dyDescent="0.15"/>
  <sheetData/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5D57C-2176-40E7-B352-AF4901EA2008}">
  <sheetPr codeName="Feuil7"/>
  <dimension ref="A2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69</v>
      </c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26045-70EB-4491-A094-2960CAACB909}">
  <sheetPr codeName="Feuil8"/>
  <dimension ref="A2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68</v>
      </c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D7ACE-122E-474F-B180-0ECC9E131ADA}">
  <sheetPr codeName="Feuil9"/>
  <dimension ref="A2:A3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61</v>
      </c>
    </row>
    <row r="3" spans="1:1" x14ac:dyDescent="0.15">
      <c r="A3" t="s">
        <v>71</v>
      </c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25303-7D3A-4DD8-805E-A62E474FC00C}">
  <sheetPr codeName="Feuil10"/>
  <dimension ref="A2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68</v>
      </c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60620-EF4B-43BE-8BBE-2516337495EB}">
  <sheetPr codeName="Feuil11"/>
  <dimension ref="A2"/>
  <sheetViews>
    <sheetView workbookViewId="0">
      <selection activeCell="E4" sqref="E4:G9"/>
    </sheetView>
  </sheetViews>
  <sheetFormatPr baseColWidth="10" defaultRowHeight="10.5" x14ac:dyDescent="0.15"/>
  <sheetData>
    <row r="2" spans="1:1" x14ac:dyDescent="0.15">
      <c r="A2" t="s">
        <v>68</v>
      </c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899F6-BB4F-4B12-B876-D1F31C293523}">
  <sheetPr codeName="Feuil12"/>
  <dimension ref="A2:A4"/>
  <sheetViews>
    <sheetView workbookViewId="0">
      <selection activeCell="E4" sqref="E4:G9"/>
    </sheetView>
  </sheetViews>
  <sheetFormatPr baseColWidth="10" defaultRowHeight="10.5" x14ac:dyDescent="0.15"/>
  <sheetData>
    <row r="2" spans="1:1" x14ac:dyDescent="0.15">
      <c r="A2" t="s">
        <v>70</v>
      </c>
    </row>
    <row r="3" spans="1:1" x14ac:dyDescent="0.15">
      <c r="A3" t="s">
        <v>73</v>
      </c>
    </row>
    <row r="4" spans="1:1" x14ac:dyDescent="0.15">
      <c r="A4" t="s">
        <v>83</v>
      </c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22E3F-0BF4-4BBA-B530-1235D93A5FEB}">
  <sheetPr codeName="Feuil13"/>
  <dimension ref="A2"/>
  <sheetViews>
    <sheetView workbookViewId="0">
      <selection activeCell="D4" sqref="D4:F9"/>
    </sheetView>
  </sheetViews>
  <sheetFormatPr baseColWidth="10" defaultRowHeight="10.5" x14ac:dyDescent="0.15"/>
  <sheetData>
    <row r="2" spans="1:1" x14ac:dyDescent="0.15">
      <c r="A2" t="s">
        <v>69</v>
      </c>
    </row>
  </sheetData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E25F9-4309-4886-B986-5BA4203FD3F8}">
  <sheetPr codeName="Feuil29"/>
  <dimension ref="A2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68</v>
      </c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C56B0-3DEC-4EBD-8E56-8AD36782BE91}">
  <sheetPr codeName="Feuil30"/>
  <dimension ref="A2"/>
  <sheetViews>
    <sheetView workbookViewId="0">
      <selection activeCell="E2" sqref="E2:G7"/>
    </sheetView>
  </sheetViews>
  <sheetFormatPr baseColWidth="10" defaultRowHeight="10.5" x14ac:dyDescent="0.15"/>
  <sheetData>
    <row r="2" spans="1:1" x14ac:dyDescent="0.15">
      <c r="A2" t="s">
        <v>80</v>
      </c>
    </row>
  </sheetData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8E342-4AF5-4B11-A3CD-7BCA0E4B937E}">
  <sheetPr codeName="Feuil31"/>
  <dimension ref="A2"/>
  <sheetViews>
    <sheetView workbookViewId="0">
      <selection activeCell="D3" sqref="D3:F8"/>
    </sheetView>
  </sheetViews>
  <sheetFormatPr baseColWidth="10" defaultRowHeight="10.5" x14ac:dyDescent="0.15"/>
  <sheetData>
    <row r="2" spans="1:1" x14ac:dyDescent="0.15">
      <c r="A2" t="s">
        <v>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Fratries</vt:lpstr>
      <vt:lpstr>Classe 1</vt:lpstr>
      <vt:lpstr>Classe 2</vt:lpstr>
      <vt:lpstr>Classe 3</vt:lpstr>
      <vt:lpstr>Classe 4</vt:lpstr>
      <vt:lpstr>Classe 5</vt:lpstr>
      <vt:lpstr>Classe 6</vt:lpstr>
      <vt:lpstr>Classe 7</vt:lpstr>
      <vt:lpstr>Classe 8</vt:lpstr>
      <vt:lpstr>classe 9</vt:lpstr>
      <vt:lpstr>classe 10</vt:lpstr>
      <vt:lpstr>classe 11</vt:lpstr>
      <vt:lpstr>classe 12</vt:lpstr>
      <vt:lpstr>classe 13</vt:lpstr>
      <vt:lpstr>Récapitulatif</vt:lpstr>
      <vt:lpstr>Paramètres</vt:lpstr>
      <vt:lpstr>Cde Poch fratrie</vt:lpstr>
      <vt:lpstr>Cde Poch Indiv</vt:lpstr>
      <vt:lpstr>Cde Portrait C</vt:lpstr>
      <vt:lpstr>Cde Portrait NB</vt:lpstr>
      <vt:lpstr>Cde MF2C</vt:lpstr>
      <vt:lpstr>Cde MF2 NB</vt:lpstr>
      <vt:lpstr>Cde MF3</vt:lpstr>
      <vt:lpstr>Cde MF7</vt:lpstr>
      <vt:lpstr>Cde Cal</vt:lpstr>
      <vt:lpstr>cde MPage</vt:lpstr>
      <vt:lpstr>Cde CV</vt:lpstr>
      <vt:lpstr>Cde Magnet</vt:lpstr>
      <vt:lpstr>Cde PC</vt:lpstr>
      <vt:lpstr>Cde Stylo</vt:lpstr>
      <vt:lpstr>Cde Mug</vt:lpstr>
    </vt:vector>
  </TitlesOfParts>
  <Company>GROUPE CEGOS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Patrick</cp:lastModifiedBy>
  <dcterms:created xsi:type="dcterms:W3CDTF">2001-12-15T13:10:33Z</dcterms:created>
  <dcterms:modified xsi:type="dcterms:W3CDTF">2019-11-26T11:05:40Z</dcterms:modified>
</cp:coreProperties>
</file>