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BVNANT01\Desktop\"/>
    </mc:Choice>
  </mc:AlternateContent>
  <xr:revisionPtr revIDLastSave="0" documentId="8_{07BDF207-A973-485C-AB22-CE62CC9DF59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ENREGISTREMENT" sheetId="1" r:id="rId1"/>
    <sheet name="BASE" sheetId="2" r:id="rId2"/>
  </sheets>
  <definedNames>
    <definedName name="_xlnm._FilterDatabase" localSheetId="0" hidden="1">ENREGISTREMENT!$A$8:$M$159</definedName>
    <definedName name="a">ENREGISTREMENT!$C$602</definedName>
    <definedName name="ANOMAL">ENREGISTREMENT!$A$9:$A$224</definedName>
    <definedName name="ANOMALIE">ENREGISTREMENT!$A$9:$A$159</definedName>
    <definedName name="anomalies0">ENREGISTREMENT!$A$9:$A$500</definedName>
    <definedName name="b" localSheetId="0">ENREGISTREMENT!#REF!</definedName>
    <definedName name="d" localSheetId="0">ENREGISTREMENT!$C$152</definedName>
    <definedName name="e" localSheetId="0">ENREGISTREMENT!$C$225</definedName>
    <definedName name="ETAT">OFFSET(BASE!$J$4,1,0,COUNTA(BASE!$J$5:$J$1000),1)</definedName>
    <definedName name="f" localSheetId="0">ENREGISTREMENT!$C$311</definedName>
    <definedName name="g" localSheetId="0">ENREGISTREMENT!$C$381</definedName>
    <definedName name="h" localSheetId="0">ENREGISTREMENT!$C$418</definedName>
    <definedName name="i" localSheetId="0">ENREGISTREMENT!$C$428</definedName>
    <definedName name="j" localSheetId="0">ENREGISTREMENT!$C$441</definedName>
    <definedName name="m" localSheetId="0">ENREGISTREMENT!$C$476</definedName>
    <definedName name="n" localSheetId="0">ENREGISTREMENT!$C$537</definedName>
    <definedName name="NATURE_ANOMALIE">OFFSET(BASE!$F$4,1,0,COUNTA(BASE!$F$5:$F$1000),1)</definedName>
    <definedName name="noms">ENREGISTREMENT!$A$9:$A$500</definedName>
    <definedName name="p" localSheetId="0">ENREGISTREMENT!$C$544</definedName>
    <definedName name="q" localSheetId="0">ENREGISTREMENT!$C$602</definedName>
    <definedName name="s" localSheetId="0">ENREGISTREMENT!$C$655</definedName>
    <definedName name="SERVICES">OFFSET(BASE!$B$4,1,0,COUNTA(BASE!$B$5:$B$1000),1)</definedName>
    <definedName name="t" localSheetId="0">ENREGISTREMENT!$C$692</definedName>
    <definedName name="TETRA">OFFSET(BASE!$D$4,1,0,COUNTA(BASE!$D$5:$D$1000),1)</definedName>
    <definedName name="TYPE_DE_CORRECTION">OFFSET(BASE!$H$4,1,0,COUNTA(BASE!$H$5:$H$1000),1)</definedName>
    <definedName name="u" localSheetId="0">ENREGISTREMENT!$C$726</definedName>
    <definedName name="v" localSheetId="0">ENREGISTREMENT!$C$730</definedName>
    <definedName name="w" localSheetId="0">ENREGISTREMENT!$C$749</definedName>
    <definedName name="z" localSheetId="0">ENREGISTREMENT!$C$753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1" i="1" l="1"/>
  <c r="J10" i="1"/>
  <c r="J9" i="1"/>
  <c r="K11" i="1"/>
  <c r="K10" i="1"/>
  <c r="K9" i="1"/>
  <c r="C3" i="1" l="1"/>
  <c r="C2" i="1"/>
  <c r="E2" i="1" l="1"/>
</calcChain>
</file>

<file path=xl/sharedStrings.xml><?xml version="1.0" encoding="utf-8"?>
<sst xmlns="http://schemas.openxmlformats.org/spreadsheetml/2006/main" count="82" uniqueCount="69">
  <si>
    <t/>
  </si>
  <si>
    <t xml:space="preserve">Nombre d'émission  </t>
  </si>
  <si>
    <t>Emis:</t>
  </si>
  <si>
    <t>Pourcentage de réalisation</t>
  </si>
  <si>
    <r>
      <t xml:space="preserve">Action palliative: </t>
    </r>
    <r>
      <rPr>
        <i/>
        <sz val="10"/>
        <color indexed="8"/>
        <rFont val="Arial Narrow"/>
        <family val="2"/>
      </rPr>
      <t>C'est une correction qui n'élimine pas la cause du disfonctionnement / de l'effet, mais qui permet de fonctionner à la cadence normale.</t>
    </r>
  </si>
  <si>
    <r>
      <t>Action Préventive:</t>
    </r>
    <r>
      <rPr>
        <i/>
        <sz val="10"/>
        <color indexed="8"/>
        <rFont val="Arial Narrow"/>
        <family val="2"/>
      </rPr>
      <t xml:space="preserve"> C'est une très bonne action qui assure que le même disfonctionnement / effet  ne va plus se répéter,   et/ou qui  anticipe pour empêcher  un disfonctionnement potentiel.</t>
    </r>
  </si>
  <si>
    <t>Partie réservée aux Emetteurs</t>
  </si>
  <si>
    <t>Partie réservée aux Réalisateurs</t>
  </si>
  <si>
    <t>SUIVI DU TRAITEMENT DES ANOMALIES                   -----                           DEMARCHE TPM                            -----           USINE BVS</t>
  </si>
  <si>
    <t>DATE</t>
  </si>
  <si>
    <t>SERVICE</t>
  </si>
  <si>
    <t>1</t>
  </si>
  <si>
    <t xml:space="preserve">Accumulateur de briques </t>
  </si>
  <si>
    <t>Capsuleuse TETRA CAP Flex 30</t>
  </si>
  <si>
    <t>Chariot de bobines</t>
  </si>
  <si>
    <t>Encartonneuse TETRA CBP 32</t>
  </si>
  <si>
    <t>Fardeleuse TETRA TS 30</t>
  </si>
  <si>
    <t>Line controler</t>
  </si>
  <si>
    <t>Retourneur de bobines</t>
  </si>
  <si>
    <t>Soutireuse TETRA A3Flex</t>
  </si>
  <si>
    <t>Convoyeurs de briques</t>
  </si>
  <si>
    <t>Imprimante Domino A520 N°1</t>
  </si>
  <si>
    <t>Station du péroxyde</t>
  </si>
  <si>
    <t>EQPTS TETRA</t>
  </si>
  <si>
    <t>SERVICES</t>
  </si>
  <si>
    <t>SGX</t>
  </si>
  <si>
    <t>Cave</t>
  </si>
  <si>
    <t>Conditionnement</t>
  </si>
  <si>
    <t>Fabrication</t>
  </si>
  <si>
    <t>Services généraux</t>
  </si>
  <si>
    <t>Qualité</t>
  </si>
  <si>
    <t>Stock et logistique</t>
  </si>
  <si>
    <t>NATURE ANOMALIE</t>
  </si>
  <si>
    <t>TYPE DE CORRECTION</t>
  </si>
  <si>
    <t>Mécanique</t>
  </si>
  <si>
    <t>Electrique</t>
  </si>
  <si>
    <t>Pneumatique</t>
  </si>
  <si>
    <t>Conception &amp; Installation</t>
  </si>
  <si>
    <t>Curative</t>
  </si>
  <si>
    <t>Palliative</t>
  </si>
  <si>
    <t>Hydraulique</t>
  </si>
  <si>
    <t>ETAT</t>
  </si>
  <si>
    <t>Résolus:</t>
  </si>
  <si>
    <r>
      <t xml:space="preserve">Action Curative: </t>
    </r>
    <r>
      <rPr>
        <i/>
        <sz val="10"/>
        <color indexed="8"/>
        <rFont val="Arial Narrow"/>
        <family val="2"/>
      </rPr>
      <t>C'est une action bien ciblée qui élimine la cause du disfonctionnement / de l'effet.</t>
    </r>
  </si>
  <si>
    <t>EQUIPEMET / ATELIER</t>
  </si>
  <si>
    <t>ORGANE</t>
  </si>
  <si>
    <t>NATURE</t>
  </si>
  <si>
    <t>Descriptions des anomalies / disfonctionnements / Effets</t>
  </si>
  <si>
    <r>
      <t xml:space="preserve">Résultat                    </t>
    </r>
    <r>
      <rPr>
        <sz val="9"/>
        <color indexed="8"/>
        <rFont val="Arial Narrow"/>
        <family val="2"/>
      </rPr>
      <t xml:space="preserve">  </t>
    </r>
    <r>
      <rPr>
        <sz val="9"/>
        <rFont val="Arial Narrow"/>
        <family val="2"/>
      </rPr>
      <t>Fait=</t>
    </r>
    <r>
      <rPr>
        <b/>
        <sz val="9"/>
        <rFont val="Arial Narrow"/>
        <family val="2"/>
      </rPr>
      <t>1</t>
    </r>
    <r>
      <rPr>
        <sz val="9"/>
        <rFont val="Arial Narrow"/>
        <family val="2"/>
      </rPr>
      <t xml:space="preserve"> ou     Pas fait= </t>
    </r>
    <r>
      <rPr>
        <b/>
        <sz val="9"/>
        <rFont val="Arial Narrow"/>
        <family val="2"/>
      </rPr>
      <t>0</t>
    </r>
  </si>
  <si>
    <t>Date prévisionnelle</t>
  </si>
  <si>
    <t>Date d'Exécution</t>
  </si>
  <si>
    <t>Nbre Jours d'attente</t>
  </si>
  <si>
    <r>
      <t xml:space="preserve">Action menée:               </t>
    </r>
    <r>
      <rPr>
        <sz val="9"/>
        <rFont val="Arial Narrow"/>
        <family val="2"/>
      </rPr>
      <t xml:space="preserve"> Palliative-                       Curative- et/ou                       Préventive</t>
    </r>
  </si>
  <si>
    <r>
      <rPr>
        <b/>
        <sz val="10"/>
        <color indexed="8"/>
        <rFont val="Arial Narrow"/>
        <family val="2"/>
      </rPr>
      <t xml:space="preserve">Observations   </t>
    </r>
    <r>
      <rPr>
        <b/>
        <sz val="9"/>
        <color indexed="8"/>
        <rFont val="Arial Narrow"/>
        <family val="2"/>
      </rPr>
      <t xml:space="preserve">                                                                                                                                   </t>
    </r>
    <r>
      <rPr>
        <sz val="9"/>
        <color indexed="8"/>
        <rFont val="Arial Narrow"/>
        <family val="2"/>
      </rPr>
      <t xml:space="preserve">           du contremaître de l'atelier Concerné   ( </t>
    </r>
    <r>
      <rPr>
        <b/>
        <sz val="9"/>
        <color indexed="8"/>
        <rFont val="Arial Narrow"/>
        <family val="2"/>
      </rPr>
      <t>MAINT / SGX / EXPL</t>
    </r>
    <r>
      <rPr>
        <sz val="9"/>
        <color indexed="8"/>
        <rFont val="Arial Narrow"/>
        <family val="2"/>
      </rPr>
      <t xml:space="preserve"> )</t>
    </r>
  </si>
  <si>
    <t>CIP</t>
  </si>
  <si>
    <t>dysfonctionnement de la Vanne modulante vapeur , la vanne ne réagit selon la consigne :resoudre le problème</t>
  </si>
  <si>
    <t xml:space="preserve">Coffret des prises de courrants arraché du mûr :Fixer le coffret au mûr </t>
  </si>
  <si>
    <t>Le Coffret a été fixé au mûr ;Mais il se pose toujours un problème d'étanchéité ,nous avons pallié à cela: '' le coffret doit être remplacé''</t>
  </si>
  <si>
    <t>Débitmètre transparent en plastique cassé à l'entrée du filtre à charbon</t>
  </si>
  <si>
    <t>Le rotamètre a été remplacé par une conduite en acier inoxydable. Aucun remplacement du rotamètre à cette position n'est prévu</t>
  </si>
  <si>
    <t>11/09/2019</t>
  </si>
  <si>
    <t>Vanne modulante vapeur</t>
  </si>
  <si>
    <t>19/07/2019</t>
  </si>
  <si>
    <t xml:space="preserve">La vanne a été étallonnée et à présent elle fonctionne correctement </t>
  </si>
  <si>
    <t>Coffret des prises</t>
  </si>
  <si>
    <t>04/11/2019</t>
  </si>
  <si>
    <t>Moyens généraux</t>
  </si>
  <si>
    <t>Osmose Inverse</t>
  </si>
  <si>
    <t>Rotamètre avant filtre à charbon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</si>
</sst>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24" x14ac:knownFonts="1">
    <font>
      <sz val="11"/>
      <color theme="1"/>
      <name val="Calibri"/>
      <family val="2"/>
      <scheme val="minor"/>
    </font>
    <font>
      <sz val="18"/>
      <color rgb="FFDF4E13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color rgb="FFFF0000"/>
      <name val="Arial Narrow"/>
      <family val="2"/>
    </font>
    <font>
      <sz val="10"/>
      <name val="Arial Narrow"/>
      <family val="2"/>
    </font>
    <font>
      <b/>
      <sz val="10"/>
      <color theme="1"/>
      <name val="Arial Narrow"/>
      <family val="2"/>
    </font>
    <font>
      <b/>
      <sz val="11"/>
      <color theme="1"/>
      <name val="Arial Narrow"/>
      <family val="2"/>
    </font>
    <font>
      <b/>
      <i/>
      <sz val="10"/>
      <color theme="1"/>
      <name val="Arial Narrow"/>
      <family val="2"/>
    </font>
    <font>
      <i/>
      <sz val="10"/>
      <color indexed="8"/>
      <name val="Arial Narrow"/>
      <family val="2"/>
    </font>
    <font>
      <b/>
      <sz val="12"/>
      <color theme="0"/>
      <name val="Arial Narrow"/>
      <family val="2"/>
    </font>
    <font>
      <b/>
      <sz val="9"/>
      <color theme="1"/>
      <name val="Arial Narrow"/>
      <family val="2"/>
    </font>
    <font>
      <b/>
      <sz val="9"/>
      <name val="Arial Narrow"/>
      <family val="2"/>
    </font>
    <font>
      <b/>
      <sz val="9"/>
      <color indexed="8"/>
      <name val="Arial Narrow"/>
      <family val="2"/>
    </font>
    <font>
      <b/>
      <sz val="14"/>
      <color theme="1"/>
      <name val="Arial"/>
      <family val="2"/>
    </font>
    <font>
      <sz val="9"/>
      <color indexed="8"/>
      <name val="Arial Narrow"/>
      <family val="2"/>
    </font>
    <font>
      <sz val="9"/>
      <name val="Arial Narrow"/>
      <family val="2"/>
    </font>
    <font>
      <b/>
      <sz val="10"/>
      <color indexed="8"/>
      <name val="Arial Narrow"/>
      <family val="2"/>
    </font>
    <font>
      <sz val="10"/>
      <color rgb="FF00000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1">
    <xf numFmtId="0" fontId="0" fillId="0" borderId="0" xfId="0"/>
    <xf numFmtId="0" fontId="1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0" fontId="9" fillId="6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vertical="center" wrapText="1"/>
    </xf>
    <xf numFmtId="0" fontId="5" fillId="6" borderId="1" xfId="0" applyFont="1" applyFill="1" applyBorder="1" applyAlignment="1">
      <alignment horizontal="left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9" fillId="6" borderId="2" xfId="0" applyFont="1" applyFill="1" applyBorder="1" applyAlignment="1">
      <alignment horizontal="center" vertical="center" wrapText="1"/>
    </xf>
    <xf numFmtId="0" fontId="13" fillId="3" borderId="2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center" vertical="center" wrapText="1"/>
    </xf>
    <xf numFmtId="0" fontId="14" fillId="4" borderId="2" xfId="0" applyFont="1" applyFill="1" applyBorder="1" applyAlignment="1">
      <alignment horizontal="center" vertical="center" wrapText="1"/>
    </xf>
    <xf numFmtId="0" fontId="15" fillId="4" borderId="4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vertical="center" wrapText="1"/>
    </xf>
    <xf numFmtId="14" fontId="5" fillId="6" borderId="1" xfId="0" applyNumberFormat="1" applyFont="1" applyFill="1" applyBorder="1" applyAlignment="1">
      <alignment horizontal="center" vertical="center" wrapText="1"/>
    </xf>
    <xf numFmtId="3" fontId="6" fillId="6" borderId="3" xfId="0" applyNumberFormat="1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14" fontId="5" fillId="6" borderId="3" xfId="0" applyNumberFormat="1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left" vertical="center" wrapText="1"/>
    </xf>
    <xf numFmtId="164" fontId="5" fillId="6" borderId="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horizontal="left" vertical="center" wrapText="1"/>
    </xf>
    <xf numFmtId="14" fontId="0" fillId="0" borderId="1" xfId="0" applyNumberFormat="1" applyBorder="1" applyAlignment="1">
      <alignment vertical="center"/>
    </xf>
    <xf numFmtId="0" fontId="2" fillId="0" borderId="0" xfId="0" applyFont="1" applyAlignment="1">
      <alignment horizontal="left" vertical="center" wrapText="1"/>
    </xf>
    <xf numFmtId="0" fontId="0" fillId="2" borderId="0" xfId="0" applyFill="1" applyAlignment="1">
      <alignment horizontal="left" vertical="center" wrapText="1"/>
    </xf>
    <xf numFmtId="0" fontId="21" fillId="0" borderId="0" xfId="0" applyFont="1" applyAlignment="1">
      <alignment vertical="center"/>
    </xf>
    <xf numFmtId="0" fontId="21" fillId="6" borderId="3" xfId="0" applyFont="1" applyFill="1" applyBorder="1" applyAlignment="1">
      <alignment horizontal="left" vertical="center" wrapText="1"/>
    </xf>
    <xf numFmtId="0" fontId="7" fillId="6" borderId="3" xfId="0" applyFont="1" applyFill="1" applyBorder="1" applyAlignment="1">
      <alignment horizontal="left" vertical="center" wrapText="1"/>
    </xf>
    <xf numFmtId="0" fontId="6" fillId="6" borderId="3" xfId="0" applyFont="1" applyFill="1" applyBorder="1" applyAlignment="1">
      <alignment horizontal="left" vertical="center" wrapText="1"/>
    </xf>
    <xf numFmtId="0" fontId="21" fillId="6" borderId="1" xfId="0" applyFont="1" applyFill="1" applyBorder="1" applyAlignment="1">
      <alignment horizontal="left" vertical="center" wrapText="1"/>
    </xf>
    <xf numFmtId="0" fontId="10" fillId="6" borderId="6" xfId="0" applyFont="1" applyFill="1" applyBorder="1" applyAlignment="1">
      <alignment horizontal="left" vertical="center"/>
    </xf>
    <xf numFmtId="0" fontId="10" fillId="6" borderId="7" xfId="0" applyFont="1" applyFill="1" applyBorder="1" applyAlignment="1">
      <alignment horizontal="left" vertical="center"/>
    </xf>
    <xf numFmtId="0" fontId="10" fillId="6" borderId="8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6" fillId="7" borderId="1" xfId="0" applyFont="1" applyFill="1" applyBorder="1" applyAlignment="1">
      <alignment horizontal="center" vertical="center"/>
    </xf>
    <xf numFmtId="0" fontId="16" fillId="7" borderId="1" xfId="0" applyFont="1" applyFill="1" applyBorder="1" applyAlignment="1">
      <alignment horizontal="left" vertical="center"/>
    </xf>
    <xf numFmtId="0" fontId="8" fillId="6" borderId="1" xfId="0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9" fontId="9" fillId="6" borderId="1" xfId="1" applyFont="1" applyFill="1" applyBorder="1" applyAlignment="1">
      <alignment horizontal="center" vertical="center"/>
    </xf>
    <xf numFmtId="9" fontId="9" fillId="6" borderId="2" xfId="1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left" vertical="center"/>
    </xf>
    <xf numFmtId="0" fontId="20" fillId="6" borderId="1" xfId="0" applyFont="1" applyFill="1" applyBorder="1" applyAlignment="1">
      <alignment horizontal="left" vertical="center" wrapText="1"/>
    </xf>
    <xf numFmtId="0" fontId="7" fillId="6" borderId="1" xfId="0" applyFont="1" applyFill="1" applyBorder="1" applyAlignment="1">
      <alignment horizontal="left" vertical="center" wrapText="1"/>
    </xf>
    <xf numFmtId="0" fontId="21" fillId="6" borderId="1" xfId="0" applyFont="1" applyFill="1" applyBorder="1" applyAlignment="1">
      <alignment vertical="center"/>
    </xf>
    <xf numFmtId="0" fontId="21" fillId="6" borderId="1" xfId="0" applyFont="1" applyFill="1" applyBorder="1" applyAlignment="1">
      <alignment vertical="center" wrapText="1"/>
    </xf>
    <xf numFmtId="14" fontId="21" fillId="6" borderId="1" xfId="0" applyNumberFormat="1" applyFont="1" applyFill="1" applyBorder="1" applyAlignment="1">
      <alignment vertical="center"/>
    </xf>
    <xf numFmtId="14" fontId="22" fillId="6" borderId="1" xfId="0" applyNumberFormat="1" applyFont="1" applyFill="1" applyBorder="1" applyAlignment="1">
      <alignment vertical="center"/>
    </xf>
    <xf numFmtId="0" fontId="23" fillId="6" borderId="1" xfId="0" applyFont="1" applyFill="1" applyBorder="1" applyAlignment="1">
      <alignment horizontal="left" vertical="center" wrapText="1"/>
    </xf>
    <xf numFmtId="14" fontId="0" fillId="6" borderId="1" xfId="0" applyNumberFormat="1" applyFill="1" applyBorder="1" applyAlignment="1">
      <alignment vertical="center"/>
    </xf>
    <xf numFmtId="0" fontId="0" fillId="6" borderId="1" xfId="0" applyFill="1" applyBorder="1" applyAlignment="1">
      <alignment vertical="center"/>
    </xf>
    <xf numFmtId="0" fontId="2" fillId="6" borderId="1" xfId="0" applyFont="1" applyFill="1" applyBorder="1" applyAlignment="1">
      <alignment horizontal="left" vertical="center" wrapText="1"/>
    </xf>
    <xf numFmtId="0" fontId="0" fillId="6" borderId="1" xfId="0" applyFill="1" applyBorder="1" applyAlignment="1">
      <alignment horizontal="left" vertical="center" wrapText="1"/>
    </xf>
    <xf numFmtId="0" fontId="3" fillId="6" borderId="1" xfId="0" applyFont="1" applyFill="1" applyBorder="1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13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auto="1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auto="1"/>
      </font>
    </dxf>
    <dxf>
      <font>
        <color auto="1"/>
      </font>
    </dxf>
  </dxfs>
  <tableStyles count="0" defaultTableStyle="TableStyleMedium2" defaultPivotStyle="PivotStyleLight16"/>
  <colors>
    <mruColors>
      <color rgb="FFCCCC00"/>
      <color rgb="FFACA800"/>
      <color rgb="FF282828"/>
      <color rgb="FFC2C2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238413</xdr:colOff>
      <xdr:row>1</xdr:row>
      <xdr:rowOff>69273</xdr:rowOff>
    </xdr:from>
    <xdr:to>
      <xdr:col>9</xdr:col>
      <xdr:colOff>294409</xdr:colOff>
      <xdr:row>2</xdr:row>
      <xdr:rowOff>138545</xdr:rowOff>
    </xdr:to>
    <xdr:sp macro="[0]!essai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343322" y="571500"/>
          <a:ext cx="2186132" cy="329045"/>
        </a:xfrm>
        <a:prstGeom prst="roundRect">
          <a:avLst/>
        </a:prstGeom>
        <a:solidFill>
          <a:srgbClr val="CCCC00"/>
        </a:solidFill>
        <a:ln w="47625">
          <a:solidFill>
            <a:schemeClr val="tx1"/>
          </a:solidFill>
          <a:headEnd type="none" w="med" len="med"/>
          <a:tailEnd type="none" w="med" len="med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2400">
              <a:ln w="3175">
                <a:solidFill>
                  <a:schemeClr val="bg1"/>
                </a:solidFill>
              </a:ln>
              <a:solidFill>
                <a:schemeClr val="bg1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ANOMALIES</a:t>
          </a:r>
          <a:endParaRPr lang="fr-FR" sz="2000">
            <a:ln w="3175">
              <a:solidFill>
                <a:schemeClr val="bg1"/>
              </a:solidFill>
            </a:ln>
            <a:solidFill>
              <a:schemeClr val="bg1"/>
            </a:solidFill>
            <a:latin typeface="Tahoma" panose="020B0604030504040204" pitchFamily="34" charset="0"/>
            <a:ea typeface="Tahoma" panose="020B0604030504040204" pitchFamily="34" charset="0"/>
            <a:cs typeface="Tahoma" panose="020B060403050404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755"/>
  <sheetViews>
    <sheetView tabSelected="1" zoomScale="60" zoomScaleNormal="60" workbookViewId="0">
      <pane ySplit="8" topLeftCell="A9" activePane="bottomLeft" state="frozen"/>
      <selection pane="bottomLeft" activeCell="A9" sqref="A9"/>
    </sheetView>
  </sheetViews>
  <sheetFormatPr baseColWidth="10" defaultRowHeight="15" x14ac:dyDescent="0.25"/>
  <cols>
    <col min="1" max="1" width="12.7109375" style="34" customWidth="1"/>
    <col min="2" max="4" width="15.7109375" style="34" customWidth="1"/>
    <col min="5" max="5" width="12.7109375" style="34" customWidth="1"/>
    <col min="6" max="6" width="50.7109375" style="34" customWidth="1"/>
    <col min="7" max="7" width="10.7109375" style="34" customWidth="1"/>
    <col min="8" max="9" width="12.7109375" style="34" customWidth="1"/>
    <col min="10" max="10" width="5.7109375" style="34" customWidth="1"/>
    <col min="11" max="12" width="10.7109375" style="34" customWidth="1"/>
    <col min="13" max="13" width="50.7109375" style="34" customWidth="1"/>
    <col min="14" max="16384" width="11.42578125" style="34"/>
  </cols>
  <sheetData>
    <row r="1" spans="1:13" ht="39" customHeight="1" x14ac:dyDescent="0.25">
      <c r="A1" s="52" t="s">
        <v>8</v>
      </c>
      <c r="B1" s="52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</row>
    <row r="2" spans="1:13" ht="20.25" customHeight="1" x14ac:dyDescent="0.25">
      <c r="A2" s="54" t="s">
        <v>1</v>
      </c>
      <c r="B2" s="16" t="s">
        <v>2</v>
      </c>
      <c r="C2" s="13">
        <f>A160</f>
        <v>0</v>
      </c>
      <c r="D2" s="54" t="s">
        <v>3</v>
      </c>
      <c r="E2" s="56" t="str">
        <f>IF(C2=0,"",C3/C2)</f>
        <v/>
      </c>
      <c r="F2" s="48" t="s">
        <v>0</v>
      </c>
      <c r="G2" s="48"/>
      <c r="H2" s="48"/>
      <c r="I2" s="48"/>
      <c r="J2" s="48"/>
      <c r="K2" s="48"/>
      <c r="L2" s="48"/>
      <c r="M2" s="48"/>
    </row>
    <row r="3" spans="1:13" ht="16.5" x14ac:dyDescent="0.25">
      <c r="A3" s="55"/>
      <c r="B3" s="18" t="s">
        <v>42</v>
      </c>
      <c r="C3" s="19">
        <f>E160</f>
        <v>0</v>
      </c>
      <c r="D3" s="55"/>
      <c r="E3" s="57"/>
      <c r="F3" s="48"/>
      <c r="G3" s="48"/>
      <c r="H3" s="48"/>
      <c r="I3" s="48"/>
      <c r="J3" s="48"/>
      <c r="K3" s="48"/>
      <c r="L3" s="48"/>
      <c r="M3" s="48"/>
    </row>
    <row r="4" spans="1:13" ht="16.5" customHeight="1" x14ac:dyDescent="0.25">
      <c r="A4" s="58" t="s">
        <v>43</v>
      </c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</row>
    <row r="5" spans="1:13" ht="16.5" customHeight="1" x14ac:dyDescent="0.25">
      <c r="A5" s="45" t="s">
        <v>4</v>
      </c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7"/>
    </row>
    <row r="6" spans="1:13" ht="16.5" customHeight="1" x14ac:dyDescent="0.25">
      <c r="A6" s="45" t="s">
        <v>5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7"/>
    </row>
    <row r="7" spans="1:13" ht="15.75" x14ac:dyDescent="0.25">
      <c r="A7" s="50" t="s">
        <v>6</v>
      </c>
      <c r="B7" s="50"/>
      <c r="C7" s="50"/>
      <c r="D7" s="50"/>
      <c r="E7" s="50"/>
      <c r="F7" s="50"/>
      <c r="G7" s="51" t="s">
        <v>7</v>
      </c>
      <c r="H7" s="51"/>
      <c r="I7" s="51"/>
      <c r="J7" s="51"/>
      <c r="K7" s="51"/>
      <c r="L7" s="51"/>
      <c r="M7" s="51"/>
    </row>
    <row r="8" spans="1:13" ht="66" customHeight="1" x14ac:dyDescent="0.25">
      <c r="A8" s="20" t="s">
        <v>9</v>
      </c>
      <c r="B8" s="20" t="s">
        <v>10</v>
      </c>
      <c r="C8" s="20" t="s">
        <v>44</v>
      </c>
      <c r="D8" s="20" t="s">
        <v>45</v>
      </c>
      <c r="E8" s="20" t="s">
        <v>46</v>
      </c>
      <c r="F8" s="5" t="s">
        <v>47</v>
      </c>
      <c r="G8" s="21" t="s">
        <v>48</v>
      </c>
      <c r="H8" s="22" t="s">
        <v>49</v>
      </c>
      <c r="I8" s="23" t="s">
        <v>50</v>
      </c>
      <c r="J8" s="49" t="s">
        <v>51</v>
      </c>
      <c r="K8" s="49"/>
      <c r="L8" s="24" t="s">
        <v>52</v>
      </c>
      <c r="M8" s="25" t="s">
        <v>53</v>
      </c>
    </row>
    <row r="9" spans="1:13" s="40" customFormat="1" ht="30" customHeight="1" x14ac:dyDescent="0.25">
      <c r="A9" s="30">
        <v>43663</v>
      </c>
      <c r="B9" s="59" t="s">
        <v>28</v>
      </c>
      <c r="C9" s="59" t="s">
        <v>54</v>
      </c>
      <c r="D9" s="26" t="s">
        <v>61</v>
      </c>
      <c r="E9" s="33" t="s">
        <v>35</v>
      </c>
      <c r="F9" s="14" t="s">
        <v>55</v>
      </c>
      <c r="G9" s="16" t="s">
        <v>11</v>
      </c>
      <c r="H9" s="16" t="s">
        <v>0</v>
      </c>
      <c r="I9" s="30" t="s">
        <v>62</v>
      </c>
      <c r="J9" s="28">
        <f ca="1">IF(A9=0,"",IF(G9=1,DAYS360(A9,I9),NOW()-A9))</f>
        <v>154.38877870370197</v>
      </c>
      <c r="K9" s="29" t="str">
        <f t="shared" ref="K9:K19" si="0">IF(C9=0,"",IF(I9=0,"en attente","fait"))</f>
        <v>fait</v>
      </c>
      <c r="L9" s="29" t="s">
        <v>38</v>
      </c>
      <c r="M9" s="32" t="s">
        <v>63</v>
      </c>
    </row>
    <row r="10" spans="1:13" s="40" customFormat="1" ht="30" customHeight="1" x14ac:dyDescent="0.25">
      <c r="A10" s="30">
        <v>43572</v>
      </c>
      <c r="B10" s="59" t="s">
        <v>28</v>
      </c>
      <c r="C10" s="59" t="s">
        <v>26</v>
      </c>
      <c r="D10" s="26" t="s">
        <v>64</v>
      </c>
      <c r="E10" s="33" t="s">
        <v>35</v>
      </c>
      <c r="F10" s="14" t="s">
        <v>56</v>
      </c>
      <c r="G10" s="16" t="s">
        <v>11</v>
      </c>
      <c r="H10" s="16" t="s">
        <v>0</v>
      </c>
      <c r="I10" s="30" t="s">
        <v>60</v>
      </c>
      <c r="J10" s="28">
        <f ca="1">IF(A10=0,"",IF(G10=1,DAYS360(A10,I10),NOW()-A10))</f>
        <v>245.38877870370197</v>
      </c>
      <c r="K10" s="29" t="str">
        <f t="shared" si="0"/>
        <v>fait</v>
      </c>
      <c r="L10" s="29" t="s">
        <v>38</v>
      </c>
      <c r="M10" s="32" t="s">
        <v>57</v>
      </c>
    </row>
    <row r="11" spans="1:13" s="40" customFormat="1" ht="30" customHeight="1" x14ac:dyDescent="0.25">
      <c r="A11" s="30">
        <v>43671</v>
      </c>
      <c r="B11" s="59" t="s">
        <v>25</v>
      </c>
      <c r="C11" s="59" t="s">
        <v>67</v>
      </c>
      <c r="D11" s="26" t="s">
        <v>68</v>
      </c>
      <c r="E11" s="33" t="s">
        <v>34</v>
      </c>
      <c r="F11" s="26" t="s">
        <v>58</v>
      </c>
      <c r="G11" s="16" t="s">
        <v>11</v>
      </c>
      <c r="H11" s="30" t="s">
        <v>60</v>
      </c>
      <c r="I11" s="30" t="s">
        <v>65</v>
      </c>
      <c r="J11" s="28">
        <f t="shared" ref="J11:J74" ca="1" si="1">IF(A11=0,"",IF(G11=1,DAYS360(A11,I11),NOW()-A11))</f>
        <v>146.38877870370197</v>
      </c>
      <c r="K11" s="29" t="str">
        <f t="shared" si="0"/>
        <v>fait</v>
      </c>
      <c r="L11" s="29" t="s">
        <v>38</v>
      </c>
      <c r="M11" s="32" t="s">
        <v>59</v>
      </c>
    </row>
    <row r="12" spans="1:13" s="40" customFormat="1" ht="30" customHeight="1" x14ac:dyDescent="0.25">
      <c r="A12" s="30"/>
      <c r="B12" s="59"/>
      <c r="C12" s="59"/>
      <c r="D12" s="26"/>
      <c r="E12" s="33"/>
      <c r="F12" s="14"/>
      <c r="G12" s="31"/>
      <c r="H12" s="16"/>
      <c r="I12" s="30"/>
      <c r="J12" s="28"/>
      <c r="K12" s="29"/>
      <c r="L12" s="29"/>
      <c r="M12" s="32"/>
    </row>
    <row r="13" spans="1:13" s="40" customFormat="1" ht="30" customHeight="1" x14ac:dyDescent="0.25">
      <c r="A13" s="30"/>
      <c r="B13" s="59"/>
      <c r="C13" s="59"/>
      <c r="D13" s="26"/>
      <c r="E13" s="33"/>
      <c r="F13" s="26"/>
      <c r="G13" s="16"/>
      <c r="H13" s="30"/>
      <c r="I13" s="27"/>
      <c r="J13" s="28"/>
      <c r="K13" s="29"/>
      <c r="L13" s="29"/>
      <c r="M13" s="15"/>
    </row>
    <row r="14" spans="1:13" ht="30" customHeight="1" x14ac:dyDescent="0.25">
      <c r="A14" s="30"/>
      <c r="B14" s="59"/>
      <c r="C14" s="59"/>
      <c r="D14" s="26"/>
      <c r="E14" s="33"/>
      <c r="F14" s="14"/>
      <c r="G14" s="16"/>
      <c r="H14" s="30"/>
      <c r="I14" s="30"/>
      <c r="J14" s="28"/>
      <c r="K14" s="29"/>
      <c r="L14" s="29"/>
      <c r="M14" s="32"/>
    </row>
    <row r="15" spans="1:13" ht="30" customHeight="1" x14ac:dyDescent="0.25">
      <c r="A15" s="30"/>
      <c r="B15" s="59"/>
      <c r="C15" s="59"/>
      <c r="D15" s="26"/>
      <c r="E15" s="33"/>
      <c r="F15" s="14"/>
      <c r="G15" s="16"/>
      <c r="H15" s="30"/>
      <c r="I15" s="30"/>
      <c r="J15" s="28"/>
      <c r="K15" s="29"/>
      <c r="L15" s="29"/>
      <c r="M15" s="43"/>
    </row>
    <row r="16" spans="1:13" ht="30" customHeight="1" x14ac:dyDescent="0.25">
      <c r="A16" s="30"/>
      <c r="B16" s="59"/>
      <c r="C16" s="59"/>
      <c r="D16" s="26"/>
      <c r="E16" s="33"/>
      <c r="F16" s="14"/>
      <c r="G16" s="16"/>
      <c r="H16" s="30"/>
      <c r="I16" s="30"/>
      <c r="J16" s="28"/>
      <c r="K16" s="29"/>
      <c r="L16" s="29"/>
      <c r="M16" s="32"/>
    </row>
    <row r="17" spans="1:13" ht="30" customHeight="1" x14ac:dyDescent="0.25">
      <c r="A17" s="30"/>
      <c r="B17" s="59"/>
      <c r="C17" s="59"/>
      <c r="D17" s="26"/>
      <c r="E17" s="33"/>
      <c r="F17" s="14"/>
      <c r="G17" s="16"/>
      <c r="H17" s="30"/>
      <c r="I17" s="30"/>
      <c r="J17" s="28"/>
      <c r="K17" s="29"/>
      <c r="L17" s="29"/>
      <c r="M17" s="32"/>
    </row>
    <row r="18" spans="1:13" ht="30" customHeight="1" x14ac:dyDescent="0.25">
      <c r="A18" s="30"/>
      <c r="B18" s="59"/>
      <c r="C18" s="59"/>
      <c r="D18" s="26"/>
      <c r="E18" s="33"/>
      <c r="F18" s="14"/>
      <c r="G18" s="16"/>
      <c r="H18" s="30"/>
      <c r="I18" s="30"/>
      <c r="J18" s="28"/>
      <c r="K18" s="29"/>
      <c r="L18" s="29"/>
      <c r="M18" s="32"/>
    </row>
    <row r="19" spans="1:13" ht="30" customHeight="1" x14ac:dyDescent="0.25">
      <c r="A19" s="30"/>
      <c r="B19" s="59"/>
      <c r="C19" s="59"/>
      <c r="D19" s="26"/>
      <c r="E19" s="33"/>
      <c r="F19" s="14"/>
      <c r="G19" s="16"/>
      <c r="H19" s="30"/>
      <c r="I19" s="30"/>
      <c r="J19" s="28"/>
      <c r="K19" s="29"/>
      <c r="L19" s="31"/>
      <c r="M19" s="32"/>
    </row>
    <row r="20" spans="1:13" ht="30" customHeight="1" x14ac:dyDescent="0.25">
      <c r="A20" s="30"/>
      <c r="B20" s="59"/>
      <c r="C20" s="59"/>
      <c r="D20" s="26"/>
      <c r="E20" s="33"/>
      <c r="F20" s="14"/>
      <c r="G20" s="16"/>
      <c r="H20" s="30"/>
      <c r="I20" s="30"/>
      <c r="J20" s="28"/>
      <c r="K20" s="29"/>
      <c r="L20" s="31"/>
      <c r="M20" s="60"/>
    </row>
    <row r="21" spans="1:13" s="40" customFormat="1" ht="30" customHeight="1" x14ac:dyDescent="0.25">
      <c r="A21" s="30"/>
      <c r="B21" s="59"/>
      <c r="C21" s="26"/>
      <c r="D21" s="26"/>
      <c r="E21" s="33"/>
      <c r="F21" s="26"/>
      <c r="G21" s="16"/>
      <c r="H21" s="30"/>
      <c r="I21" s="27"/>
      <c r="J21" s="28"/>
      <c r="K21" s="29"/>
      <c r="L21" s="29"/>
      <c r="M21" s="15"/>
    </row>
    <row r="22" spans="1:13" s="40" customFormat="1" ht="30" customHeight="1" x14ac:dyDescent="0.25">
      <c r="A22" s="30"/>
      <c r="B22" s="59"/>
      <c r="C22" s="26"/>
      <c r="D22" s="14"/>
      <c r="E22" s="33"/>
      <c r="F22" s="14"/>
      <c r="G22" s="16"/>
      <c r="H22" s="30"/>
      <c r="I22" s="27"/>
      <c r="J22" s="28"/>
      <c r="K22" s="29"/>
      <c r="L22" s="29"/>
      <c r="M22" s="15"/>
    </row>
    <row r="23" spans="1:13" s="40" customFormat="1" ht="30" customHeight="1" x14ac:dyDescent="0.25">
      <c r="A23" s="30"/>
      <c r="B23" s="59"/>
      <c r="C23" s="26"/>
      <c r="D23" s="14"/>
      <c r="E23" s="33"/>
      <c r="F23" s="14"/>
      <c r="G23" s="16"/>
      <c r="H23" s="30"/>
      <c r="I23" s="27"/>
      <c r="J23" s="28"/>
      <c r="K23" s="29"/>
      <c r="L23" s="29"/>
      <c r="M23" s="15"/>
    </row>
    <row r="24" spans="1:13" s="40" customFormat="1" ht="30" customHeight="1" x14ac:dyDescent="0.25">
      <c r="A24" s="30"/>
      <c r="B24" s="59"/>
      <c r="C24" s="59"/>
      <c r="D24" s="14"/>
      <c r="E24" s="33"/>
      <c r="F24" s="14"/>
      <c r="G24" s="16"/>
      <c r="H24" s="30"/>
      <c r="I24" s="27"/>
      <c r="J24" s="28"/>
      <c r="K24" s="29"/>
      <c r="L24" s="29"/>
      <c r="M24" s="15"/>
    </row>
    <row r="25" spans="1:13" s="40" customFormat="1" ht="30" customHeight="1" x14ac:dyDescent="0.25">
      <c r="A25" s="30"/>
      <c r="B25" s="59"/>
      <c r="C25" s="59"/>
      <c r="D25" s="14"/>
      <c r="E25" s="33"/>
      <c r="F25" s="14"/>
      <c r="G25" s="16"/>
      <c r="H25" s="30"/>
      <c r="I25" s="30"/>
      <c r="J25" s="28"/>
      <c r="K25" s="29"/>
      <c r="L25" s="29"/>
      <c r="M25" s="15"/>
    </row>
    <row r="26" spans="1:13" s="40" customFormat="1" ht="30" customHeight="1" x14ac:dyDescent="0.25">
      <c r="A26" s="30"/>
      <c r="B26" s="59"/>
      <c r="C26" s="59"/>
      <c r="D26" s="14"/>
      <c r="E26" s="33"/>
      <c r="F26" s="14"/>
      <c r="G26" s="16"/>
      <c r="H26" s="30"/>
      <c r="I26" s="27"/>
      <c r="J26" s="28"/>
      <c r="K26" s="29"/>
      <c r="L26" s="31"/>
      <c r="M26" s="15"/>
    </row>
    <row r="27" spans="1:13" ht="30" customHeight="1" x14ac:dyDescent="0.25">
      <c r="A27" s="30"/>
      <c r="B27" s="59"/>
      <c r="C27" s="59"/>
      <c r="D27" s="26"/>
      <c r="E27" s="33"/>
      <c r="F27" s="14"/>
      <c r="G27" s="16"/>
      <c r="H27" s="30"/>
      <c r="I27" s="27"/>
      <c r="J27" s="28"/>
      <c r="K27" s="29"/>
      <c r="L27" s="31"/>
      <c r="M27" s="60"/>
    </row>
    <row r="28" spans="1:13" ht="30" customHeight="1" x14ac:dyDescent="0.25">
      <c r="A28" s="30"/>
      <c r="B28" s="59"/>
      <c r="C28" s="59"/>
      <c r="D28" s="26"/>
      <c r="E28" s="33"/>
      <c r="F28" s="14"/>
      <c r="G28" s="16"/>
      <c r="H28" s="30"/>
      <c r="I28" s="30"/>
      <c r="J28" s="28"/>
      <c r="K28" s="29"/>
      <c r="L28" s="31"/>
      <c r="M28" s="15"/>
    </row>
    <row r="29" spans="1:13" ht="30" customHeight="1" x14ac:dyDescent="0.25">
      <c r="A29" s="30"/>
      <c r="B29" s="59"/>
      <c r="C29" s="59"/>
      <c r="D29" s="26"/>
      <c r="E29" s="33"/>
      <c r="F29" s="14"/>
      <c r="G29" s="16"/>
      <c r="H29" s="30"/>
      <c r="I29" s="30"/>
      <c r="J29" s="28"/>
      <c r="K29" s="29"/>
      <c r="L29" s="31"/>
      <c r="M29" s="15"/>
    </row>
    <row r="30" spans="1:13" ht="30" customHeight="1" x14ac:dyDescent="0.25">
      <c r="A30" s="30"/>
      <c r="B30" s="59"/>
      <c r="C30" s="59"/>
      <c r="D30" s="14"/>
      <c r="E30" s="33"/>
      <c r="F30" s="14"/>
      <c r="G30" s="16"/>
      <c r="H30" s="30"/>
      <c r="I30" s="30"/>
      <c r="J30" s="28"/>
      <c r="K30" s="29"/>
      <c r="L30" s="29"/>
      <c r="M30" s="32"/>
    </row>
    <row r="31" spans="1:13" ht="30" customHeight="1" x14ac:dyDescent="0.25">
      <c r="A31" s="30"/>
      <c r="B31" s="59"/>
      <c r="C31" s="59"/>
      <c r="D31" s="14"/>
      <c r="E31" s="33"/>
      <c r="F31" s="14"/>
      <c r="G31" s="16"/>
      <c r="H31" s="30"/>
      <c r="I31" s="30"/>
      <c r="J31" s="28"/>
      <c r="K31" s="29"/>
      <c r="L31" s="31"/>
      <c r="M31" s="15"/>
    </row>
    <row r="32" spans="1:13" s="40" customFormat="1" ht="30" customHeight="1" x14ac:dyDescent="0.25">
      <c r="A32" s="30"/>
      <c r="B32" s="59"/>
      <c r="C32" s="59"/>
      <c r="D32" s="26"/>
      <c r="E32" s="33"/>
      <c r="F32" s="14"/>
      <c r="G32" s="16"/>
      <c r="H32" s="27"/>
      <c r="I32" s="30"/>
      <c r="J32" s="28"/>
      <c r="K32" s="29"/>
      <c r="L32" s="31"/>
      <c r="M32" s="29"/>
    </row>
    <row r="33" spans="1:13" ht="30" customHeight="1" x14ac:dyDescent="0.25">
      <c r="A33" s="30"/>
      <c r="B33" s="59"/>
      <c r="C33" s="59"/>
      <c r="D33" s="26"/>
      <c r="E33" s="33"/>
      <c r="F33" s="14"/>
      <c r="G33" s="16"/>
      <c r="H33" s="30"/>
      <c r="I33" s="30"/>
      <c r="J33" s="28"/>
      <c r="K33" s="29"/>
      <c r="L33" s="31"/>
      <c r="M33" s="32"/>
    </row>
    <row r="34" spans="1:13" ht="30" customHeight="1" x14ac:dyDescent="0.25">
      <c r="A34" s="30"/>
      <c r="B34" s="59"/>
      <c r="C34" s="59"/>
      <c r="D34" s="26"/>
      <c r="E34" s="33"/>
      <c r="F34" s="26"/>
      <c r="G34" s="16"/>
      <c r="H34" s="30"/>
      <c r="I34" s="30"/>
      <c r="J34" s="28"/>
      <c r="K34" s="29"/>
      <c r="L34" s="29"/>
      <c r="M34" s="32"/>
    </row>
    <row r="35" spans="1:13" ht="30" customHeight="1" x14ac:dyDescent="0.25">
      <c r="A35" s="30"/>
      <c r="B35" s="59"/>
      <c r="C35" s="59"/>
      <c r="D35" s="14"/>
      <c r="E35" s="33"/>
      <c r="F35" s="14"/>
      <c r="G35" s="16"/>
      <c r="H35" s="30"/>
      <c r="I35" s="30"/>
      <c r="J35" s="28"/>
      <c r="K35" s="29"/>
      <c r="L35" s="29"/>
      <c r="M35" s="15"/>
    </row>
    <row r="36" spans="1:13" s="40" customFormat="1" ht="30" customHeight="1" x14ac:dyDescent="0.25">
      <c r="A36" s="30"/>
      <c r="B36" s="59"/>
      <c r="C36" s="59"/>
      <c r="D36" s="14"/>
      <c r="E36" s="33"/>
      <c r="F36" s="14"/>
      <c r="G36" s="16"/>
      <c r="H36" s="27"/>
      <c r="I36" s="27"/>
      <c r="J36" s="28"/>
      <c r="K36" s="29"/>
      <c r="L36" s="31"/>
      <c r="M36" s="16"/>
    </row>
    <row r="37" spans="1:13" ht="30" customHeight="1" x14ac:dyDescent="0.25">
      <c r="A37" s="30"/>
      <c r="B37" s="59"/>
      <c r="C37" s="59"/>
      <c r="D37" s="26"/>
      <c r="E37" s="33"/>
      <c r="F37" s="14"/>
      <c r="G37" s="16"/>
      <c r="H37" s="30"/>
      <c r="I37" s="27"/>
      <c r="J37" s="28"/>
      <c r="K37" s="29"/>
      <c r="L37" s="31"/>
      <c r="M37" s="15"/>
    </row>
    <row r="38" spans="1:13" ht="30" customHeight="1" x14ac:dyDescent="0.25">
      <c r="A38" s="30"/>
      <c r="B38" s="59"/>
      <c r="C38" s="59"/>
      <c r="D38" s="26"/>
      <c r="E38" s="33"/>
      <c r="F38" s="14"/>
      <c r="G38" s="16"/>
      <c r="H38" s="30"/>
      <c r="I38" s="27"/>
      <c r="J38" s="28"/>
      <c r="K38" s="29"/>
      <c r="L38" s="29"/>
      <c r="M38" s="32"/>
    </row>
    <row r="39" spans="1:13" ht="30" customHeight="1" x14ac:dyDescent="0.25">
      <c r="A39" s="30"/>
      <c r="B39" s="59"/>
      <c r="C39" s="59"/>
      <c r="D39" s="26"/>
      <c r="E39" s="33"/>
      <c r="F39" s="14"/>
      <c r="G39" s="16"/>
      <c r="H39" s="27"/>
      <c r="I39" s="27"/>
      <c r="J39" s="28"/>
      <c r="K39" s="29"/>
      <c r="L39" s="31"/>
      <c r="M39" s="15"/>
    </row>
    <row r="40" spans="1:13" ht="30" customHeight="1" x14ac:dyDescent="0.25">
      <c r="A40" s="30"/>
      <c r="B40" s="59"/>
      <c r="C40" s="59"/>
      <c r="D40" s="26"/>
      <c r="E40" s="33"/>
      <c r="F40" s="14"/>
      <c r="G40" s="16"/>
      <c r="H40" s="27"/>
      <c r="I40" s="27"/>
      <c r="J40" s="28"/>
      <c r="K40" s="29"/>
      <c r="L40" s="31"/>
      <c r="M40" s="16"/>
    </row>
    <row r="41" spans="1:13" ht="30" customHeight="1" x14ac:dyDescent="0.25">
      <c r="A41" s="30"/>
      <c r="B41" s="59"/>
      <c r="C41" s="59"/>
      <c r="D41" s="26"/>
      <c r="E41" s="33"/>
      <c r="F41" s="14"/>
      <c r="G41" s="16"/>
      <c r="H41" s="27"/>
      <c r="I41" s="27"/>
      <c r="J41" s="28"/>
      <c r="K41" s="29"/>
      <c r="L41" s="31"/>
      <c r="M41" s="16"/>
    </row>
    <row r="42" spans="1:13" ht="30" customHeight="1" x14ac:dyDescent="0.25">
      <c r="A42" s="30"/>
      <c r="B42" s="59"/>
      <c r="C42" s="59"/>
      <c r="D42" s="26"/>
      <c r="E42" s="33"/>
      <c r="F42" s="14"/>
      <c r="G42" s="16"/>
      <c r="H42" s="27"/>
      <c r="I42" s="27"/>
      <c r="J42" s="28"/>
      <c r="K42" s="29"/>
      <c r="L42" s="31"/>
      <c r="M42" s="16"/>
    </row>
    <row r="43" spans="1:13" s="40" customFormat="1" ht="30" customHeight="1" x14ac:dyDescent="0.25">
      <c r="A43" s="30"/>
      <c r="B43" s="59"/>
      <c r="C43" s="59"/>
      <c r="D43" s="14"/>
      <c r="E43" s="33"/>
      <c r="F43" s="14"/>
      <c r="G43" s="16"/>
      <c r="H43" s="27"/>
      <c r="I43" s="27"/>
      <c r="J43" s="28"/>
      <c r="K43" s="29"/>
      <c r="L43" s="31"/>
      <c r="M43" s="32"/>
    </row>
    <row r="44" spans="1:13" s="40" customFormat="1" ht="30" customHeight="1" x14ac:dyDescent="0.25">
      <c r="A44" s="30"/>
      <c r="B44" s="59"/>
      <c r="C44" s="59"/>
      <c r="D44" s="14"/>
      <c r="E44" s="33"/>
      <c r="F44" s="14"/>
      <c r="G44" s="16"/>
      <c r="H44" s="27"/>
      <c r="I44" s="27"/>
      <c r="J44" s="28"/>
      <c r="K44" s="29"/>
      <c r="L44" s="31"/>
      <c r="M44" s="32"/>
    </row>
    <row r="45" spans="1:13" s="40" customFormat="1" ht="30" customHeight="1" x14ac:dyDescent="0.25">
      <c r="A45" s="30"/>
      <c r="B45" s="59"/>
      <c r="C45" s="59"/>
      <c r="D45" s="14"/>
      <c r="E45" s="33"/>
      <c r="F45" s="14"/>
      <c r="G45" s="16"/>
      <c r="H45" s="30"/>
      <c r="I45" s="27"/>
      <c r="J45" s="28"/>
      <c r="K45" s="29"/>
      <c r="L45" s="31"/>
      <c r="M45" s="42"/>
    </row>
    <row r="46" spans="1:13" s="40" customFormat="1" ht="30" customHeight="1" x14ac:dyDescent="0.25">
      <c r="A46" s="30"/>
      <c r="B46" s="59"/>
      <c r="C46" s="59"/>
      <c r="D46" s="26"/>
      <c r="E46" s="33"/>
      <c r="F46" s="14"/>
      <c r="G46" s="16"/>
      <c r="H46" s="27"/>
      <c r="I46" s="27"/>
      <c r="J46" s="28"/>
      <c r="K46" s="29"/>
      <c r="L46" s="31"/>
      <c r="M46" s="15"/>
    </row>
    <row r="47" spans="1:13" s="40" customFormat="1" ht="30" customHeight="1" x14ac:dyDescent="0.25">
      <c r="A47" s="30"/>
      <c r="B47" s="59"/>
      <c r="C47" s="59"/>
      <c r="D47" s="26"/>
      <c r="E47" s="33"/>
      <c r="F47" s="14"/>
      <c r="G47" s="16"/>
      <c r="H47" s="27"/>
      <c r="I47" s="27"/>
      <c r="J47" s="28"/>
      <c r="K47" s="29"/>
      <c r="L47" s="31"/>
      <c r="M47" s="15"/>
    </row>
    <row r="48" spans="1:13" s="40" customFormat="1" ht="30" customHeight="1" x14ac:dyDescent="0.25">
      <c r="A48" s="30"/>
      <c r="B48" s="59"/>
      <c r="C48" s="59"/>
      <c r="D48" s="26"/>
      <c r="E48" s="33"/>
      <c r="F48" s="14"/>
      <c r="G48" s="16"/>
      <c r="H48" s="27"/>
      <c r="I48" s="27"/>
      <c r="J48" s="28"/>
      <c r="K48" s="29"/>
      <c r="L48" s="31"/>
      <c r="M48" s="15"/>
    </row>
    <row r="49" spans="1:13" ht="30" customHeight="1" x14ac:dyDescent="0.25">
      <c r="A49" s="30"/>
      <c r="B49" s="59"/>
      <c r="C49" s="59"/>
      <c r="D49" s="26"/>
      <c r="E49" s="33"/>
      <c r="F49" s="14"/>
      <c r="G49" s="16"/>
      <c r="H49" s="27"/>
      <c r="I49" s="27"/>
      <c r="J49" s="28"/>
      <c r="K49" s="29"/>
      <c r="L49" s="31"/>
      <c r="M49" s="15"/>
    </row>
    <row r="50" spans="1:13" ht="30" customHeight="1" x14ac:dyDescent="0.25">
      <c r="A50" s="30"/>
      <c r="B50" s="59"/>
      <c r="C50" s="59"/>
      <c r="D50" s="26"/>
      <c r="E50" s="33"/>
      <c r="F50" s="14"/>
      <c r="G50" s="16"/>
      <c r="H50" s="27"/>
      <c r="I50" s="27"/>
      <c r="J50" s="28"/>
      <c r="K50" s="29"/>
      <c r="L50" s="31"/>
      <c r="M50" s="15"/>
    </row>
    <row r="51" spans="1:13" ht="30" customHeight="1" x14ac:dyDescent="0.25">
      <c r="A51" s="30"/>
      <c r="B51" s="59"/>
      <c r="C51" s="59"/>
      <c r="D51" s="26"/>
      <c r="E51" s="33"/>
      <c r="F51" s="14"/>
      <c r="G51" s="16"/>
      <c r="H51" s="27"/>
      <c r="I51" s="27"/>
      <c r="J51" s="28"/>
      <c r="K51" s="29"/>
      <c r="L51" s="31"/>
      <c r="M51" s="15"/>
    </row>
    <row r="52" spans="1:13" ht="30" customHeight="1" x14ac:dyDescent="0.25">
      <c r="A52" s="30"/>
      <c r="B52" s="59"/>
      <c r="C52" s="59"/>
      <c r="D52" s="26"/>
      <c r="E52" s="33"/>
      <c r="F52" s="14"/>
      <c r="G52" s="16"/>
      <c r="H52" s="27"/>
      <c r="I52" s="27"/>
      <c r="J52" s="28"/>
      <c r="K52" s="29"/>
      <c r="L52" s="31"/>
      <c r="M52" s="15"/>
    </row>
    <row r="53" spans="1:13" ht="30" customHeight="1" x14ac:dyDescent="0.25">
      <c r="A53" s="30"/>
      <c r="B53" s="59"/>
      <c r="C53" s="59"/>
      <c r="D53" s="26"/>
      <c r="E53" s="33"/>
      <c r="F53" s="14"/>
      <c r="G53" s="16"/>
      <c r="H53" s="27"/>
      <c r="I53" s="27"/>
      <c r="J53" s="28"/>
      <c r="K53" s="29"/>
      <c r="L53" s="31"/>
      <c r="M53" s="15"/>
    </row>
    <row r="54" spans="1:13" s="40" customFormat="1" ht="30" customHeight="1" x14ac:dyDescent="0.25">
      <c r="A54" s="30"/>
      <c r="B54" s="59"/>
      <c r="C54" s="59"/>
      <c r="D54" s="14"/>
      <c r="E54" s="33"/>
      <c r="F54" s="14"/>
      <c r="G54" s="16"/>
      <c r="H54" s="27"/>
      <c r="I54" s="27"/>
      <c r="J54" s="28"/>
      <c r="K54" s="29"/>
      <c r="L54" s="31"/>
      <c r="M54" s="16"/>
    </row>
    <row r="55" spans="1:13" ht="30" customHeight="1" x14ac:dyDescent="0.25">
      <c r="A55" s="30"/>
      <c r="B55" s="59"/>
      <c r="C55" s="59"/>
      <c r="D55" s="26"/>
      <c r="E55" s="33"/>
      <c r="F55" s="14"/>
      <c r="G55" s="16"/>
      <c r="H55" s="27"/>
      <c r="I55" s="27"/>
      <c r="J55" s="28"/>
      <c r="K55" s="29"/>
      <c r="L55" s="31"/>
      <c r="M55" s="16"/>
    </row>
    <row r="56" spans="1:13" ht="30" customHeight="1" x14ac:dyDescent="0.25">
      <c r="A56" s="30"/>
      <c r="B56" s="59"/>
      <c r="C56" s="59"/>
      <c r="D56" s="26"/>
      <c r="E56" s="33"/>
      <c r="F56" s="14"/>
      <c r="G56" s="16"/>
      <c r="H56" s="27"/>
      <c r="I56" s="27"/>
      <c r="J56" s="28"/>
      <c r="K56" s="29"/>
      <c r="L56" s="31"/>
      <c r="M56" s="16"/>
    </row>
    <row r="57" spans="1:13" ht="30" customHeight="1" x14ac:dyDescent="0.25">
      <c r="A57" s="30"/>
      <c r="B57" s="59"/>
      <c r="C57" s="59"/>
      <c r="D57" s="14"/>
      <c r="E57" s="33"/>
      <c r="F57" s="14"/>
      <c r="G57" s="16"/>
      <c r="H57" s="27"/>
      <c r="I57" s="27"/>
      <c r="J57" s="28"/>
      <c r="K57" s="29"/>
      <c r="L57" s="31"/>
      <c r="M57" s="16"/>
    </row>
    <row r="58" spans="1:13" ht="30" customHeight="1" x14ac:dyDescent="0.25">
      <c r="A58" s="30"/>
      <c r="B58" s="59"/>
      <c r="C58" s="59"/>
      <c r="D58" s="14"/>
      <c r="E58" s="33"/>
      <c r="F58" s="14"/>
      <c r="G58" s="16"/>
      <c r="H58" s="27"/>
      <c r="I58" s="27"/>
      <c r="J58" s="28"/>
      <c r="K58" s="29"/>
      <c r="L58" s="31"/>
      <c r="M58" s="16"/>
    </row>
    <row r="59" spans="1:13" s="40" customFormat="1" ht="30" customHeight="1" x14ac:dyDescent="0.25">
      <c r="A59" s="30"/>
      <c r="B59" s="59"/>
      <c r="C59" s="59"/>
      <c r="D59" s="14"/>
      <c r="E59" s="33"/>
      <c r="F59" s="14"/>
      <c r="G59" s="16"/>
      <c r="H59" s="27"/>
      <c r="I59" s="27"/>
      <c r="J59" s="28"/>
      <c r="K59" s="29"/>
      <c r="L59" s="31"/>
      <c r="M59" s="16"/>
    </row>
    <row r="60" spans="1:13" s="40" customFormat="1" ht="30" customHeight="1" x14ac:dyDescent="0.25">
      <c r="A60" s="30"/>
      <c r="B60" s="59"/>
      <c r="C60" s="59"/>
      <c r="D60" s="14"/>
      <c r="E60" s="33"/>
      <c r="F60" s="14"/>
      <c r="G60" s="16"/>
      <c r="H60" s="27"/>
      <c r="I60" s="27"/>
      <c r="J60" s="28"/>
      <c r="K60" s="29"/>
      <c r="L60" s="31"/>
      <c r="M60" s="15"/>
    </row>
    <row r="61" spans="1:13" ht="30" customHeight="1" x14ac:dyDescent="0.25">
      <c r="A61" s="30"/>
      <c r="B61" s="59"/>
      <c r="C61" s="59"/>
      <c r="D61" s="26"/>
      <c r="E61" s="33"/>
      <c r="F61" s="14"/>
      <c r="G61" s="16"/>
      <c r="H61" s="27"/>
      <c r="I61" s="27"/>
      <c r="J61" s="28"/>
      <c r="K61" s="29"/>
      <c r="L61" s="31"/>
      <c r="M61" s="16"/>
    </row>
    <row r="62" spans="1:13" ht="30" customHeight="1" x14ac:dyDescent="0.25">
      <c r="A62" s="30"/>
      <c r="B62" s="59"/>
      <c r="C62" s="59"/>
      <c r="D62" s="26"/>
      <c r="E62" s="33"/>
      <c r="F62" s="14"/>
      <c r="G62" s="16"/>
      <c r="H62" s="27"/>
      <c r="I62" s="27"/>
      <c r="J62" s="28"/>
      <c r="K62" s="29"/>
      <c r="L62" s="31"/>
      <c r="M62" s="16"/>
    </row>
    <row r="63" spans="1:13" ht="30" customHeight="1" x14ac:dyDescent="0.25">
      <c r="A63" s="30"/>
      <c r="B63" s="59"/>
      <c r="C63" s="59"/>
      <c r="D63" s="26"/>
      <c r="E63" s="33"/>
      <c r="F63" s="14"/>
      <c r="G63" s="16"/>
      <c r="H63" s="27"/>
      <c r="I63" s="27"/>
      <c r="J63" s="28"/>
      <c r="K63" s="29"/>
      <c r="L63" s="31"/>
      <c r="M63" s="16"/>
    </row>
    <row r="64" spans="1:13" ht="30" customHeight="1" x14ac:dyDescent="0.25">
      <c r="A64" s="30"/>
      <c r="B64" s="59"/>
      <c r="C64" s="59"/>
      <c r="D64" s="26"/>
      <c r="E64" s="33"/>
      <c r="F64" s="14"/>
      <c r="G64" s="16"/>
      <c r="H64" s="27"/>
      <c r="I64" s="27"/>
      <c r="J64" s="28"/>
      <c r="K64" s="29"/>
      <c r="L64" s="31"/>
      <c r="M64" s="16"/>
    </row>
    <row r="65" spans="1:13" ht="30" customHeight="1" x14ac:dyDescent="0.25">
      <c r="A65" s="30"/>
      <c r="B65" s="59"/>
      <c r="C65" s="59"/>
      <c r="D65" s="26"/>
      <c r="E65" s="33"/>
      <c r="F65" s="14"/>
      <c r="G65" s="16"/>
      <c r="H65" s="30"/>
      <c r="I65" s="30"/>
      <c r="J65" s="28"/>
      <c r="K65" s="29"/>
      <c r="L65" s="31"/>
      <c r="M65" s="16"/>
    </row>
    <row r="66" spans="1:13" ht="30" customHeight="1" x14ac:dyDescent="0.25">
      <c r="A66" s="30"/>
      <c r="B66" s="59"/>
      <c r="C66" s="59"/>
      <c r="D66" s="26"/>
      <c r="E66" s="33"/>
      <c r="F66" s="14"/>
      <c r="G66" s="16"/>
      <c r="H66" s="30"/>
      <c r="I66" s="30"/>
      <c r="J66" s="28"/>
      <c r="K66" s="29"/>
      <c r="L66" s="31"/>
      <c r="M66" s="16"/>
    </row>
    <row r="67" spans="1:13" ht="30" customHeight="1" x14ac:dyDescent="0.25">
      <c r="A67" s="30"/>
      <c r="B67" s="59"/>
      <c r="C67" s="59"/>
      <c r="D67" s="26"/>
      <c r="E67" s="33"/>
      <c r="F67" s="14"/>
      <c r="G67" s="16"/>
      <c r="H67" s="30"/>
      <c r="I67" s="30"/>
      <c r="J67" s="28"/>
      <c r="K67" s="29"/>
      <c r="L67" s="31"/>
      <c r="M67" s="16"/>
    </row>
    <row r="68" spans="1:13" ht="30" customHeight="1" x14ac:dyDescent="0.25">
      <c r="A68" s="30"/>
      <c r="B68" s="59"/>
      <c r="C68" s="59"/>
      <c r="D68" s="26"/>
      <c r="E68" s="33"/>
      <c r="F68" s="14"/>
      <c r="G68" s="16"/>
      <c r="H68" s="30"/>
      <c r="I68" s="30"/>
      <c r="J68" s="28"/>
      <c r="K68" s="29"/>
      <c r="L68" s="31"/>
      <c r="M68" s="16"/>
    </row>
    <row r="69" spans="1:13" ht="30" customHeight="1" x14ac:dyDescent="0.25">
      <c r="A69" s="30"/>
      <c r="B69" s="59"/>
      <c r="C69" s="59"/>
      <c r="D69" s="26"/>
      <c r="E69" s="33"/>
      <c r="F69" s="14"/>
      <c r="G69" s="16"/>
      <c r="H69" s="30"/>
      <c r="I69" s="30"/>
      <c r="J69" s="28"/>
      <c r="K69" s="29"/>
      <c r="L69" s="31"/>
      <c r="M69" s="16"/>
    </row>
    <row r="70" spans="1:13" ht="30" customHeight="1" x14ac:dyDescent="0.25">
      <c r="A70" s="30"/>
      <c r="B70" s="59"/>
      <c r="C70" s="59"/>
      <c r="D70" s="26"/>
      <c r="E70" s="33"/>
      <c r="F70" s="14"/>
      <c r="G70" s="16"/>
      <c r="H70" s="27"/>
      <c r="I70" s="27"/>
      <c r="J70" s="28"/>
      <c r="K70" s="29"/>
      <c r="L70" s="31"/>
      <c r="M70" s="16"/>
    </row>
    <row r="71" spans="1:13" s="40" customFormat="1" ht="30" customHeight="1" x14ac:dyDescent="0.25">
      <c r="A71" s="30"/>
      <c r="B71" s="59"/>
      <c r="C71" s="26"/>
      <c r="D71" s="14"/>
      <c r="E71" s="33"/>
      <c r="F71" s="14"/>
      <c r="G71" s="16"/>
      <c r="H71" s="27"/>
      <c r="I71" s="27"/>
      <c r="J71" s="28"/>
      <c r="K71" s="29"/>
      <c r="L71" s="31"/>
      <c r="M71" s="16"/>
    </row>
    <row r="72" spans="1:13" s="40" customFormat="1" ht="30" customHeight="1" x14ac:dyDescent="0.25">
      <c r="A72" s="30"/>
      <c r="B72" s="59"/>
      <c r="C72" s="59"/>
      <c r="D72" s="14"/>
      <c r="E72" s="33"/>
      <c r="F72" s="14"/>
      <c r="G72" s="16"/>
      <c r="H72" s="27"/>
      <c r="I72" s="27"/>
      <c r="J72" s="28"/>
      <c r="K72" s="29"/>
      <c r="L72" s="31"/>
      <c r="M72" s="16"/>
    </row>
    <row r="73" spans="1:13" s="40" customFormat="1" ht="30" customHeight="1" x14ac:dyDescent="0.25">
      <c r="A73" s="30"/>
      <c r="B73" s="59"/>
      <c r="C73" s="59"/>
      <c r="D73" s="26"/>
      <c r="E73" s="33"/>
      <c r="F73" s="14"/>
      <c r="G73" s="16"/>
      <c r="H73" s="30"/>
      <c r="I73" s="27"/>
      <c r="J73" s="28"/>
      <c r="K73" s="29"/>
      <c r="L73" s="31"/>
      <c r="M73" s="16"/>
    </row>
    <row r="74" spans="1:13" s="40" customFormat="1" ht="30" customHeight="1" x14ac:dyDescent="0.25">
      <c r="A74" s="30"/>
      <c r="B74" s="59"/>
      <c r="C74" s="59"/>
      <c r="D74" s="14"/>
      <c r="E74" s="33"/>
      <c r="F74" s="14"/>
      <c r="G74" s="16"/>
      <c r="H74" s="30"/>
      <c r="I74" s="27"/>
      <c r="J74" s="28"/>
      <c r="K74" s="29"/>
      <c r="L74" s="31"/>
      <c r="M74" s="15"/>
    </row>
    <row r="75" spans="1:13" ht="30" customHeight="1" x14ac:dyDescent="0.25">
      <c r="A75" s="30"/>
      <c r="B75" s="59"/>
      <c r="C75" s="59"/>
      <c r="D75" s="26"/>
      <c r="E75" s="33"/>
      <c r="F75" s="14"/>
      <c r="G75" s="16"/>
      <c r="H75" s="30"/>
      <c r="I75" s="30"/>
      <c r="J75" s="28"/>
      <c r="K75" s="29"/>
      <c r="L75" s="31"/>
      <c r="M75" s="16"/>
    </row>
    <row r="76" spans="1:13" ht="30" customHeight="1" x14ac:dyDescent="0.25">
      <c r="A76" s="30"/>
      <c r="B76" s="59"/>
      <c r="C76" s="59"/>
      <c r="D76" s="26"/>
      <c r="E76" s="33"/>
      <c r="F76" s="14"/>
      <c r="G76" s="16"/>
      <c r="H76" s="30"/>
      <c r="I76" s="30"/>
      <c r="J76" s="28"/>
      <c r="K76" s="29"/>
      <c r="L76" s="31"/>
      <c r="M76" s="16"/>
    </row>
    <row r="77" spans="1:13" ht="30" customHeight="1" x14ac:dyDescent="0.25">
      <c r="A77" s="30"/>
      <c r="B77" s="59"/>
      <c r="C77" s="59"/>
      <c r="D77" s="26"/>
      <c r="E77" s="33"/>
      <c r="F77" s="14"/>
      <c r="G77" s="16"/>
      <c r="H77" s="30"/>
      <c r="I77" s="30"/>
      <c r="J77" s="28"/>
      <c r="K77" s="29"/>
      <c r="L77" s="31"/>
      <c r="M77" s="16"/>
    </row>
    <row r="78" spans="1:13" ht="30" customHeight="1" x14ac:dyDescent="0.25">
      <c r="A78" s="30"/>
      <c r="B78" s="59"/>
      <c r="C78" s="59"/>
      <c r="D78" s="26"/>
      <c r="E78" s="33"/>
      <c r="F78" s="14"/>
      <c r="G78" s="16"/>
      <c r="H78" s="30"/>
      <c r="I78" s="30"/>
      <c r="J78" s="28"/>
      <c r="K78" s="29"/>
      <c r="L78" s="31"/>
      <c r="M78" s="16"/>
    </row>
    <row r="79" spans="1:13" ht="30" customHeight="1" x14ac:dyDescent="0.25">
      <c r="A79" s="30"/>
      <c r="B79" s="59"/>
      <c r="C79" s="59"/>
      <c r="D79" s="26"/>
      <c r="E79" s="33"/>
      <c r="F79" s="14"/>
      <c r="G79" s="16"/>
      <c r="H79" s="30"/>
      <c r="I79" s="30"/>
      <c r="J79" s="28"/>
      <c r="K79" s="29"/>
      <c r="L79" s="31"/>
      <c r="M79" s="16"/>
    </row>
    <row r="80" spans="1:13" ht="30" customHeight="1" x14ac:dyDescent="0.25">
      <c r="A80" s="30"/>
      <c r="B80" s="59"/>
      <c r="C80" s="59"/>
      <c r="D80" s="26"/>
      <c r="E80" s="33"/>
      <c r="F80" s="14"/>
      <c r="G80" s="16"/>
      <c r="H80" s="30"/>
      <c r="I80" s="30"/>
      <c r="J80" s="28"/>
      <c r="K80" s="29"/>
      <c r="L80" s="31"/>
      <c r="M80" s="16"/>
    </row>
    <row r="81" spans="1:13" ht="30" customHeight="1" x14ac:dyDescent="0.25">
      <c r="A81" s="30"/>
      <c r="B81" s="59"/>
      <c r="C81" s="59"/>
      <c r="D81" s="26"/>
      <c r="E81" s="33"/>
      <c r="F81" s="14"/>
      <c r="G81" s="16"/>
      <c r="H81" s="30"/>
      <c r="I81" s="30"/>
      <c r="J81" s="28"/>
      <c r="K81" s="29"/>
      <c r="L81" s="31"/>
      <c r="M81" s="16"/>
    </row>
    <row r="82" spans="1:13" ht="30" customHeight="1" x14ac:dyDescent="0.25">
      <c r="A82" s="30"/>
      <c r="B82" s="59"/>
      <c r="C82" s="59"/>
      <c r="D82" s="26"/>
      <c r="E82" s="33"/>
      <c r="F82" s="14"/>
      <c r="G82" s="16"/>
      <c r="H82" s="30"/>
      <c r="I82" s="30"/>
      <c r="J82" s="28"/>
      <c r="K82" s="29"/>
      <c r="L82" s="31"/>
      <c r="M82" s="16"/>
    </row>
    <row r="83" spans="1:13" ht="30" customHeight="1" x14ac:dyDescent="0.25">
      <c r="A83" s="30"/>
      <c r="B83" s="59"/>
      <c r="C83" s="59"/>
      <c r="D83" s="26"/>
      <c r="E83" s="33"/>
      <c r="F83" s="14"/>
      <c r="G83" s="16"/>
      <c r="H83" s="30"/>
      <c r="I83" s="30"/>
      <c r="J83" s="28"/>
      <c r="K83" s="29"/>
      <c r="L83" s="31"/>
      <c r="M83" s="16"/>
    </row>
    <row r="84" spans="1:13" ht="30" customHeight="1" x14ac:dyDescent="0.25">
      <c r="A84" s="30"/>
      <c r="B84" s="59"/>
      <c r="C84" s="59"/>
      <c r="D84" s="26"/>
      <c r="E84" s="33"/>
      <c r="F84" s="14"/>
      <c r="G84" s="16"/>
      <c r="H84" s="30"/>
      <c r="I84" s="30"/>
      <c r="J84" s="28"/>
      <c r="K84" s="29"/>
      <c r="L84" s="31"/>
      <c r="M84" s="16"/>
    </row>
    <row r="85" spans="1:13" ht="30" customHeight="1" x14ac:dyDescent="0.25">
      <c r="A85" s="30"/>
      <c r="B85" s="59"/>
      <c r="C85" s="59"/>
      <c r="D85" s="26"/>
      <c r="E85" s="33"/>
      <c r="F85" s="14"/>
      <c r="G85" s="16"/>
      <c r="H85" s="30"/>
      <c r="I85" s="30"/>
      <c r="J85" s="28"/>
      <c r="K85" s="29"/>
      <c r="L85" s="31"/>
      <c r="M85" s="16"/>
    </row>
    <row r="86" spans="1:13" s="40" customFormat="1" ht="30" customHeight="1" x14ac:dyDescent="0.25">
      <c r="A86" s="30"/>
      <c r="B86" s="61"/>
      <c r="C86" s="59"/>
      <c r="D86" s="14"/>
      <c r="E86" s="33"/>
      <c r="F86" s="14"/>
      <c r="G86" s="16"/>
      <c r="H86" s="30"/>
      <c r="I86" s="30"/>
      <c r="J86" s="28"/>
      <c r="K86" s="29"/>
      <c r="L86" s="31"/>
      <c r="M86" s="15"/>
    </row>
    <row r="87" spans="1:13" s="40" customFormat="1" ht="30" customHeight="1" x14ac:dyDescent="0.25">
      <c r="A87" s="30"/>
      <c r="B87" s="61"/>
      <c r="C87" s="59"/>
      <c r="D87" s="14"/>
      <c r="E87" s="33"/>
      <c r="F87" s="14"/>
      <c r="G87" s="16"/>
      <c r="H87" s="27"/>
      <c r="I87" s="27"/>
      <c r="J87" s="28"/>
      <c r="K87" s="29"/>
      <c r="L87" s="31"/>
      <c r="M87" s="15"/>
    </row>
    <row r="88" spans="1:13" ht="30" customHeight="1" x14ac:dyDescent="0.25">
      <c r="A88" s="30"/>
      <c r="B88" s="59"/>
      <c r="C88" s="44"/>
      <c r="D88" s="14"/>
      <c r="E88" s="33"/>
      <c r="F88" s="14"/>
      <c r="G88" s="16"/>
      <c r="H88" s="27"/>
      <c r="I88" s="27"/>
      <c r="J88" s="28"/>
      <c r="K88" s="29"/>
      <c r="L88" s="31"/>
      <c r="M88" s="15"/>
    </row>
    <row r="89" spans="1:13" ht="30" customHeight="1" x14ac:dyDescent="0.25">
      <c r="A89" s="30"/>
      <c r="B89" s="59"/>
      <c r="C89" s="44"/>
      <c r="D89" s="14"/>
      <c r="E89" s="33"/>
      <c r="F89" s="14"/>
      <c r="G89" s="17"/>
      <c r="H89" s="30"/>
      <c r="I89" s="30"/>
      <c r="J89" s="28"/>
      <c r="K89" s="29"/>
      <c r="L89" s="29"/>
      <c r="M89" s="32"/>
    </row>
    <row r="90" spans="1:13" ht="30" customHeight="1" x14ac:dyDescent="0.25">
      <c r="A90" s="30"/>
      <c r="B90" s="59"/>
      <c r="C90" s="44"/>
      <c r="D90" s="14"/>
      <c r="E90" s="33"/>
      <c r="F90" s="14"/>
      <c r="G90" s="16"/>
      <c r="H90" s="30"/>
      <c r="I90" s="30"/>
      <c r="J90" s="28"/>
      <c r="K90" s="29"/>
      <c r="L90" s="29"/>
      <c r="M90" s="32"/>
    </row>
    <row r="91" spans="1:13" ht="30" customHeight="1" x14ac:dyDescent="0.25">
      <c r="A91" s="30"/>
      <c r="B91" s="59"/>
      <c r="C91" s="44"/>
      <c r="D91" s="26"/>
      <c r="E91" s="33"/>
      <c r="F91" s="14"/>
      <c r="G91" s="16"/>
      <c r="H91" s="30"/>
      <c r="I91" s="30"/>
      <c r="J91" s="28"/>
      <c r="K91" s="29"/>
      <c r="L91" s="29"/>
      <c r="M91" s="32"/>
    </row>
    <row r="92" spans="1:13" s="40" customFormat="1" ht="30" customHeight="1" x14ac:dyDescent="0.25">
      <c r="A92" s="30"/>
      <c r="B92" s="61"/>
      <c r="C92" s="59"/>
      <c r="D92" s="26"/>
      <c r="E92" s="33"/>
      <c r="F92" s="14"/>
      <c r="G92" s="16"/>
      <c r="H92" s="30"/>
      <c r="I92" s="30"/>
      <c r="J92" s="28"/>
      <c r="K92" s="29"/>
      <c r="L92" s="29"/>
      <c r="M92" s="32"/>
    </row>
    <row r="93" spans="1:13" ht="30" customHeight="1" x14ac:dyDescent="0.25">
      <c r="A93" s="30"/>
      <c r="B93" s="59"/>
      <c r="C93" s="44"/>
      <c r="D93" s="26"/>
      <c r="E93" s="33"/>
      <c r="F93" s="14"/>
      <c r="G93" s="16"/>
      <c r="H93" s="30"/>
      <c r="I93" s="30"/>
      <c r="J93" s="28"/>
      <c r="K93" s="29"/>
      <c r="L93" s="29"/>
      <c r="M93" s="32"/>
    </row>
    <row r="94" spans="1:13" ht="30" customHeight="1" x14ac:dyDescent="0.25">
      <c r="A94" s="30"/>
      <c r="B94" s="59"/>
      <c r="C94" s="44"/>
      <c r="D94" s="26"/>
      <c r="E94" s="33"/>
      <c r="F94" s="62"/>
      <c r="G94" s="16"/>
      <c r="H94" s="30"/>
      <c r="I94" s="27"/>
      <c r="J94" s="28"/>
      <c r="K94" s="29"/>
      <c r="L94" s="29"/>
      <c r="M94" s="15"/>
    </row>
    <row r="95" spans="1:13" ht="30" customHeight="1" x14ac:dyDescent="0.25">
      <c r="A95" s="30"/>
      <c r="B95" s="59"/>
      <c r="C95" s="44"/>
      <c r="D95" s="26"/>
      <c r="E95" s="33"/>
      <c r="F95" s="62"/>
      <c r="G95" s="16"/>
      <c r="H95" s="30"/>
      <c r="I95" s="30"/>
      <c r="J95" s="28"/>
      <c r="K95" s="29"/>
      <c r="L95" s="29"/>
      <c r="M95" s="44"/>
    </row>
    <row r="96" spans="1:13" ht="30" customHeight="1" x14ac:dyDescent="0.25">
      <c r="A96" s="30"/>
      <c r="B96" s="59"/>
      <c r="C96" s="44"/>
      <c r="D96" s="26"/>
      <c r="E96" s="33"/>
      <c r="F96" s="62"/>
      <c r="G96" s="16"/>
      <c r="H96" s="30"/>
      <c r="I96" s="30"/>
      <c r="J96" s="28"/>
      <c r="K96" s="29"/>
      <c r="L96" s="29"/>
      <c r="M96" s="44"/>
    </row>
    <row r="97" spans="1:13" ht="30" customHeight="1" x14ac:dyDescent="0.25">
      <c r="A97" s="30"/>
      <c r="B97" s="59"/>
      <c r="C97" s="44"/>
      <c r="D97" s="14"/>
      <c r="E97" s="33"/>
      <c r="F97" s="62"/>
      <c r="G97" s="16"/>
      <c r="H97" s="30"/>
      <c r="I97" s="30"/>
      <c r="J97" s="28"/>
      <c r="K97" s="29"/>
      <c r="L97" s="29"/>
      <c r="M97" s="44"/>
    </row>
    <row r="98" spans="1:13" ht="30" customHeight="1" x14ac:dyDescent="0.25">
      <c r="A98" s="30"/>
      <c r="B98" s="59"/>
      <c r="C98" s="44"/>
      <c r="D98" s="26"/>
      <c r="E98" s="33"/>
      <c r="F98" s="62"/>
      <c r="G98" s="16"/>
      <c r="H98" s="30"/>
      <c r="I98" s="30"/>
      <c r="J98" s="28"/>
      <c r="K98" s="29"/>
      <c r="L98" s="29"/>
      <c r="M98" s="15"/>
    </row>
    <row r="99" spans="1:13" ht="30" customHeight="1" x14ac:dyDescent="0.25">
      <c r="A99" s="30"/>
      <c r="B99" s="59"/>
      <c r="C99" s="44"/>
      <c r="D99" s="26"/>
      <c r="E99" s="33"/>
      <c r="F99" s="62"/>
      <c r="G99" s="16"/>
      <c r="H99" s="30"/>
      <c r="I99" s="30"/>
      <c r="J99" s="28"/>
      <c r="K99" s="29"/>
      <c r="L99" s="29"/>
      <c r="M99" s="44"/>
    </row>
    <row r="100" spans="1:13" s="40" customFormat="1" ht="30" customHeight="1" x14ac:dyDescent="0.25">
      <c r="A100" s="30"/>
      <c r="B100" s="61"/>
      <c r="C100" s="44"/>
      <c r="D100" s="14"/>
      <c r="E100" s="33"/>
      <c r="F100" s="14"/>
      <c r="G100" s="16"/>
      <c r="H100" s="30"/>
      <c r="I100" s="30"/>
      <c r="J100" s="28"/>
      <c r="K100" s="29"/>
      <c r="L100" s="29"/>
      <c r="M100" s="41"/>
    </row>
    <row r="101" spans="1:13" s="40" customFormat="1" ht="30" customHeight="1" x14ac:dyDescent="0.25">
      <c r="A101" s="30"/>
      <c r="B101" s="59"/>
      <c r="C101" s="59"/>
      <c r="D101" s="14"/>
      <c r="E101" s="33"/>
      <c r="F101" s="14"/>
      <c r="G101" s="16"/>
      <c r="H101" s="30"/>
      <c r="I101" s="30"/>
      <c r="J101" s="28"/>
      <c r="K101" s="29"/>
      <c r="L101" s="29"/>
      <c r="M101" s="32"/>
    </row>
    <row r="102" spans="1:13" s="40" customFormat="1" ht="30" customHeight="1" x14ac:dyDescent="0.25">
      <c r="A102" s="30"/>
      <c r="B102" s="59"/>
      <c r="C102" s="59"/>
      <c r="D102" s="14"/>
      <c r="E102" s="33"/>
      <c r="F102" s="14"/>
      <c r="G102" s="16"/>
      <c r="H102" s="30"/>
      <c r="I102" s="30"/>
      <c r="J102" s="28"/>
      <c r="K102" s="29"/>
      <c r="L102" s="29"/>
      <c r="M102" s="32"/>
    </row>
    <row r="103" spans="1:13" ht="30" customHeight="1" x14ac:dyDescent="0.25">
      <c r="A103" s="30"/>
      <c r="B103" s="59"/>
      <c r="C103" s="44"/>
      <c r="D103" s="26"/>
      <c r="E103" s="33"/>
      <c r="F103" s="14"/>
      <c r="G103" s="17"/>
      <c r="H103" s="30"/>
      <c r="I103" s="30"/>
      <c r="J103" s="28"/>
      <c r="K103" s="29"/>
      <c r="L103" s="29"/>
      <c r="M103" s="32"/>
    </row>
    <row r="104" spans="1:13" ht="30" customHeight="1" x14ac:dyDescent="0.25">
      <c r="A104" s="30"/>
      <c r="B104" s="59"/>
      <c r="C104" s="59"/>
      <c r="D104" s="26"/>
      <c r="E104" s="33"/>
      <c r="F104" s="14"/>
      <c r="G104" s="17"/>
      <c r="H104" s="30"/>
      <c r="I104" s="30"/>
      <c r="J104" s="28"/>
      <c r="K104" s="29"/>
      <c r="L104" s="29"/>
      <c r="M104" s="32"/>
    </row>
    <row r="105" spans="1:13" ht="30" customHeight="1" x14ac:dyDescent="0.25">
      <c r="A105" s="30"/>
      <c r="B105" s="59"/>
      <c r="C105" s="59"/>
      <c r="D105" s="26"/>
      <c r="E105" s="33"/>
      <c r="F105" s="14"/>
      <c r="G105" s="17"/>
      <c r="H105" s="30"/>
      <c r="I105" s="30"/>
      <c r="J105" s="28"/>
      <c r="K105" s="29"/>
      <c r="L105" s="29"/>
      <c r="M105" s="15"/>
    </row>
    <row r="106" spans="1:13" ht="30" customHeight="1" x14ac:dyDescent="0.25">
      <c r="A106" s="30"/>
      <c r="B106" s="59"/>
      <c r="C106" s="59"/>
      <c r="D106" s="26"/>
      <c r="E106" s="33"/>
      <c r="F106" s="15"/>
      <c r="G106" s="17"/>
      <c r="H106" s="30"/>
      <c r="I106" s="27"/>
      <c r="J106" s="28"/>
      <c r="K106" s="29"/>
      <c r="L106" s="29"/>
      <c r="M106" s="32"/>
    </row>
    <row r="107" spans="1:13" ht="30" customHeight="1" x14ac:dyDescent="0.25">
      <c r="A107" s="30"/>
      <c r="B107" s="59"/>
      <c r="C107" s="59"/>
      <c r="D107" s="26"/>
      <c r="E107" s="33"/>
      <c r="F107" s="15"/>
      <c r="G107" s="17"/>
      <c r="H107" s="30"/>
      <c r="I107" s="27"/>
      <c r="J107" s="28"/>
      <c r="K107" s="29"/>
      <c r="L107" s="29"/>
      <c r="M107" s="32"/>
    </row>
    <row r="108" spans="1:13" ht="30" customHeight="1" x14ac:dyDescent="0.25">
      <c r="A108" s="30"/>
      <c r="B108" s="59"/>
      <c r="C108" s="59"/>
      <c r="D108" s="26"/>
      <c r="E108" s="33"/>
      <c r="F108" s="15"/>
      <c r="G108" s="17"/>
      <c r="H108" s="30"/>
      <c r="I108" s="27"/>
      <c r="J108" s="28"/>
      <c r="K108" s="29"/>
      <c r="L108" s="29"/>
      <c r="M108" s="32"/>
    </row>
    <row r="109" spans="1:13" ht="30" customHeight="1" x14ac:dyDescent="0.25">
      <c r="A109" s="30"/>
      <c r="B109" s="59"/>
      <c r="C109" s="59"/>
      <c r="D109" s="26"/>
      <c r="E109" s="33"/>
      <c r="F109" s="14"/>
      <c r="G109" s="17"/>
      <c r="H109" s="30"/>
      <c r="I109" s="27"/>
      <c r="J109" s="28"/>
      <c r="K109" s="29"/>
      <c r="L109" s="29"/>
      <c r="M109" s="15"/>
    </row>
    <row r="110" spans="1:13" ht="30" customHeight="1" x14ac:dyDescent="0.25">
      <c r="A110" s="30"/>
      <c r="B110" s="59"/>
      <c r="C110" s="59"/>
      <c r="D110" s="26"/>
      <c r="E110" s="33"/>
      <c r="F110" s="14"/>
      <c r="G110" s="16"/>
      <c r="H110" s="27"/>
      <c r="I110" s="27"/>
      <c r="J110" s="28"/>
      <c r="K110" s="29"/>
      <c r="L110" s="29"/>
      <c r="M110" s="32"/>
    </row>
    <row r="111" spans="1:13" s="40" customFormat="1" ht="30" customHeight="1" x14ac:dyDescent="0.25">
      <c r="A111" s="30"/>
      <c r="B111" s="59"/>
      <c r="C111" s="59"/>
      <c r="D111" s="26"/>
      <c r="E111" s="33"/>
      <c r="F111" s="14"/>
      <c r="G111" s="16"/>
      <c r="H111" s="27"/>
      <c r="I111" s="27"/>
      <c r="J111" s="28"/>
      <c r="K111" s="29"/>
      <c r="L111" s="29"/>
      <c r="M111" s="32"/>
    </row>
    <row r="112" spans="1:13" s="40" customFormat="1" ht="30" customHeight="1" x14ac:dyDescent="0.25">
      <c r="A112" s="30"/>
      <c r="B112" s="61"/>
      <c r="C112" s="44"/>
      <c r="D112" s="26"/>
      <c r="E112" s="33"/>
      <c r="F112" s="14"/>
      <c r="G112" s="16"/>
      <c r="H112" s="27"/>
      <c r="I112" s="27"/>
      <c r="J112" s="28"/>
      <c r="K112" s="29"/>
      <c r="L112" s="29"/>
      <c r="M112" s="32"/>
    </row>
    <row r="113" spans="1:13" ht="30" customHeight="1" x14ac:dyDescent="0.25">
      <c r="A113" s="30"/>
      <c r="B113" s="59"/>
      <c r="C113" s="59"/>
      <c r="D113" s="26"/>
      <c r="E113" s="33"/>
      <c r="F113" s="15"/>
      <c r="G113" s="16"/>
      <c r="H113" s="27"/>
      <c r="I113" s="27"/>
      <c r="J113" s="28"/>
      <c r="K113" s="29"/>
      <c r="L113" s="29"/>
      <c r="M113" s="32"/>
    </row>
    <row r="114" spans="1:13" ht="30" customHeight="1" x14ac:dyDescent="0.25">
      <c r="A114" s="30"/>
      <c r="B114" s="59"/>
      <c r="C114" s="59"/>
      <c r="D114" s="26"/>
      <c r="E114" s="33"/>
      <c r="F114" s="14"/>
      <c r="G114" s="16"/>
      <c r="H114" s="27"/>
      <c r="I114" s="27"/>
      <c r="J114" s="28"/>
      <c r="K114" s="29"/>
      <c r="L114" s="29"/>
      <c r="M114" s="32"/>
    </row>
    <row r="115" spans="1:13" ht="30" customHeight="1" x14ac:dyDescent="0.25">
      <c r="A115" s="30"/>
      <c r="B115" s="59"/>
      <c r="C115" s="59"/>
      <c r="D115" s="26"/>
      <c r="E115" s="33"/>
      <c r="F115" s="14"/>
      <c r="G115" s="16"/>
      <c r="H115" s="27"/>
      <c r="I115" s="27"/>
      <c r="J115" s="28"/>
      <c r="K115" s="29"/>
      <c r="L115" s="29"/>
      <c r="M115" s="32"/>
    </row>
    <row r="116" spans="1:13" ht="30" customHeight="1" x14ac:dyDescent="0.25">
      <c r="A116" s="30"/>
      <c r="B116" s="59"/>
      <c r="C116" s="59"/>
      <c r="D116" s="26"/>
      <c r="E116" s="33"/>
      <c r="F116" s="14"/>
      <c r="G116" s="16"/>
      <c r="H116" s="27"/>
      <c r="I116" s="27"/>
      <c r="J116" s="28"/>
      <c r="K116" s="29"/>
      <c r="L116" s="29"/>
      <c r="M116" s="32"/>
    </row>
    <row r="117" spans="1:13" ht="30" customHeight="1" x14ac:dyDescent="0.25">
      <c r="A117" s="30"/>
      <c r="B117" s="59"/>
      <c r="C117" s="59"/>
      <c r="D117" s="26"/>
      <c r="E117" s="33"/>
      <c r="F117" s="14"/>
      <c r="G117" s="16"/>
      <c r="H117" s="27"/>
      <c r="I117" s="27"/>
      <c r="J117" s="28"/>
      <c r="K117" s="29"/>
      <c r="L117" s="29"/>
      <c r="M117" s="32"/>
    </row>
    <row r="118" spans="1:13" s="40" customFormat="1" ht="30" customHeight="1" x14ac:dyDescent="0.25">
      <c r="A118" s="30"/>
      <c r="B118" s="61"/>
      <c r="C118" s="44"/>
      <c r="D118" s="26"/>
      <c r="E118" s="33"/>
      <c r="F118" s="15"/>
      <c r="G118" s="17"/>
      <c r="H118" s="30"/>
      <c r="I118" s="27"/>
      <c r="J118" s="28"/>
      <c r="K118" s="29"/>
      <c r="L118" s="29"/>
      <c r="M118" s="32"/>
    </row>
    <row r="119" spans="1:13" ht="30" customHeight="1" x14ac:dyDescent="0.25">
      <c r="A119" s="30"/>
      <c r="B119" s="59"/>
      <c r="C119" s="59"/>
      <c r="D119" s="26"/>
      <c r="E119" s="33"/>
      <c r="F119" s="15"/>
      <c r="G119" s="16"/>
      <c r="H119" s="27"/>
      <c r="I119" s="27"/>
      <c r="J119" s="28"/>
      <c r="K119" s="29"/>
      <c r="L119" s="29"/>
      <c r="M119" s="32"/>
    </row>
    <row r="120" spans="1:13" ht="30" customHeight="1" x14ac:dyDescent="0.25">
      <c r="A120" s="30"/>
      <c r="B120" s="59"/>
      <c r="C120" s="59"/>
      <c r="D120" s="26"/>
      <c r="E120" s="33"/>
      <c r="F120" s="15"/>
      <c r="G120" s="16"/>
      <c r="H120" s="27"/>
      <c r="I120" s="27"/>
      <c r="J120" s="28"/>
      <c r="K120" s="29"/>
      <c r="L120" s="29"/>
      <c r="M120" s="32"/>
    </row>
    <row r="121" spans="1:13" ht="30" customHeight="1" x14ac:dyDescent="0.25">
      <c r="A121" s="30"/>
      <c r="B121" s="59"/>
      <c r="C121" s="59"/>
      <c r="D121" s="26"/>
      <c r="E121" s="33"/>
      <c r="F121" s="15"/>
      <c r="G121" s="17"/>
      <c r="H121" s="30"/>
      <c r="I121" s="30"/>
      <c r="J121" s="28"/>
      <c r="K121" s="29"/>
      <c r="L121" s="29"/>
      <c r="M121" s="32"/>
    </row>
    <row r="122" spans="1:13" ht="30" customHeight="1" x14ac:dyDescent="0.25">
      <c r="A122" s="30"/>
      <c r="B122" s="59"/>
      <c r="C122" s="59"/>
      <c r="D122" s="26"/>
      <c r="E122" s="33"/>
      <c r="F122" s="15"/>
      <c r="G122" s="16"/>
      <c r="H122" s="27"/>
      <c r="I122" s="27"/>
      <c r="J122" s="28"/>
      <c r="K122" s="29"/>
      <c r="L122" s="29"/>
      <c r="M122" s="32"/>
    </row>
    <row r="123" spans="1:13" ht="30" customHeight="1" x14ac:dyDescent="0.25">
      <c r="A123" s="30"/>
      <c r="B123" s="59"/>
      <c r="C123" s="59"/>
      <c r="D123" s="26"/>
      <c r="E123" s="33"/>
      <c r="F123" s="15"/>
      <c r="G123" s="17"/>
      <c r="H123" s="30"/>
      <c r="I123" s="30"/>
      <c r="J123" s="28"/>
      <c r="K123" s="29"/>
      <c r="L123" s="29"/>
      <c r="M123" s="32"/>
    </row>
    <row r="124" spans="1:13" ht="30" customHeight="1" x14ac:dyDescent="0.25">
      <c r="A124" s="30"/>
      <c r="B124" s="59"/>
      <c r="C124" s="59"/>
      <c r="D124" s="26"/>
      <c r="E124" s="33"/>
      <c r="F124" s="15"/>
      <c r="G124" s="17"/>
      <c r="H124" s="30"/>
      <c r="I124" s="30"/>
      <c r="J124" s="28"/>
      <c r="K124" s="29"/>
      <c r="L124" s="29"/>
      <c r="M124" s="32"/>
    </row>
    <row r="125" spans="1:13" ht="30" customHeight="1" x14ac:dyDescent="0.25">
      <c r="A125" s="30"/>
      <c r="B125" s="59"/>
      <c r="C125" s="59"/>
      <c r="D125" s="26"/>
      <c r="E125" s="33"/>
      <c r="F125" s="15"/>
      <c r="G125" s="17"/>
      <c r="H125" s="30"/>
      <c r="I125" s="27"/>
      <c r="J125" s="28"/>
      <c r="K125" s="29"/>
      <c r="L125" s="29"/>
      <c r="M125" s="32"/>
    </row>
    <row r="126" spans="1:13" ht="30" customHeight="1" x14ac:dyDescent="0.25">
      <c r="A126" s="30"/>
      <c r="B126" s="59"/>
      <c r="C126" s="59"/>
      <c r="D126" s="26"/>
      <c r="E126" s="33"/>
      <c r="F126" s="15"/>
      <c r="G126" s="17"/>
      <c r="H126" s="30"/>
      <c r="I126" s="27"/>
      <c r="J126" s="28"/>
      <c r="K126" s="29"/>
      <c r="L126" s="29"/>
      <c r="M126" s="32"/>
    </row>
    <row r="127" spans="1:13" ht="30" customHeight="1" x14ac:dyDescent="0.25">
      <c r="A127" s="30"/>
      <c r="B127" s="59"/>
      <c r="C127" s="59"/>
      <c r="D127" s="26"/>
      <c r="E127" s="33"/>
      <c r="F127" s="15"/>
      <c r="G127" s="17"/>
      <c r="H127" s="30"/>
      <c r="I127" s="30"/>
      <c r="J127" s="28"/>
      <c r="K127" s="29"/>
      <c r="L127" s="29"/>
      <c r="M127" s="32"/>
    </row>
    <row r="128" spans="1:13" ht="30" customHeight="1" x14ac:dyDescent="0.25">
      <c r="A128" s="30"/>
      <c r="B128" s="59"/>
      <c r="C128" s="59"/>
      <c r="D128" s="26"/>
      <c r="E128" s="33"/>
      <c r="F128" s="15"/>
      <c r="G128" s="17"/>
      <c r="H128" s="30"/>
      <c r="I128" s="27"/>
      <c r="J128" s="28"/>
      <c r="K128" s="29"/>
      <c r="L128" s="29"/>
      <c r="M128" s="32"/>
    </row>
    <row r="129" spans="1:13" ht="30" customHeight="1" x14ac:dyDescent="0.25">
      <c r="A129" s="30"/>
      <c r="B129" s="59"/>
      <c r="C129" s="59"/>
      <c r="D129" s="26"/>
      <c r="E129" s="33"/>
      <c r="F129" s="15"/>
      <c r="G129" s="17"/>
      <c r="H129" s="30"/>
      <c r="I129" s="30"/>
      <c r="J129" s="28"/>
      <c r="K129" s="29"/>
      <c r="L129" s="29"/>
      <c r="M129" s="32"/>
    </row>
    <row r="130" spans="1:13" s="40" customFormat="1" ht="30" customHeight="1" x14ac:dyDescent="0.25">
      <c r="A130" s="30"/>
      <c r="B130" s="61"/>
      <c r="C130" s="59"/>
      <c r="D130" s="26"/>
      <c r="E130" s="33"/>
      <c r="F130" s="15"/>
      <c r="G130" s="17"/>
      <c r="H130" s="30"/>
      <c r="I130" s="27"/>
      <c r="J130" s="28"/>
      <c r="K130" s="29"/>
      <c r="L130" s="29"/>
      <c r="M130" s="32"/>
    </row>
    <row r="131" spans="1:13" s="40" customFormat="1" ht="30" customHeight="1" x14ac:dyDescent="0.25">
      <c r="A131" s="30"/>
      <c r="B131" s="61"/>
      <c r="C131" s="59"/>
      <c r="D131" s="26"/>
      <c r="E131" s="33"/>
      <c r="F131" s="15"/>
      <c r="G131" s="17"/>
      <c r="H131" s="30"/>
      <c r="I131" s="27"/>
      <c r="J131" s="28"/>
      <c r="K131" s="29"/>
      <c r="L131" s="29"/>
      <c r="M131" s="32"/>
    </row>
    <row r="132" spans="1:13" s="40" customFormat="1" ht="30" customHeight="1" x14ac:dyDescent="0.25">
      <c r="A132" s="30"/>
      <c r="B132" s="61"/>
      <c r="C132" s="59"/>
      <c r="D132" s="26"/>
      <c r="E132" s="33"/>
      <c r="F132" s="15"/>
      <c r="G132" s="17"/>
      <c r="H132" s="30"/>
      <c r="I132" s="27"/>
      <c r="J132" s="28"/>
      <c r="K132" s="29"/>
      <c r="L132" s="29"/>
      <c r="M132" s="32"/>
    </row>
    <row r="133" spans="1:13" s="40" customFormat="1" ht="30" customHeight="1" x14ac:dyDescent="0.25">
      <c r="A133" s="30"/>
      <c r="B133" s="61"/>
      <c r="C133" s="44"/>
      <c r="D133" s="26"/>
      <c r="E133" s="33"/>
      <c r="F133" s="15"/>
      <c r="G133" s="17"/>
      <c r="H133" s="30"/>
      <c r="I133" s="27"/>
      <c r="J133" s="28"/>
      <c r="K133" s="29"/>
      <c r="L133" s="29"/>
      <c r="M133" s="42"/>
    </row>
    <row r="134" spans="1:13" ht="30" customHeight="1" x14ac:dyDescent="0.25">
      <c r="A134" s="30"/>
      <c r="B134" s="59"/>
      <c r="C134" s="59"/>
      <c r="D134" s="26"/>
      <c r="E134" s="33"/>
      <c r="F134" s="15"/>
      <c r="G134" s="17"/>
      <c r="H134" s="30"/>
      <c r="I134" s="27"/>
      <c r="J134" s="28"/>
      <c r="K134" s="29"/>
      <c r="L134" s="29"/>
      <c r="M134" s="42"/>
    </row>
    <row r="135" spans="1:13" s="40" customFormat="1" ht="30" customHeight="1" x14ac:dyDescent="0.25">
      <c r="A135" s="30"/>
      <c r="B135" s="59"/>
      <c r="C135" s="59"/>
      <c r="D135" s="26"/>
      <c r="E135" s="33"/>
      <c r="F135" s="15"/>
      <c r="G135" s="17"/>
      <c r="H135" s="30"/>
      <c r="I135" s="27"/>
      <c r="J135" s="28"/>
      <c r="K135" s="29"/>
      <c r="L135" s="29"/>
      <c r="M135" s="32"/>
    </row>
    <row r="136" spans="1:13" ht="30" customHeight="1" x14ac:dyDescent="0.25">
      <c r="A136" s="30"/>
      <c r="B136" s="59"/>
      <c r="C136" s="59"/>
      <c r="D136" s="26"/>
      <c r="E136" s="33"/>
      <c r="F136" s="15"/>
      <c r="G136" s="17"/>
      <c r="H136" s="30"/>
      <c r="I136" s="27"/>
      <c r="J136" s="28"/>
      <c r="K136" s="29"/>
      <c r="L136" s="29"/>
      <c r="M136" s="32"/>
    </row>
    <row r="137" spans="1:13" s="40" customFormat="1" ht="30" customHeight="1" x14ac:dyDescent="0.25">
      <c r="A137" s="30"/>
      <c r="B137" s="59"/>
      <c r="C137" s="59"/>
      <c r="D137" s="26"/>
      <c r="E137" s="33"/>
      <c r="F137" s="15"/>
      <c r="G137" s="17"/>
      <c r="H137" s="30"/>
      <c r="I137" s="27"/>
      <c r="J137" s="28"/>
      <c r="K137" s="29"/>
      <c r="L137" s="29"/>
      <c r="M137" s="32"/>
    </row>
    <row r="138" spans="1:13" ht="30" customHeight="1" x14ac:dyDescent="0.25">
      <c r="A138" s="30"/>
      <c r="B138" s="59"/>
      <c r="C138" s="59"/>
      <c r="D138" s="26"/>
      <c r="E138" s="33"/>
      <c r="F138" s="15"/>
      <c r="G138" s="17"/>
      <c r="H138" s="30"/>
      <c r="I138" s="27"/>
      <c r="J138" s="28"/>
      <c r="K138" s="29"/>
      <c r="L138" s="29"/>
      <c r="M138" s="32"/>
    </row>
    <row r="139" spans="1:13" ht="30" customHeight="1" x14ac:dyDescent="0.25">
      <c r="A139" s="30"/>
      <c r="B139" s="59"/>
      <c r="C139" s="59"/>
      <c r="D139" s="26"/>
      <c r="E139" s="33"/>
      <c r="F139" s="15"/>
      <c r="G139" s="17"/>
      <c r="H139" s="30"/>
      <c r="I139" s="27"/>
      <c r="J139" s="28"/>
      <c r="K139" s="29"/>
      <c r="L139" s="29"/>
      <c r="M139" s="32"/>
    </row>
    <row r="140" spans="1:13" ht="30" customHeight="1" x14ac:dyDescent="0.25">
      <c r="A140" s="30"/>
      <c r="B140" s="59"/>
      <c r="C140" s="59"/>
      <c r="D140" s="26"/>
      <c r="E140" s="33"/>
      <c r="F140" s="15"/>
      <c r="G140" s="17"/>
      <c r="H140" s="30"/>
      <c r="I140" s="27"/>
      <c r="J140" s="28"/>
      <c r="K140" s="29"/>
      <c r="L140" s="29"/>
      <c r="M140" s="32"/>
    </row>
    <row r="141" spans="1:13" ht="30" customHeight="1" x14ac:dyDescent="0.25">
      <c r="A141" s="30"/>
      <c r="B141" s="59"/>
      <c r="C141" s="59"/>
      <c r="D141" s="26"/>
      <c r="E141" s="33"/>
      <c r="F141" s="15"/>
      <c r="G141" s="17"/>
      <c r="H141" s="30"/>
      <c r="I141" s="27"/>
      <c r="J141" s="28"/>
      <c r="K141" s="29"/>
      <c r="L141" s="29"/>
      <c r="M141" s="32"/>
    </row>
    <row r="142" spans="1:13" s="40" customFormat="1" ht="30" customHeight="1" x14ac:dyDescent="0.25">
      <c r="A142" s="30"/>
      <c r="B142" s="59"/>
      <c r="C142" s="44"/>
      <c r="D142" s="26"/>
      <c r="E142" s="33"/>
      <c r="F142" s="15"/>
      <c r="G142" s="17"/>
      <c r="H142" s="30"/>
      <c r="I142" s="27"/>
      <c r="J142" s="28"/>
      <c r="K142" s="29"/>
      <c r="L142" s="29"/>
      <c r="M142" s="32"/>
    </row>
    <row r="143" spans="1:13" s="40" customFormat="1" ht="30" customHeight="1" x14ac:dyDescent="0.25">
      <c r="A143" s="30"/>
      <c r="B143" s="59"/>
      <c r="C143" s="59"/>
      <c r="D143" s="26"/>
      <c r="E143" s="33"/>
      <c r="F143" s="15"/>
      <c r="G143" s="17"/>
      <c r="H143" s="30"/>
      <c r="I143" s="27"/>
      <c r="J143" s="28"/>
      <c r="K143" s="29"/>
      <c r="L143" s="29"/>
      <c r="M143" s="32"/>
    </row>
    <row r="144" spans="1:13" s="40" customFormat="1" ht="30" customHeight="1" x14ac:dyDescent="0.25">
      <c r="A144" s="30"/>
      <c r="B144" s="59"/>
      <c r="C144" s="59"/>
      <c r="D144" s="26"/>
      <c r="E144" s="33"/>
      <c r="F144" s="15"/>
      <c r="G144" s="17"/>
      <c r="H144" s="30"/>
      <c r="I144" s="27"/>
      <c r="J144" s="28"/>
      <c r="K144" s="29"/>
      <c r="L144" s="29"/>
      <c r="M144" s="32"/>
    </row>
    <row r="145" spans="1:13" s="40" customFormat="1" ht="30" customHeight="1" x14ac:dyDescent="0.25">
      <c r="A145" s="30"/>
      <c r="B145" s="61"/>
      <c r="C145" s="44"/>
      <c r="D145" s="14"/>
      <c r="E145" s="33"/>
      <c r="F145" s="15"/>
      <c r="G145" s="17"/>
      <c r="H145" s="30"/>
      <c r="I145" s="27"/>
      <c r="J145" s="28"/>
      <c r="K145" s="29"/>
      <c r="L145" s="29"/>
      <c r="M145" s="32"/>
    </row>
    <row r="146" spans="1:13" ht="30" customHeight="1" x14ac:dyDescent="0.25">
      <c r="A146" s="30"/>
      <c r="B146" s="59"/>
      <c r="C146" s="59"/>
      <c r="D146" s="26"/>
      <c r="E146" s="33"/>
      <c r="F146" s="15"/>
      <c r="G146" s="17"/>
      <c r="H146" s="30"/>
      <c r="I146" s="30"/>
      <c r="J146" s="28"/>
      <c r="K146" s="29"/>
      <c r="L146" s="29"/>
      <c r="M146" s="32"/>
    </row>
    <row r="147" spans="1:13" ht="30" customHeight="1" x14ac:dyDescent="0.25">
      <c r="A147" s="30"/>
      <c r="B147" s="59"/>
      <c r="C147" s="59"/>
      <c r="D147" s="26"/>
      <c r="E147" s="33"/>
      <c r="F147" s="15"/>
      <c r="G147" s="17"/>
      <c r="H147" s="30"/>
      <c r="I147" s="30"/>
      <c r="J147" s="28"/>
      <c r="K147" s="29"/>
      <c r="L147" s="29"/>
      <c r="M147" s="32"/>
    </row>
    <row r="148" spans="1:13" ht="30" customHeight="1" x14ac:dyDescent="0.25">
      <c r="A148" s="30"/>
      <c r="B148" s="59"/>
      <c r="C148" s="59"/>
      <c r="D148" s="26"/>
      <c r="E148" s="33"/>
      <c r="F148" s="15"/>
      <c r="G148" s="17"/>
      <c r="H148" s="30"/>
      <c r="I148" s="30"/>
      <c r="J148" s="28"/>
      <c r="K148" s="29"/>
      <c r="L148" s="29"/>
      <c r="M148" s="32"/>
    </row>
    <row r="149" spans="1:13" ht="30" customHeight="1" x14ac:dyDescent="0.25">
      <c r="A149" s="30"/>
      <c r="B149" s="59"/>
      <c r="C149" s="59"/>
      <c r="D149" s="26"/>
      <c r="E149" s="33"/>
      <c r="F149" s="15"/>
      <c r="G149" s="17"/>
      <c r="H149" s="30"/>
      <c r="I149" s="30"/>
      <c r="J149" s="28"/>
      <c r="K149" s="29"/>
      <c r="L149" s="29"/>
      <c r="M149" s="32"/>
    </row>
    <row r="150" spans="1:13" ht="30" customHeight="1" x14ac:dyDescent="0.25">
      <c r="A150" s="30"/>
      <c r="B150" s="59"/>
      <c r="C150" s="59"/>
      <c r="D150" s="26"/>
      <c r="E150" s="33"/>
      <c r="F150" s="15"/>
      <c r="G150" s="17"/>
      <c r="H150" s="30"/>
      <c r="I150" s="30"/>
      <c r="J150" s="28"/>
      <c r="K150" s="29"/>
      <c r="L150" s="29"/>
      <c r="M150" s="32"/>
    </row>
    <row r="151" spans="1:13" s="40" customFormat="1" ht="30" customHeight="1" x14ac:dyDescent="0.25">
      <c r="A151" s="30"/>
      <c r="B151" s="61"/>
      <c r="C151" s="59"/>
      <c r="D151" s="26"/>
      <c r="E151" s="33"/>
      <c r="F151" s="15"/>
      <c r="G151" s="17"/>
      <c r="H151" s="30"/>
      <c r="I151" s="30"/>
      <c r="J151" s="28"/>
      <c r="K151" s="29"/>
      <c r="L151" s="29"/>
      <c r="M151" s="32"/>
    </row>
    <row r="152" spans="1:13" ht="30" customHeight="1" x14ac:dyDescent="0.25">
      <c r="A152" s="30"/>
      <c r="B152" s="59"/>
      <c r="C152" s="44"/>
      <c r="D152" s="26"/>
      <c r="E152" s="33"/>
      <c r="F152" s="14"/>
      <c r="G152" s="16"/>
      <c r="H152" s="30"/>
      <c r="I152" s="30"/>
      <c r="J152" s="28"/>
      <c r="K152" s="29"/>
      <c r="L152" s="29"/>
      <c r="M152" s="32"/>
    </row>
    <row r="153" spans="1:13" ht="30" customHeight="1" x14ac:dyDescent="0.25">
      <c r="A153" s="30"/>
      <c r="B153" s="59"/>
      <c r="C153" s="44"/>
      <c r="D153" s="26"/>
      <c r="E153" s="33"/>
      <c r="F153" s="14"/>
      <c r="G153" s="16"/>
      <c r="H153" s="30"/>
      <c r="I153" s="27"/>
      <c r="J153" s="28"/>
      <c r="K153" s="29"/>
      <c r="L153" s="31"/>
      <c r="M153" s="15"/>
    </row>
    <row r="154" spans="1:13" ht="30" customHeight="1" x14ac:dyDescent="0.25">
      <c r="A154" s="30"/>
      <c r="B154" s="59"/>
      <c r="C154" s="44"/>
      <c r="D154" s="26"/>
      <c r="E154" s="33"/>
      <c r="F154" s="14"/>
      <c r="G154" s="16"/>
      <c r="H154" s="30"/>
      <c r="I154" s="30"/>
      <c r="J154" s="28"/>
      <c r="K154" s="29"/>
      <c r="L154" s="31"/>
      <c r="M154" s="15"/>
    </row>
    <row r="155" spans="1:13" s="40" customFormat="1" ht="30" customHeight="1" x14ac:dyDescent="0.25">
      <c r="A155" s="30"/>
      <c r="B155" s="59"/>
      <c r="C155" s="44"/>
      <c r="D155" s="14"/>
      <c r="E155" s="33"/>
      <c r="F155" s="14"/>
      <c r="G155" s="16"/>
      <c r="H155" s="30"/>
      <c r="I155" s="30"/>
      <c r="J155" s="28"/>
      <c r="K155" s="29"/>
      <c r="L155" s="29"/>
      <c r="M155" s="32"/>
    </row>
    <row r="156" spans="1:13" ht="30" customHeight="1" x14ac:dyDescent="0.25">
      <c r="A156" s="30"/>
      <c r="B156" s="59"/>
      <c r="C156" s="59"/>
      <c r="D156" s="26"/>
      <c r="E156" s="33"/>
      <c r="F156" s="15"/>
      <c r="G156" s="17"/>
      <c r="H156" s="30"/>
      <c r="I156" s="30"/>
      <c r="J156" s="28"/>
      <c r="K156" s="29"/>
      <c r="L156" s="29"/>
      <c r="M156" s="32"/>
    </row>
    <row r="157" spans="1:13" ht="30" customHeight="1" x14ac:dyDescent="0.25">
      <c r="A157" s="30"/>
      <c r="B157" s="59"/>
      <c r="C157" s="59"/>
      <c r="D157" s="26"/>
      <c r="E157" s="33"/>
      <c r="F157" s="15"/>
      <c r="G157" s="17"/>
      <c r="H157" s="30"/>
      <c r="I157" s="30"/>
      <c r="J157" s="28"/>
      <c r="K157" s="29"/>
      <c r="L157" s="29"/>
      <c r="M157" s="32"/>
    </row>
    <row r="158" spans="1:13" ht="30" customHeight="1" x14ac:dyDescent="0.25">
      <c r="A158" s="30"/>
      <c r="B158" s="59"/>
      <c r="C158" s="59"/>
      <c r="D158" s="26"/>
      <c r="E158" s="33"/>
      <c r="F158" s="15"/>
      <c r="G158" s="17"/>
      <c r="H158" s="30"/>
      <c r="I158" s="30"/>
      <c r="J158" s="28"/>
      <c r="K158" s="29"/>
      <c r="L158" s="29"/>
      <c r="M158" s="32"/>
    </row>
    <row r="159" spans="1:13" s="40" customFormat="1" ht="30" customHeight="1" x14ac:dyDescent="0.25">
      <c r="A159" s="63"/>
      <c r="B159" s="61"/>
      <c r="C159" s="59"/>
      <c r="D159" s="59"/>
      <c r="E159" s="61"/>
      <c r="F159" s="61"/>
      <c r="G159" s="61"/>
      <c r="H159" s="63"/>
      <c r="I159" s="63"/>
      <c r="J159" s="61"/>
      <c r="K159" s="61"/>
      <c r="L159" s="61"/>
      <c r="M159" s="61"/>
    </row>
    <row r="160" spans="1:13" s="40" customFormat="1" ht="30" customHeight="1" x14ac:dyDescent="0.25">
      <c r="A160" s="63"/>
      <c r="B160" s="61"/>
      <c r="C160" s="59"/>
      <c r="D160" s="59"/>
      <c r="E160" s="61"/>
      <c r="F160" s="61"/>
      <c r="G160" s="61"/>
      <c r="H160" s="64"/>
      <c r="I160" s="63"/>
      <c r="J160" s="61"/>
      <c r="K160" s="61"/>
      <c r="L160" s="61"/>
      <c r="M160" s="61"/>
    </row>
    <row r="161" spans="1:13" s="40" customFormat="1" ht="30" customHeight="1" x14ac:dyDescent="0.25">
      <c r="A161" s="63"/>
      <c r="B161" s="61"/>
      <c r="C161" s="44"/>
      <c r="D161" s="44"/>
      <c r="E161" s="61"/>
      <c r="F161" s="61"/>
      <c r="G161" s="61"/>
      <c r="H161" s="63"/>
      <c r="I161" s="63"/>
      <c r="J161" s="61"/>
      <c r="K161" s="61"/>
      <c r="L161" s="61"/>
      <c r="M161" s="61"/>
    </row>
    <row r="162" spans="1:13" s="40" customFormat="1" ht="30" customHeight="1" x14ac:dyDescent="0.25">
      <c r="A162" s="63"/>
      <c r="B162" s="61"/>
      <c r="C162" s="65"/>
      <c r="D162" s="65"/>
      <c r="E162" s="61"/>
      <c r="F162" s="61"/>
      <c r="G162" s="61"/>
      <c r="H162" s="63"/>
      <c r="I162" s="63"/>
      <c r="J162" s="61"/>
      <c r="K162" s="61"/>
      <c r="L162" s="61"/>
      <c r="M162" s="61"/>
    </row>
    <row r="163" spans="1:13" ht="30" customHeight="1" x14ac:dyDescent="0.25">
      <c r="A163" s="66"/>
      <c r="B163" s="67"/>
      <c r="C163" s="68"/>
      <c r="D163" s="68"/>
      <c r="E163" s="67"/>
      <c r="F163" s="67"/>
      <c r="G163" s="67"/>
      <c r="H163" s="66"/>
      <c r="I163" s="66"/>
      <c r="J163" s="67"/>
      <c r="K163" s="67"/>
      <c r="L163" s="67"/>
      <c r="M163" s="67"/>
    </row>
    <row r="164" spans="1:13" ht="30" customHeight="1" x14ac:dyDescent="0.25">
      <c r="A164" s="66"/>
      <c r="B164" s="67"/>
      <c r="C164" s="69"/>
      <c r="D164" s="69"/>
      <c r="E164" s="67"/>
      <c r="F164" s="67"/>
      <c r="G164" s="67"/>
      <c r="H164" s="66"/>
      <c r="I164" s="66"/>
      <c r="J164" s="67"/>
      <c r="K164" s="67"/>
      <c r="L164" s="67"/>
      <c r="M164" s="67"/>
    </row>
    <row r="165" spans="1:13" ht="30" customHeight="1" x14ac:dyDescent="0.25">
      <c r="A165" s="66"/>
      <c r="B165" s="67"/>
      <c r="C165" s="70"/>
      <c r="D165" s="70"/>
      <c r="E165" s="67"/>
      <c r="F165" s="67"/>
      <c r="G165" s="67"/>
      <c r="H165" s="66"/>
      <c r="I165" s="66"/>
      <c r="J165" s="67"/>
      <c r="K165" s="67"/>
      <c r="L165" s="67"/>
      <c r="M165" s="67"/>
    </row>
    <row r="166" spans="1:13" ht="30" customHeight="1" x14ac:dyDescent="0.25">
      <c r="A166" s="66"/>
      <c r="B166" s="67"/>
      <c r="C166" s="68"/>
      <c r="D166" s="68"/>
      <c r="E166" s="67"/>
      <c r="F166" s="67"/>
      <c r="G166" s="67"/>
      <c r="H166" s="66"/>
      <c r="I166" s="66"/>
      <c r="J166" s="67"/>
      <c r="K166" s="67"/>
      <c r="L166" s="67"/>
      <c r="M166" s="67"/>
    </row>
    <row r="167" spans="1:13" ht="30" customHeight="1" x14ac:dyDescent="0.25">
      <c r="A167" s="66"/>
      <c r="B167" s="67"/>
      <c r="C167" s="69"/>
      <c r="D167" s="69"/>
      <c r="E167" s="67"/>
      <c r="F167" s="67"/>
      <c r="G167" s="67"/>
      <c r="H167" s="66"/>
      <c r="I167" s="66"/>
      <c r="J167" s="67"/>
      <c r="K167" s="67"/>
      <c r="L167" s="67"/>
      <c r="M167" s="67"/>
    </row>
    <row r="168" spans="1:13" ht="30" customHeight="1" x14ac:dyDescent="0.25">
      <c r="A168" s="66"/>
      <c r="B168" s="67"/>
      <c r="C168" s="70"/>
      <c r="D168" s="70"/>
      <c r="E168" s="67"/>
      <c r="F168" s="67"/>
      <c r="G168" s="67"/>
      <c r="H168" s="66"/>
      <c r="I168" s="66"/>
      <c r="J168" s="67"/>
      <c r="K168" s="67"/>
      <c r="L168" s="67"/>
      <c r="M168" s="67"/>
    </row>
    <row r="169" spans="1:13" ht="30" customHeight="1" x14ac:dyDescent="0.25">
      <c r="A169" s="66"/>
      <c r="B169" s="67"/>
      <c r="C169" s="68"/>
      <c r="D169" s="68"/>
      <c r="E169" s="67"/>
      <c r="F169" s="67"/>
      <c r="G169" s="67"/>
      <c r="H169" s="66"/>
      <c r="I169" s="66"/>
      <c r="J169" s="67"/>
      <c r="K169" s="67"/>
      <c r="L169" s="67"/>
      <c r="M169" s="67"/>
    </row>
    <row r="170" spans="1:13" ht="30" customHeight="1" x14ac:dyDescent="0.25">
      <c r="A170" s="66"/>
      <c r="B170" s="67"/>
      <c r="C170" s="69"/>
      <c r="D170" s="69"/>
      <c r="E170" s="67"/>
      <c r="F170" s="67"/>
      <c r="G170" s="67"/>
      <c r="H170" s="66"/>
      <c r="I170" s="66"/>
      <c r="J170" s="67"/>
      <c r="K170" s="67"/>
      <c r="L170" s="67"/>
      <c r="M170" s="67"/>
    </row>
    <row r="171" spans="1:13" ht="30" customHeight="1" x14ac:dyDescent="0.25">
      <c r="A171" s="66"/>
      <c r="B171" s="67"/>
      <c r="C171" s="70"/>
      <c r="D171" s="70"/>
      <c r="E171" s="67"/>
      <c r="F171" s="67"/>
      <c r="G171" s="67"/>
      <c r="H171" s="66"/>
      <c r="I171" s="66"/>
      <c r="J171" s="67"/>
      <c r="K171" s="67"/>
      <c r="L171" s="67"/>
      <c r="M171" s="67"/>
    </row>
    <row r="172" spans="1:13" ht="30" customHeight="1" x14ac:dyDescent="0.25">
      <c r="A172" s="66"/>
      <c r="B172" s="67"/>
      <c r="C172" s="68"/>
      <c r="D172" s="68"/>
      <c r="E172" s="67"/>
      <c r="F172" s="67"/>
      <c r="G172" s="67"/>
      <c r="H172" s="66"/>
      <c r="I172" s="66"/>
      <c r="J172" s="67"/>
      <c r="K172" s="67"/>
      <c r="L172" s="67"/>
      <c r="M172" s="67"/>
    </row>
    <row r="173" spans="1:13" ht="30" customHeight="1" x14ac:dyDescent="0.25">
      <c r="A173" s="66"/>
      <c r="B173" s="67"/>
      <c r="C173" s="69"/>
      <c r="D173" s="69"/>
      <c r="E173" s="67"/>
      <c r="F173" s="67"/>
      <c r="G173" s="67"/>
      <c r="H173" s="66"/>
      <c r="I173" s="66"/>
      <c r="J173" s="67"/>
      <c r="K173" s="67"/>
      <c r="L173" s="67"/>
      <c r="M173" s="67"/>
    </row>
    <row r="174" spans="1:13" ht="30" customHeight="1" x14ac:dyDescent="0.25">
      <c r="A174" s="66"/>
      <c r="B174" s="67"/>
      <c r="C174" s="70"/>
      <c r="D174" s="70"/>
      <c r="E174" s="67"/>
      <c r="F174" s="67"/>
      <c r="G174" s="67"/>
      <c r="H174" s="66"/>
      <c r="I174" s="66"/>
      <c r="J174" s="67"/>
      <c r="K174" s="67"/>
      <c r="L174" s="67"/>
      <c r="M174" s="67"/>
    </row>
    <row r="175" spans="1:13" ht="30" customHeight="1" x14ac:dyDescent="0.25">
      <c r="A175" s="66"/>
      <c r="B175" s="67"/>
      <c r="C175" s="68"/>
      <c r="D175" s="68"/>
      <c r="E175" s="67"/>
      <c r="F175" s="67"/>
      <c r="G175" s="67"/>
      <c r="H175" s="66"/>
      <c r="I175" s="66"/>
      <c r="J175" s="67"/>
      <c r="K175" s="67"/>
      <c r="L175" s="67"/>
      <c r="M175" s="67"/>
    </row>
    <row r="176" spans="1:13" ht="30" customHeight="1" x14ac:dyDescent="0.25">
      <c r="A176" s="66"/>
      <c r="B176" s="67"/>
      <c r="C176" s="69"/>
      <c r="D176" s="69"/>
      <c r="E176" s="67"/>
      <c r="F176" s="67"/>
      <c r="G176" s="67"/>
      <c r="H176" s="66"/>
      <c r="I176" s="66"/>
      <c r="J176" s="67"/>
      <c r="K176" s="67"/>
      <c r="L176" s="67"/>
      <c r="M176" s="67"/>
    </row>
    <row r="177" spans="1:13" ht="30" customHeight="1" x14ac:dyDescent="0.25">
      <c r="A177" s="66"/>
      <c r="B177" s="67"/>
      <c r="C177" s="70"/>
      <c r="D177" s="70"/>
      <c r="E177" s="67"/>
      <c r="F177" s="67"/>
      <c r="G177" s="67"/>
      <c r="H177" s="66"/>
      <c r="I177" s="66"/>
      <c r="J177" s="67"/>
      <c r="K177" s="67"/>
      <c r="L177" s="67"/>
      <c r="M177" s="67"/>
    </row>
    <row r="178" spans="1:13" ht="30" customHeight="1" x14ac:dyDescent="0.25">
      <c r="A178" s="66"/>
      <c r="B178" s="67"/>
      <c r="C178" s="68"/>
      <c r="D178" s="68"/>
      <c r="E178" s="67"/>
      <c r="F178" s="67"/>
      <c r="G178" s="67"/>
      <c r="H178" s="66"/>
      <c r="I178" s="66"/>
      <c r="J178" s="67"/>
      <c r="K178" s="67"/>
      <c r="L178" s="67"/>
      <c r="M178" s="67"/>
    </row>
    <row r="179" spans="1:13" ht="30" customHeight="1" x14ac:dyDescent="0.25">
      <c r="A179" s="66"/>
      <c r="B179" s="67"/>
      <c r="C179" s="69"/>
      <c r="D179" s="69"/>
      <c r="E179" s="67"/>
      <c r="F179" s="67"/>
      <c r="G179" s="67"/>
      <c r="H179" s="66"/>
      <c r="I179" s="66"/>
      <c r="J179" s="67"/>
      <c r="K179" s="67"/>
      <c r="L179" s="67"/>
      <c r="M179" s="67"/>
    </row>
    <row r="180" spans="1:13" ht="30" customHeight="1" x14ac:dyDescent="0.25">
      <c r="A180" s="66"/>
      <c r="B180" s="67"/>
      <c r="C180" s="70"/>
      <c r="D180" s="70"/>
      <c r="E180" s="67"/>
      <c r="F180" s="67"/>
      <c r="G180" s="67"/>
      <c r="H180" s="66"/>
      <c r="I180" s="66"/>
      <c r="J180" s="67"/>
      <c r="K180" s="67"/>
      <c r="L180" s="67"/>
      <c r="M180" s="67"/>
    </row>
    <row r="181" spans="1:13" ht="30" customHeight="1" x14ac:dyDescent="0.25">
      <c r="A181" s="66"/>
      <c r="B181" s="67"/>
      <c r="C181" s="68"/>
      <c r="D181" s="68"/>
      <c r="E181" s="67"/>
      <c r="F181" s="67"/>
      <c r="G181" s="67"/>
      <c r="H181" s="66"/>
      <c r="I181" s="66"/>
      <c r="J181" s="67"/>
      <c r="K181" s="67"/>
      <c r="L181" s="67"/>
      <c r="M181" s="67"/>
    </row>
    <row r="182" spans="1:13" ht="30" customHeight="1" x14ac:dyDescent="0.25">
      <c r="A182" s="66"/>
      <c r="B182" s="67"/>
      <c r="C182" s="69"/>
      <c r="D182" s="69"/>
      <c r="E182" s="67"/>
      <c r="F182" s="67"/>
      <c r="G182" s="67"/>
      <c r="H182" s="66"/>
      <c r="I182" s="66"/>
      <c r="J182" s="67"/>
      <c r="K182" s="67"/>
      <c r="L182" s="67"/>
      <c r="M182" s="67"/>
    </row>
    <row r="183" spans="1:13" ht="30" customHeight="1" x14ac:dyDescent="0.25">
      <c r="A183" s="66"/>
      <c r="B183" s="67"/>
      <c r="C183" s="70"/>
      <c r="D183" s="70"/>
      <c r="E183" s="67"/>
      <c r="F183" s="67"/>
      <c r="G183" s="67"/>
      <c r="H183" s="66"/>
      <c r="I183" s="66"/>
      <c r="J183" s="67"/>
      <c r="K183" s="67"/>
      <c r="L183" s="67"/>
      <c r="M183" s="67"/>
    </row>
    <row r="184" spans="1:13" ht="30" customHeight="1" x14ac:dyDescent="0.25">
      <c r="A184" s="66"/>
      <c r="B184" s="67"/>
      <c r="C184" s="68"/>
      <c r="D184" s="68"/>
      <c r="E184" s="67"/>
      <c r="F184" s="67"/>
      <c r="G184" s="67"/>
      <c r="H184" s="66"/>
      <c r="I184" s="66"/>
      <c r="J184" s="67"/>
      <c r="K184" s="67"/>
      <c r="L184" s="67"/>
      <c r="M184" s="67"/>
    </row>
    <row r="185" spans="1:13" ht="30" customHeight="1" x14ac:dyDescent="0.25">
      <c r="A185" s="66"/>
      <c r="B185" s="67"/>
      <c r="C185" s="69"/>
      <c r="D185" s="69"/>
      <c r="E185" s="67"/>
      <c r="F185" s="67"/>
      <c r="G185" s="67"/>
      <c r="H185" s="66"/>
      <c r="I185" s="66"/>
      <c r="J185" s="67"/>
      <c r="K185" s="67"/>
      <c r="L185" s="67"/>
      <c r="M185" s="67"/>
    </row>
    <row r="186" spans="1:13" ht="30" customHeight="1" x14ac:dyDescent="0.25">
      <c r="A186" s="66"/>
      <c r="B186" s="67"/>
      <c r="C186" s="70"/>
      <c r="D186" s="70"/>
      <c r="E186" s="67"/>
      <c r="F186" s="67"/>
      <c r="G186" s="67"/>
      <c r="H186" s="66"/>
      <c r="I186" s="66"/>
      <c r="J186" s="67"/>
      <c r="K186" s="67"/>
      <c r="L186" s="67"/>
      <c r="M186" s="67"/>
    </row>
    <row r="187" spans="1:13" ht="30" customHeight="1" x14ac:dyDescent="0.25">
      <c r="A187" s="66"/>
      <c r="B187" s="67"/>
      <c r="C187" s="68"/>
      <c r="D187" s="68"/>
      <c r="E187" s="67"/>
      <c r="F187" s="67"/>
      <c r="G187" s="67"/>
      <c r="H187" s="66"/>
      <c r="I187" s="66"/>
      <c r="J187" s="67"/>
      <c r="K187" s="67"/>
      <c r="L187" s="67"/>
      <c r="M187" s="67"/>
    </row>
    <row r="188" spans="1:13" ht="30" customHeight="1" x14ac:dyDescent="0.25">
      <c r="A188" s="66"/>
      <c r="B188" s="67"/>
      <c r="C188" s="69"/>
      <c r="D188" s="69"/>
      <c r="E188" s="67"/>
      <c r="F188" s="67"/>
      <c r="G188" s="67"/>
      <c r="H188" s="66"/>
      <c r="I188" s="66"/>
      <c r="J188" s="67"/>
      <c r="K188" s="67"/>
      <c r="L188" s="67"/>
      <c r="M188" s="67"/>
    </row>
    <row r="189" spans="1:13" ht="30" customHeight="1" x14ac:dyDescent="0.25">
      <c r="A189" s="66"/>
      <c r="B189" s="67"/>
      <c r="C189" s="70"/>
      <c r="D189" s="70"/>
      <c r="E189" s="67"/>
      <c r="F189" s="67"/>
      <c r="G189" s="67"/>
      <c r="H189" s="66"/>
      <c r="I189" s="66"/>
      <c r="J189" s="67"/>
      <c r="K189" s="67"/>
      <c r="L189" s="67"/>
      <c r="M189" s="67"/>
    </row>
    <row r="190" spans="1:13" ht="30" customHeight="1" x14ac:dyDescent="0.25">
      <c r="A190" s="66"/>
      <c r="B190" s="67"/>
      <c r="C190" s="68"/>
      <c r="D190" s="68"/>
      <c r="E190" s="67"/>
      <c r="F190" s="67"/>
      <c r="G190" s="67"/>
      <c r="H190" s="66"/>
      <c r="I190" s="66"/>
      <c r="J190" s="67"/>
      <c r="K190" s="67"/>
      <c r="L190" s="67"/>
      <c r="M190" s="67"/>
    </row>
    <row r="191" spans="1:13" ht="30" customHeight="1" x14ac:dyDescent="0.25">
      <c r="A191" s="66"/>
      <c r="B191" s="67"/>
      <c r="C191" s="69"/>
      <c r="D191" s="69"/>
      <c r="E191" s="67"/>
      <c r="F191" s="67"/>
      <c r="G191" s="67"/>
      <c r="H191" s="66"/>
      <c r="I191" s="66"/>
      <c r="J191" s="67"/>
      <c r="K191" s="67"/>
      <c r="L191" s="67"/>
      <c r="M191" s="67"/>
    </row>
    <row r="192" spans="1:13" ht="30" customHeight="1" x14ac:dyDescent="0.25">
      <c r="A192" s="66"/>
      <c r="B192" s="67"/>
      <c r="C192" s="70"/>
      <c r="D192" s="70"/>
      <c r="E192" s="67"/>
      <c r="F192" s="67"/>
      <c r="G192" s="67"/>
      <c r="H192" s="66"/>
      <c r="I192" s="66"/>
      <c r="J192" s="67"/>
      <c r="K192" s="67"/>
      <c r="L192" s="67"/>
      <c r="M192" s="67"/>
    </row>
    <row r="193" spans="1:13" ht="30" customHeight="1" x14ac:dyDescent="0.25">
      <c r="A193" s="66"/>
      <c r="B193" s="67"/>
      <c r="C193" s="68"/>
      <c r="D193" s="68"/>
      <c r="E193" s="67"/>
      <c r="F193" s="67"/>
      <c r="G193" s="67"/>
      <c r="H193" s="66"/>
      <c r="I193" s="66"/>
      <c r="J193" s="67"/>
      <c r="K193" s="67"/>
      <c r="L193" s="67"/>
      <c r="M193" s="67"/>
    </row>
    <row r="194" spans="1:13" ht="30" customHeight="1" x14ac:dyDescent="0.25">
      <c r="A194" s="66"/>
      <c r="B194" s="67"/>
      <c r="C194" s="69"/>
      <c r="D194" s="69"/>
      <c r="E194" s="67"/>
      <c r="F194" s="67"/>
      <c r="G194" s="67"/>
      <c r="H194" s="66"/>
      <c r="I194" s="66"/>
      <c r="J194" s="67"/>
      <c r="K194" s="67"/>
      <c r="L194" s="67"/>
      <c r="M194" s="67"/>
    </row>
    <row r="195" spans="1:13" ht="30" customHeight="1" x14ac:dyDescent="0.25">
      <c r="A195" s="66"/>
      <c r="B195" s="67"/>
      <c r="C195" s="70"/>
      <c r="D195" s="70"/>
      <c r="E195" s="67"/>
      <c r="F195" s="67"/>
      <c r="G195" s="67"/>
      <c r="H195" s="66"/>
      <c r="I195" s="66"/>
      <c r="J195" s="67"/>
      <c r="K195" s="67"/>
      <c r="L195" s="67"/>
      <c r="M195" s="67"/>
    </row>
    <row r="196" spans="1:13" ht="30" customHeight="1" x14ac:dyDescent="0.25">
      <c r="A196" s="66"/>
      <c r="B196" s="67"/>
      <c r="C196" s="68"/>
      <c r="D196" s="68"/>
      <c r="E196" s="67"/>
      <c r="F196" s="67"/>
      <c r="G196" s="67"/>
      <c r="H196" s="66"/>
      <c r="I196" s="66"/>
      <c r="J196" s="67"/>
      <c r="K196" s="67"/>
      <c r="L196" s="67"/>
      <c r="M196" s="67"/>
    </row>
    <row r="197" spans="1:13" ht="30" customHeight="1" x14ac:dyDescent="0.25">
      <c r="A197" s="66"/>
      <c r="B197" s="67"/>
      <c r="C197" s="69"/>
      <c r="D197" s="69"/>
      <c r="E197" s="67"/>
      <c r="F197" s="67"/>
      <c r="G197" s="67"/>
      <c r="H197" s="66"/>
      <c r="I197" s="66"/>
      <c r="J197" s="67"/>
      <c r="K197" s="67"/>
      <c r="L197" s="67"/>
      <c r="M197" s="67"/>
    </row>
    <row r="198" spans="1:13" ht="30" customHeight="1" x14ac:dyDescent="0.25">
      <c r="A198" s="66"/>
      <c r="B198" s="67"/>
      <c r="C198" s="70"/>
      <c r="D198" s="70"/>
      <c r="E198" s="67"/>
      <c r="F198" s="67"/>
      <c r="G198" s="67"/>
      <c r="H198" s="66"/>
      <c r="I198" s="66"/>
      <c r="J198" s="67"/>
      <c r="K198" s="67"/>
      <c r="L198" s="67"/>
      <c r="M198" s="67"/>
    </row>
    <row r="199" spans="1:13" ht="30" customHeight="1" x14ac:dyDescent="0.25">
      <c r="A199" s="66"/>
      <c r="B199" s="67"/>
      <c r="C199" s="68"/>
      <c r="D199" s="68"/>
      <c r="E199" s="67"/>
      <c r="F199" s="67"/>
      <c r="G199" s="67"/>
      <c r="H199" s="66"/>
      <c r="I199" s="66"/>
      <c r="J199" s="67"/>
      <c r="K199" s="67"/>
      <c r="L199" s="67"/>
      <c r="M199" s="67"/>
    </row>
    <row r="200" spans="1:13" ht="30" customHeight="1" x14ac:dyDescent="0.25">
      <c r="A200" s="66"/>
      <c r="B200" s="67"/>
      <c r="C200" s="69"/>
      <c r="D200" s="69"/>
      <c r="E200" s="67"/>
      <c r="F200" s="67"/>
      <c r="G200" s="67"/>
      <c r="H200" s="66"/>
      <c r="I200" s="66"/>
      <c r="J200" s="67"/>
      <c r="K200" s="67"/>
      <c r="L200" s="67"/>
      <c r="M200" s="67"/>
    </row>
    <row r="201" spans="1:13" ht="30" customHeight="1" x14ac:dyDescent="0.25">
      <c r="A201" s="66"/>
      <c r="B201" s="67"/>
      <c r="C201" s="70"/>
      <c r="D201" s="70"/>
      <c r="E201" s="67"/>
      <c r="F201" s="67"/>
      <c r="G201" s="67"/>
      <c r="H201" s="66"/>
      <c r="I201" s="66"/>
      <c r="J201" s="67"/>
      <c r="K201" s="67"/>
      <c r="L201" s="67"/>
      <c r="M201" s="67"/>
    </row>
    <row r="202" spans="1:13" ht="30" customHeight="1" x14ac:dyDescent="0.25">
      <c r="A202" s="66"/>
      <c r="B202" s="67"/>
      <c r="C202" s="68"/>
      <c r="D202" s="68"/>
      <c r="E202" s="67"/>
      <c r="F202" s="67"/>
      <c r="G202" s="67"/>
      <c r="H202" s="66"/>
      <c r="I202" s="66"/>
      <c r="J202" s="67"/>
      <c r="K202" s="67"/>
      <c r="L202" s="67"/>
      <c r="M202" s="67"/>
    </row>
    <row r="203" spans="1:13" ht="30" customHeight="1" x14ac:dyDescent="0.25">
      <c r="A203" s="66"/>
      <c r="B203" s="67"/>
      <c r="C203" s="69"/>
      <c r="D203" s="69"/>
      <c r="E203" s="67"/>
      <c r="F203" s="67"/>
      <c r="G203" s="67"/>
      <c r="H203" s="66"/>
      <c r="I203" s="66"/>
      <c r="J203" s="67"/>
      <c r="K203" s="67"/>
      <c r="L203" s="67"/>
      <c r="M203" s="67"/>
    </row>
    <row r="204" spans="1:13" ht="30" customHeight="1" x14ac:dyDescent="0.25">
      <c r="A204" s="66"/>
      <c r="B204" s="67"/>
      <c r="C204" s="70"/>
      <c r="D204" s="70"/>
      <c r="E204" s="67"/>
      <c r="F204" s="67"/>
      <c r="G204" s="67"/>
      <c r="H204" s="66"/>
      <c r="I204" s="66"/>
      <c r="J204" s="67"/>
      <c r="K204" s="67"/>
      <c r="L204" s="67"/>
      <c r="M204" s="67"/>
    </row>
    <row r="205" spans="1:13" ht="30" customHeight="1" x14ac:dyDescent="0.25">
      <c r="A205" s="66"/>
      <c r="B205" s="67"/>
      <c r="C205" s="68"/>
      <c r="D205" s="68"/>
      <c r="E205" s="67"/>
      <c r="F205" s="67"/>
      <c r="G205" s="67"/>
      <c r="H205" s="66"/>
      <c r="I205" s="66"/>
      <c r="J205" s="67"/>
      <c r="K205" s="67"/>
      <c r="L205" s="67"/>
      <c r="M205" s="67"/>
    </row>
    <row r="206" spans="1:13" ht="30" customHeight="1" x14ac:dyDescent="0.25">
      <c r="A206" s="66"/>
      <c r="B206" s="67"/>
      <c r="C206" s="69"/>
      <c r="D206" s="69"/>
      <c r="E206" s="67"/>
      <c r="F206" s="67"/>
      <c r="G206" s="67"/>
      <c r="H206" s="66"/>
      <c r="I206" s="66"/>
      <c r="J206" s="67"/>
      <c r="K206" s="67"/>
      <c r="L206" s="67"/>
      <c r="M206" s="67"/>
    </row>
    <row r="207" spans="1:13" ht="30" customHeight="1" x14ac:dyDescent="0.25">
      <c r="A207" s="66"/>
      <c r="B207" s="67"/>
      <c r="C207" s="70"/>
      <c r="D207" s="70"/>
      <c r="E207" s="67"/>
      <c r="F207" s="67"/>
      <c r="G207" s="67"/>
      <c r="H207" s="66"/>
      <c r="I207" s="66"/>
      <c r="J207" s="67"/>
      <c r="K207" s="67"/>
      <c r="L207" s="67"/>
      <c r="M207" s="67"/>
    </row>
    <row r="208" spans="1:13" ht="30" customHeight="1" x14ac:dyDescent="0.25">
      <c r="A208" s="66"/>
      <c r="B208" s="67"/>
      <c r="C208" s="68"/>
      <c r="D208" s="68"/>
      <c r="E208" s="67"/>
      <c r="F208" s="67"/>
      <c r="G208" s="67"/>
      <c r="H208" s="66"/>
      <c r="I208" s="66"/>
      <c r="J208" s="67"/>
      <c r="K208" s="67"/>
      <c r="L208" s="67"/>
      <c r="M208" s="67"/>
    </row>
    <row r="209" spans="1:13" ht="30" customHeight="1" x14ac:dyDescent="0.25">
      <c r="A209" s="66"/>
      <c r="B209" s="67"/>
      <c r="C209" s="69"/>
      <c r="D209" s="69"/>
      <c r="E209" s="67"/>
      <c r="F209" s="67"/>
      <c r="G209" s="67"/>
      <c r="H209" s="66"/>
      <c r="I209" s="66"/>
      <c r="J209" s="67"/>
      <c r="K209" s="67"/>
      <c r="L209" s="67"/>
      <c r="M209" s="67"/>
    </row>
    <row r="210" spans="1:13" ht="30" customHeight="1" x14ac:dyDescent="0.25">
      <c r="A210" s="66"/>
      <c r="B210" s="67"/>
      <c r="C210" s="70"/>
      <c r="D210" s="70"/>
      <c r="E210" s="67"/>
      <c r="F210" s="67"/>
      <c r="G210" s="67"/>
      <c r="H210" s="66"/>
      <c r="I210" s="66"/>
      <c r="J210" s="67"/>
      <c r="K210" s="67"/>
      <c r="L210" s="67"/>
      <c r="M210" s="67"/>
    </row>
    <row r="211" spans="1:13" ht="30" customHeight="1" x14ac:dyDescent="0.25">
      <c r="A211" s="66"/>
      <c r="B211" s="67"/>
      <c r="C211" s="68"/>
      <c r="D211" s="68"/>
      <c r="E211" s="67"/>
      <c r="F211" s="67"/>
      <c r="G211" s="67"/>
      <c r="H211" s="66"/>
      <c r="I211" s="66"/>
      <c r="J211" s="67"/>
      <c r="K211" s="67"/>
      <c r="L211" s="67"/>
      <c r="M211" s="67"/>
    </row>
    <row r="212" spans="1:13" ht="30" customHeight="1" x14ac:dyDescent="0.25">
      <c r="A212" s="66"/>
      <c r="B212" s="67"/>
      <c r="C212" s="69"/>
      <c r="D212" s="69"/>
      <c r="E212" s="67"/>
      <c r="F212" s="67"/>
      <c r="G212" s="67"/>
      <c r="H212" s="66"/>
      <c r="I212" s="66"/>
      <c r="J212" s="67"/>
      <c r="K212" s="67"/>
      <c r="L212" s="67"/>
      <c r="M212" s="67"/>
    </row>
    <row r="213" spans="1:13" ht="30" customHeight="1" x14ac:dyDescent="0.25">
      <c r="A213" s="66"/>
      <c r="B213" s="67"/>
      <c r="C213" s="70"/>
      <c r="D213" s="70"/>
      <c r="E213" s="67"/>
      <c r="F213" s="67"/>
      <c r="G213" s="67"/>
      <c r="H213" s="66"/>
      <c r="I213" s="66"/>
      <c r="J213" s="67"/>
      <c r="K213" s="67"/>
      <c r="L213" s="67"/>
      <c r="M213" s="67"/>
    </row>
    <row r="214" spans="1:13" ht="30" customHeight="1" x14ac:dyDescent="0.25">
      <c r="A214" s="66"/>
      <c r="B214" s="67"/>
      <c r="C214" s="68"/>
      <c r="D214" s="68"/>
      <c r="E214" s="67"/>
      <c r="F214" s="67"/>
      <c r="G214" s="67"/>
      <c r="H214" s="66"/>
      <c r="I214" s="66"/>
      <c r="J214" s="67"/>
      <c r="K214" s="67"/>
      <c r="L214" s="67"/>
      <c r="M214" s="67"/>
    </row>
    <row r="215" spans="1:13" ht="30" customHeight="1" x14ac:dyDescent="0.25">
      <c r="A215" s="66"/>
      <c r="B215" s="67"/>
      <c r="C215" s="69"/>
      <c r="D215" s="69"/>
      <c r="E215" s="67"/>
      <c r="F215" s="67"/>
      <c r="G215" s="67"/>
      <c r="H215" s="66"/>
      <c r="I215" s="66"/>
      <c r="J215" s="67"/>
      <c r="K215" s="67"/>
      <c r="L215" s="67"/>
      <c r="M215" s="67"/>
    </row>
    <row r="216" spans="1:13" ht="30" customHeight="1" x14ac:dyDescent="0.25">
      <c r="A216" s="66"/>
      <c r="B216" s="67"/>
      <c r="C216" s="70"/>
      <c r="D216" s="70"/>
      <c r="E216" s="67"/>
      <c r="F216" s="67"/>
      <c r="G216" s="67"/>
      <c r="H216" s="66"/>
      <c r="I216" s="66"/>
      <c r="J216" s="67"/>
      <c r="K216" s="67"/>
      <c r="L216" s="67"/>
      <c r="M216" s="67"/>
    </row>
    <row r="217" spans="1:13" ht="30" customHeight="1" x14ac:dyDescent="0.25">
      <c r="A217" s="66"/>
      <c r="B217" s="67"/>
      <c r="C217" s="68"/>
      <c r="D217" s="68"/>
      <c r="E217" s="67"/>
      <c r="F217" s="67"/>
      <c r="G217" s="67"/>
      <c r="H217" s="66"/>
      <c r="I217" s="66"/>
      <c r="J217" s="67"/>
      <c r="K217" s="67"/>
      <c r="L217" s="67"/>
      <c r="M217" s="67"/>
    </row>
    <row r="218" spans="1:13" ht="30" customHeight="1" x14ac:dyDescent="0.25">
      <c r="A218" s="66"/>
      <c r="B218" s="67"/>
      <c r="C218" s="69"/>
      <c r="D218" s="69"/>
      <c r="E218" s="67"/>
      <c r="F218" s="67"/>
      <c r="G218" s="67"/>
      <c r="H218" s="66"/>
      <c r="I218" s="66"/>
      <c r="J218" s="67"/>
      <c r="K218" s="67"/>
      <c r="L218" s="67"/>
      <c r="M218" s="67"/>
    </row>
    <row r="219" spans="1:13" ht="30" customHeight="1" x14ac:dyDescent="0.25">
      <c r="A219" s="66"/>
      <c r="B219" s="67"/>
      <c r="C219" s="70"/>
      <c r="D219" s="70"/>
      <c r="E219" s="67"/>
      <c r="F219" s="67"/>
      <c r="G219" s="67"/>
      <c r="H219" s="66"/>
      <c r="I219" s="66"/>
      <c r="J219" s="67"/>
      <c r="K219" s="67"/>
      <c r="L219" s="67"/>
      <c r="M219" s="67"/>
    </row>
    <row r="220" spans="1:13" ht="30" customHeight="1" x14ac:dyDescent="0.25">
      <c r="A220" s="66"/>
      <c r="B220" s="67"/>
      <c r="C220" s="68"/>
      <c r="D220" s="68"/>
      <c r="E220" s="67"/>
      <c r="F220" s="67"/>
      <c r="G220" s="67"/>
      <c r="H220" s="66"/>
      <c r="I220" s="66"/>
      <c r="J220" s="67"/>
      <c r="K220" s="67"/>
      <c r="L220" s="67"/>
      <c r="M220" s="67"/>
    </row>
    <row r="221" spans="1:13" ht="30" customHeight="1" x14ac:dyDescent="0.25">
      <c r="A221" s="66"/>
      <c r="B221" s="67"/>
      <c r="C221" s="69"/>
      <c r="D221" s="69"/>
      <c r="E221" s="67"/>
      <c r="F221" s="67"/>
      <c r="G221" s="67"/>
      <c r="H221" s="66"/>
      <c r="I221" s="66"/>
      <c r="J221" s="67"/>
      <c r="K221" s="67"/>
      <c r="L221" s="67"/>
      <c r="M221" s="67"/>
    </row>
    <row r="222" spans="1:13" ht="30" customHeight="1" x14ac:dyDescent="0.25">
      <c r="A222" s="66"/>
      <c r="B222" s="67"/>
      <c r="C222" s="70"/>
      <c r="D222" s="70"/>
      <c r="E222" s="67"/>
      <c r="F222" s="67"/>
      <c r="G222" s="67"/>
      <c r="H222" s="66"/>
      <c r="I222" s="66"/>
      <c r="J222" s="67"/>
      <c r="K222" s="67"/>
      <c r="L222" s="67"/>
      <c r="M222" s="67"/>
    </row>
    <row r="223" spans="1:13" ht="30" customHeight="1" x14ac:dyDescent="0.25">
      <c r="A223" s="37"/>
      <c r="B223" s="35"/>
      <c r="C223" s="10"/>
      <c r="D223" s="10"/>
      <c r="E223" s="35"/>
      <c r="F223" s="35"/>
      <c r="G223" s="35"/>
      <c r="H223" s="37"/>
      <c r="I223" s="37"/>
      <c r="J223" s="35"/>
      <c r="K223" s="35"/>
      <c r="L223" s="35"/>
      <c r="M223" s="35"/>
    </row>
    <row r="224" spans="1:13" ht="30" customHeight="1" x14ac:dyDescent="0.25">
      <c r="A224" s="37"/>
      <c r="B224" s="35"/>
      <c r="C224" s="35"/>
      <c r="D224" s="35"/>
      <c r="E224" s="35"/>
      <c r="F224" s="35"/>
      <c r="G224" s="35"/>
      <c r="H224" s="37"/>
      <c r="I224" s="37"/>
      <c r="J224" s="35"/>
      <c r="K224" s="35"/>
      <c r="L224" s="35"/>
      <c r="M224" s="35"/>
    </row>
    <row r="225" spans="1:13" ht="30" customHeight="1" x14ac:dyDescent="0.25">
      <c r="A225" s="37"/>
      <c r="B225" s="35"/>
      <c r="C225" s="3"/>
      <c r="D225" s="3"/>
      <c r="E225" s="35"/>
      <c r="F225" s="35"/>
      <c r="G225" s="35"/>
      <c r="H225" s="37"/>
      <c r="I225" s="37"/>
      <c r="J225" s="35"/>
      <c r="K225" s="35"/>
      <c r="L225" s="35"/>
      <c r="M225" s="35"/>
    </row>
    <row r="226" spans="1:13" ht="30" customHeight="1" x14ac:dyDescent="0.25">
      <c r="A226" s="37"/>
      <c r="B226" s="35"/>
      <c r="C226" s="4"/>
      <c r="D226" s="4"/>
      <c r="E226" s="35"/>
      <c r="F226" s="35"/>
      <c r="G226" s="35"/>
      <c r="H226" s="37"/>
      <c r="I226" s="37"/>
      <c r="J226" s="35"/>
      <c r="K226" s="35"/>
      <c r="L226" s="35"/>
      <c r="M226" s="35"/>
    </row>
    <row r="227" spans="1:13" ht="30" customHeight="1" x14ac:dyDescent="0.25">
      <c r="A227" s="37"/>
      <c r="B227" s="35"/>
      <c r="C227" s="10"/>
      <c r="D227" s="10"/>
      <c r="E227" s="35"/>
      <c r="F227" s="35"/>
      <c r="G227" s="35"/>
      <c r="H227" s="37"/>
      <c r="I227" s="37"/>
      <c r="J227" s="35"/>
      <c r="K227" s="35"/>
      <c r="L227" s="35"/>
      <c r="M227" s="35"/>
    </row>
    <row r="228" spans="1:13" ht="30" customHeight="1" x14ac:dyDescent="0.25">
      <c r="A228" s="37"/>
      <c r="B228" s="35"/>
      <c r="C228" s="36"/>
      <c r="D228" s="36"/>
      <c r="E228" s="35"/>
      <c r="F228" s="35"/>
      <c r="G228" s="35"/>
      <c r="H228" s="37"/>
      <c r="I228" s="37"/>
      <c r="J228" s="35"/>
      <c r="K228" s="35"/>
      <c r="L228" s="35"/>
      <c r="M228" s="35"/>
    </row>
    <row r="229" spans="1:13" ht="30" customHeight="1" x14ac:dyDescent="0.25">
      <c r="A229" s="37"/>
      <c r="B229" s="35"/>
      <c r="C229" s="4"/>
      <c r="D229" s="4"/>
      <c r="E229" s="35"/>
      <c r="F229" s="35"/>
      <c r="G229" s="35"/>
      <c r="H229" s="37"/>
      <c r="I229" s="37"/>
      <c r="J229" s="35"/>
      <c r="K229" s="35"/>
      <c r="L229" s="35"/>
      <c r="M229" s="35"/>
    </row>
    <row r="230" spans="1:13" ht="30" customHeight="1" x14ac:dyDescent="0.25">
      <c r="A230" s="37"/>
      <c r="B230" s="35"/>
      <c r="C230" s="10"/>
      <c r="D230" s="10"/>
      <c r="E230" s="35"/>
      <c r="F230" s="35"/>
      <c r="G230" s="35"/>
      <c r="H230" s="37"/>
      <c r="I230" s="37"/>
      <c r="J230" s="35"/>
      <c r="K230" s="35"/>
      <c r="L230" s="35"/>
      <c r="M230" s="35"/>
    </row>
    <row r="231" spans="1:13" ht="30" customHeight="1" x14ac:dyDescent="0.25">
      <c r="A231" s="37"/>
      <c r="B231" s="35"/>
      <c r="C231" s="36"/>
      <c r="D231" s="36"/>
      <c r="E231" s="35"/>
      <c r="F231" s="35"/>
      <c r="G231" s="35"/>
      <c r="H231" s="37"/>
      <c r="I231" s="37"/>
      <c r="J231" s="35"/>
      <c r="K231" s="35"/>
      <c r="L231" s="35"/>
      <c r="M231" s="35"/>
    </row>
    <row r="232" spans="1:13" ht="30" customHeight="1" x14ac:dyDescent="0.25">
      <c r="A232" s="37"/>
      <c r="B232" s="35"/>
      <c r="C232" s="4"/>
      <c r="D232" s="4"/>
      <c r="E232" s="35"/>
      <c r="F232" s="35"/>
      <c r="G232" s="35"/>
      <c r="H232" s="37"/>
      <c r="I232" s="37"/>
      <c r="J232" s="35"/>
      <c r="K232" s="35"/>
      <c r="L232" s="35"/>
      <c r="M232" s="35"/>
    </row>
    <row r="233" spans="1:13" ht="30" customHeight="1" x14ac:dyDescent="0.25">
      <c r="A233" s="37"/>
      <c r="B233" s="35"/>
      <c r="C233" s="10"/>
      <c r="D233" s="10"/>
      <c r="E233" s="35"/>
      <c r="F233" s="35"/>
      <c r="G233" s="35"/>
      <c r="H233" s="37"/>
      <c r="I233" s="37"/>
      <c r="J233" s="35"/>
      <c r="K233" s="35"/>
      <c r="L233" s="35"/>
      <c r="M233" s="35"/>
    </row>
    <row r="234" spans="1:13" ht="30" customHeight="1" x14ac:dyDescent="0.25">
      <c r="A234" s="37"/>
      <c r="B234" s="35"/>
      <c r="C234" s="36"/>
      <c r="D234" s="36"/>
      <c r="E234" s="35"/>
      <c r="F234" s="35"/>
      <c r="G234" s="35"/>
      <c r="H234" s="37"/>
      <c r="I234" s="37"/>
      <c r="J234" s="35"/>
      <c r="K234" s="35"/>
      <c r="L234" s="35"/>
      <c r="M234" s="35"/>
    </row>
    <row r="235" spans="1:13" x14ac:dyDescent="0.25">
      <c r="C235" s="2"/>
      <c r="D235" s="2"/>
    </row>
    <row r="236" spans="1:13" x14ac:dyDescent="0.25">
      <c r="C236" s="38"/>
      <c r="D236" s="38"/>
    </row>
    <row r="237" spans="1:13" x14ac:dyDescent="0.25">
      <c r="C237" s="39"/>
      <c r="D237" s="39"/>
    </row>
    <row r="238" spans="1:13" x14ac:dyDescent="0.25">
      <c r="C238" s="2"/>
      <c r="D238" s="2"/>
    </row>
    <row r="239" spans="1:13" x14ac:dyDescent="0.25">
      <c r="C239" s="38"/>
      <c r="D239" s="38"/>
    </row>
    <row r="240" spans="1:13" x14ac:dyDescent="0.25">
      <c r="C240" s="39"/>
      <c r="D240" s="39"/>
    </row>
    <row r="241" spans="3:4" x14ac:dyDescent="0.25">
      <c r="C241" s="2"/>
      <c r="D241" s="2"/>
    </row>
    <row r="242" spans="3:4" x14ac:dyDescent="0.25">
      <c r="C242" s="38"/>
      <c r="D242" s="38"/>
    </row>
    <row r="243" spans="3:4" x14ac:dyDescent="0.25">
      <c r="C243" s="39"/>
      <c r="D243" s="39"/>
    </row>
    <row r="244" spans="3:4" x14ac:dyDescent="0.25">
      <c r="C244" s="2"/>
      <c r="D244" s="2"/>
    </row>
    <row r="245" spans="3:4" x14ac:dyDescent="0.25">
      <c r="C245" s="38"/>
      <c r="D245" s="38"/>
    </row>
    <row r="246" spans="3:4" x14ac:dyDescent="0.25">
      <c r="C246" s="39"/>
      <c r="D246" s="39"/>
    </row>
    <row r="247" spans="3:4" x14ac:dyDescent="0.25">
      <c r="C247" s="2"/>
      <c r="D247" s="2"/>
    </row>
    <row r="248" spans="3:4" x14ac:dyDescent="0.25">
      <c r="C248" s="38"/>
      <c r="D248" s="38"/>
    </row>
    <row r="249" spans="3:4" x14ac:dyDescent="0.25">
      <c r="C249" s="39"/>
      <c r="D249" s="39"/>
    </row>
    <row r="250" spans="3:4" x14ac:dyDescent="0.25">
      <c r="C250" s="2"/>
      <c r="D250" s="2"/>
    </row>
    <row r="251" spans="3:4" x14ac:dyDescent="0.25">
      <c r="C251" s="38"/>
      <c r="D251" s="38"/>
    </row>
    <row r="252" spans="3:4" x14ac:dyDescent="0.25">
      <c r="C252" s="39"/>
      <c r="D252" s="39"/>
    </row>
    <row r="253" spans="3:4" x14ac:dyDescent="0.25">
      <c r="C253" s="2"/>
      <c r="D253" s="2"/>
    </row>
    <row r="254" spans="3:4" x14ac:dyDescent="0.25">
      <c r="C254" s="38"/>
      <c r="D254" s="38"/>
    </row>
    <row r="255" spans="3:4" x14ac:dyDescent="0.25">
      <c r="C255" s="39"/>
      <c r="D255" s="39"/>
    </row>
    <row r="256" spans="3:4" x14ac:dyDescent="0.25">
      <c r="C256" s="2"/>
      <c r="D256" s="2"/>
    </row>
    <row r="257" spans="3:4" x14ac:dyDescent="0.25">
      <c r="C257" s="38"/>
      <c r="D257" s="38"/>
    </row>
    <row r="258" spans="3:4" x14ac:dyDescent="0.25">
      <c r="C258" s="39"/>
      <c r="D258" s="39"/>
    </row>
    <row r="259" spans="3:4" x14ac:dyDescent="0.25">
      <c r="C259" s="2"/>
      <c r="D259" s="2"/>
    </row>
    <row r="260" spans="3:4" x14ac:dyDescent="0.25">
      <c r="C260" s="38"/>
      <c r="D260" s="38"/>
    </row>
    <row r="261" spans="3:4" x14ac:dyDescent="0.25">
      <c r="C261" s="39"/>
      <c r="D261" s="39"/>
    </row>
    <row r="262" spans="3:4" x14ac:dyDescent="0.25">
      <c r="C262" s="2"/>
      <c r="D262" s="2"/>
    </row>
    <row r="263" spans="3:4" x14ac:dyDescent="0.25">
      <c r="C263" s="38"/>
      <c r="D263" s="38"/>
    </row>
    <row r="264" spans="3:4" x14ac:dyDescent="0.25">
      <c r="C264" s="39"/>
      <c r="D264" s="39"/>
    </row>
    <row r="265" spans="3:4" x14ac:dyDescent="0.25">
      <c r="C265" s="2"/>
      <c r="D265" s="2"/>
    </row>
    <row r="266" spans="3:4" x14ac:dyDescent="0.25">
      <c r="C266" s="38"/>
      <c r="D266" s="38"/>
    </row>
    <row r="267" spans="3:4" x14ac:dyDescent="0.25">
      <c r="C267" s="39"/>
      <c r="D267" s="39"/>
    </row>
    <row r="268" spans="3:4" x14ac:dyDescent="0.25">
      <c r="C268" s="2"/>
      <c r="D268" s="2"/>
    </row>
    <row r="269" spans="3:4" x14ac:dyDescent="0.25">
      <c r="C269" s="38"/>
      <c r="D269" s="38"/>
    </row>
    <row r="270" spans="3:4" x14ac:dyDescent="0.25">
      <c r="C270" s="39"/>
      <c r="D270" s="39"/>
    </row>
    <row r="271" spans="3:4" x14ac:dyDescent="0.25">
      <c r="C271" s="2"/>
      <c r="D271" s="2"/>
    </row>
    <row r="272" spans="3:4" x14ac:dyDescent="0.25">
      <c r="C272" s="38"/>
      <c r="D272" s="38"/>
    </row>
    <row r="273" spans="3:4" x14ac:dyDescent="0.25">
      <c r="C273" s="39"/>
      <c r="D273" s="39"/>
    </row>
    <row r="274" spans="3:4" x14ac:dyDescent="0.25">
      <c r="C274" s="2"/>
      <c r="D274" s="2"/>
    </row>
    <row r="275" spans="3:4" x14ac:dyDescent="0.25">
      <c r="C275" s="38"/>
      <c r="D275" s="38"/>
    </row>
    <row r="276" spans="3:4" x14ac:dyDescent="0.25">
      <c r="C276" s="39"/>
      <c r="D276" s="39"/>
    </row>
    <row r="277" spans="3:4" x14ac:dyDescent="0.25">
      <c r="C277" s="2"/>
      <c r="D277" s="2"/>
    </row>
    <row r="278" spans="3:4" x14ac:dyDescent="0.25">
      <c r="C278" s="38"/>
      <c r="D278" s="38"/>
    </row>
    <row r="279" spans="3:4" x14ac:dyDescent="0.25">
      <c r="C279" s="39"/>
      <c r="D279" s="39"/>
    </row>
    <row r="280" spans="3:4" x14ac:dyDescent="0.25">
      <c r="C280" s="2"/>
      <c r="D280" s="2"/>
    </row>
    <row r="281" spans="3:4" x14ac:dyDescent="0.25">
      <c r="C281" s="38"/>
      <c r="D281" s="38"/>
    </row>
    <row r="282" spans="3:4" x14ac:dyDescent="0.25">
      <c r="C282" s="39"/>
      <c r="D282" s="39"/>
    </row>
    <row r="283" spans="3:4" x14ac:dyDescent="0.25">
      <c r="C283" s="2"/>
      <c r="D283" s="2"/>
    </row>
    <row r="284" spans="3:4" x14ac:dyDescent="0.25">
      <c r="C284" s="38"/>
      <c r="D284" s="38"/>
    </row>
    <row r="285" spans="3:4" x14ac:dyDescent="0.25">
      <c r="C285" s="39"/>
      <c r="D285" s="39"/>
    </row>
    <row r="286" spans="3:4" x14ac:dyDescent="0.25">
      <c r="C286" s="2"/>
      <c r="D286" s="2"/>
    </row>
    <row r="287" spans="3:4" x14ac:dyDescent="0.25">
      <c r="C287" s="38"/>
      <c r="D287" s="38"/>
    </row>
    <row r="288" spans="3:4" x14ac:dyDescent="0.25">
      <c r="C288" s="39"/>
      <c r="D288" s="39"/>
    </row>
    <row r="289" spans="3:4" x14ac:dyDescent="0.25">
      <c r="C289" s="2"/>
      <c r="D289" s="2"/>
    </row>
    <row r="290" spans="3:4" x14ac:dyDescent="0.25">
      <c r="C290" s="38"/>
      <c r="D290" s="38"/>
    </row>
    <row r="291" spans="3:4" x14ac:dyDescent="0.25">
      <c r="C291" s="39"/>
      <c r="D291" s="39"/>
    </row>
    <row r="292" spans="3:4" x14ac:dyDescent="0.25">
      <c r="C292" s="2"/>
      <c r="D292" s="2"/>
    </row>
    <row r="293" spans="3:4" x14ac:dyDescent="0.25">
      <c r="C293" s="38"/>
      <c r="D293" s="38"/>
    </row>
    <row r="294" spans="3:4" x14ac:dyDescent="0.25">
      <c r="C294" s="39"/>
      <c r="D294" s="39"/>
    </row>
    <row r="295" spans="3:4" x14ac:dyDescent="0.25">
      <c r="C295" s="2"/>
      <c r="D295" s="2"/>
    </row>
    <row r="296" spans="3:4" x14ac:dyDescent="0.25">
      <c r="C296" s="38"/>
      <c r="D296" s="38"/>
    </row>
    <row r="297" spans="3:4" x14ac:dyDescent="0.25">
      <c r="C297" s="39"/>
      <c r="D297" s="39"/>
    </row>
    <row r="298" spans="3:4" x14ac:dyDescent="0.25">
      <c r="C298" s="2"/>
      <c r="D298" s="2"/>
    </row>
    <row r="299" spans="3:4" x14ac:dyDescent="0.25">
      <c r="C299" s="38"/>
      <c r="D299" s="38"/>
    </row>
    <row r="300" spans="3:4" x14ac:dyDescent="0.25">
      <c r="C300" s="39"/>
      <c r="D300" s="39"/>
    </row>
    <row r="301" spans="3:4" x14ac:dyDescent="0.25">
      <c r="C301" s="2"/>
      <c r="D301" s="2"/>
    </row>
    <row r="302" spans="3:4" x14ac:dyDescent="0.25">
      <c r="C302" s="38"/>
      <c r="D302" s="38"/>
    </row>
    <row r="303" spans="3:4" x14ac:dyDescent="0.25">
      <c r="C303" s="39"/>
      <c r="D303" s="39"/>
    </row>
    <row r="304" spans="3:4" x14ac:dyDescent="0.25">
      <c r="C304" s="2"/>
      <c r="D304" s="2"/>
    </row>
    <row r="305" spans="3:4" x14ac:dyDescent="0.25">
      <c r="C305" s="38"/>
      <c r="D305" s="38"/>
    </row>
    <row r="307" spans="3:4" ht="23.25" x14ac:dyDescent="0.25">
      <c r="C307" s="1"/>
      <c r="D307" s="1"/>
    </row>
    <row r="308" spans="3:4" x14ac:dyDescent="0.25">
      <c r="C308" s="2"/>
      <c r="D308" s="2"/>
    </row>
    <row r="309" spans="3:4" x14ac:dyDescent="0.25">
      <c r="C309" s="38"/>
      <c r="D309" s="38"/>
    </row>
    <row r="311" spans="3:4" ht="23.25" x14ac:dyDescent="0.25">
      <c r="C311" s="1"/>
      <c r="D311" s="1"/>
    </row>
    <row r="312" spans="3:4" x14ac:dyDescent="0.25">
      <c r="C312" s="2"/>
      <c r="D312" s="2"/>
    </row>
    <row r="313" spans="3:4" x14ac:dyDescent="0.25">
      <c r="C313" s="38"/>
      <c r="D313" s="38"/>
    </row>
    <row r="314" spans="3:4" x14ac:dyDescent="0.25">
      <c r="C314" s="39"/>
      <c r="D314" s="39"/>
    </row>
    <row r="315" spans="3:4" x14ac:dyDescent="0.25">
      <c r="C315" s="2"/>
      <c r="D315" s="2"/>
    </row>
    <row r="316" spans="3:4" x14ac:dyDescent="0.25">
      <c r="C316" s="38"/>
      <c r="D316" s="38"/>
    </row>
    <row r="317" spans="3:4" x14ac:dyDescent="0.25">
      <c r="C317" s="39"/>
      <c r="D317" s="39"/>
    </row>
    <row r="318" spans="3:4" x14ac:dyDescent="0.25">
      <c r="C318" s="2"/>
      <c r="D318" s="2"/>
    </row>
    <row r="319" spans="3:4" x14ac:dyDescent="0.25">
      <c r="C319" s="38"/>
      <c r="D319" s="38"/>
    </row>
    <row r="320" spans="3:4" x14ac:dyDescent="0.25">
      <c r="C320" s="39"/>
      <c r="D320" s="39"/>
    </row>
    <row r="321" spans="3:4" x14ac:dyDescent="0.25">
      <c r="C321" s="2"/>
      <c r="D321" s="2"/>
    </row>
    <row r="322" spans="3:4" x14ac:dyDescent="0.25">
      <c r="C322" s="38"/>
      <c r="D322" s="38"/>
    </row>
    <row r="323" spans="3:4" x14ac:dyDescent="0.25">
      <c r="C323" s="39"/>
      <c r="D323" s="39"/>
    </row>
    <row r="324" spans="3:4" x14ac:dyDescent="0.25">
      <c r="C324" s="2"/>
      <c r="D324" s="2"/>
    </row>
    <row r="325" spans="3:4" x14ac:dyDescent="0.25">
      <c r="C325" s="38"/>
      <c r="D325" s="38"/>
    </row>
    <row r="326" spans="3:4" x14ac:dyDescent="0.25">
      <c r="C326" s="39"/>
      <c r="D326" s="39"/>
    </row>
    <row r="327" spans="3:4" x14ac:dyDescent="0.25">
      <c r="C327" s="2"/>
      <c r="D327" s="2"/>
    </row>
    <row r="328" spans="3:4" x14ac:dyDescent="0.25">
      <c r="C328" s="38"/>
      <c r="D328" s="38"/>
    </row>
    <row r="329" spans="3:4" x14ac:dyDescent="0.25">
      <c r="C329" s="39"/>
      <c r="D329" s="39"/>
    </row>
    <row r="330" spans="3:4" x14ac:dyDescent="0.25">
      <c r="C330" s="2"/>
      <c r="D330" s="2"/>
    </row>
    <row r="331" spans="3:4" x14ac:dyDescent="0.25">
      <c r="C331" s="38"/>
      <c r="D331" s="38"/>
    </row>
    <row r="332" spans="3:4" x14ac:dyDescent="0.25">
      <c r="C332" s="39"/>
      <c r="D332" s="39"/>
    </row>
    <row r="333" spans="3:4" x14ac:dyDescent="0.25">
      <c r="C333" s="2"/>
      <c r="D333" s="2"/>
    </row>
    <row r="334" spans="3:4" x14ac:dyDescent="0.25">
      <c r="C334" s="38"/>
      <c r="D334" s="38"/>
    </row>
    <row r="335" spans="3:4" x14ac:dyDescent="0.25">
      <c r="C335" s="39"/>
      <c r="D335" s="39"/>
    </row>
    <row r="336" spans="3:4" x14ac:dyDescent="0.25">
      <c r="C336" s="2"/>
      <c r="D336" s="2"/>
    </row>
    <row r="337" spans="3:4" x14ac:dyDescent="0.25">
      <c r="C337" s="38"/>
      <c r="D337" s="38"/>
    </row>
    <row r="338" spans="3:4" x14ac:dyDescent="0.25">
      <c r="C338" s="39"/>
      <c r="D338" s="39"/>
    </row>
    <row r="339" spans="3:4" x14ac:dyDescent="0.25">
      <c r="C339" s="2"/>
      <c r="D339" s="2"/>
    </row>
    <row r="340" spans="3:4" x14ac:dyDescent="0.25">
      <c r="C340" s="38"/>
      <c r="D340" s="38"/>
    </row>
    <row r="341" spans="3:4" x14ac:dyDescent="0.25">
      <c r="C341" s="39"/>
      <c r="D341" s="39"/>
    </row>
    <row r="342" spans="3:4" x14ac:dyDescent="0.25">
      <c r="C342" s="2"/>
      <c r="D342" s="2"/>
    </row>
    <row r="343" spans="3:4" x14ac:dyDescent="0.25">
      <c r="C343" s="38"/>
      <c r="D343" s="38"/>
    </row>
    <row r="344" spans="3:4" x14ac:dyDescent="0.25">
      <c r="C344" s="39"/>
      <c r="D344" s="39"/>
    </row>
    <row r="345" spans="3:4" x14ac:dyDescent="0.25">
      <c r="C345" s="2"/>
      <c r="D345" s="2"/>
    </row>
    <row r="346" spans="3:4" x14ac:dyDescent="0.25">
      <c r="C346" s="38"/>
      <c r="D346" s="38"/>
    </row>
    <row r="347" spans="3:4" x14ac:dyDescent="0.25">
      <c r="C347" s="39"/>
      <c r="D347" s="39"/>
    </row>
    <row r="348" spans="3:4" x14ac:dyDescent="0.25">
      <c r="C348" s="2"/>
      <c r="D348" s="2"/>
    </row>
    <row r="349" spans="3:4" x14ac:dyDescent="0.25">
      <c r="C349" s="38"/>
      <c r="D349" s="38"/>
    </row>
    <row r="350" spans="3:4" x14ac:dyDescent="0.25">
      <c r="C350" s="39"/>
      <c r="D350" s="39"/>
    </row>
    <row r="351" spans="3:4" x14ac:dyDescent="0.25">
      <c r="C351" s="2"/>
      <c r="D351" s="2"/>
    </row>
    <row r="352" spans="3:4" x14ac:dyDescent="0.25">
      <c r="C352" s="38"/>
      <c r="D352" s="38"/>
    </row>
    <row r="353" spans="3:4" x14ac:dyDescent="0.25">
      <c r="C353" s="39"/>
      <c r="D353" s="39"/>
    </row>
    <row r="354" spans="3:4" x14ac:dyDescent="0.25">
      <c r="C354" s="2"/>
      <c r="D354" s="2"/>
    </row>
    <row r="355" spans="3:4" x14ac:dyDescent="0.25">
      <c r="C355" s="38"/>
      <c r="D355" s="38"/>
    </row>
    <row r="356" spans="3:4" x14ac:dyDescent="0.25">
      <c r="C356" s="39"/>
      <c r="D356" s="39"/>
    </row>
    <row r="357" spans="3:4" x14ac:dyDescent="0.25">
      <c r="C357" s="2"/>
      <c r="D357" s="2"/>
    </row>
    <row r="358" spans="3:4" x14ac:dyDescent="0.25">
      <c r="C358" s="38"/>
      <c r="D358" s="38"/>
    </row>
    <row r="359" spans="3:4" x14ac:dyDescent="0.25">
      <c r="C359" s="39"/>
      <c r="D359" s="39"/>
    </row>
    <row r="360" spans="3:4" x14ac:dyDescent="0.25">
      <c r="C360" s="2"/>
      <c r="D360" s="2"/>
    </row>
    <row r="361" spans="3:4" x14ac:dyDescent="0.25">
      <c r="C361" s="38"/>
      <c r="D361" s="38"/>
    </row>
    <row r="362" spans="3:4" x14ac:dyDescent="0.25">
      <c r="C362" s="39"/>
      <c r="D362" s="39"/>
    </row>
    <row r="363" spans="3:4" x14ac:dyDescent="0.25">
      <c r="C363" s="2"/>
      <c r="D363" s="2"/>
    </row>
    <row r="364" spans="3:4" x14ac:dyDescent="0.25">
      <c r="C364" s="38"/>
      <c r="D364" s="38"/>
    </row>
    <row r="365" spans="3:4" x14ac:dyDescent="0.25">
      <c r="C365" s="39"/>
      <c r="D365" s="39"/>
    </row>
    <row r="366" spans="3:4" x14ac:dyDescent="0.25">
      <c r="C366" s="2"/>
      <c r="D366" s="2"/>
    </row>
    <row r="367" spans="3:4" x14ac:dyDescent="0.25">
      <c r="C367" s="38"/>
      <c r="D367" s="38"/>
    </row>
    <row r="368" spans="3:4" x14ac:dyDescent="0.25">
      <c r="C368" s="39"/>
      <c r="D368" s="39"/>
    </row>
    <row r="369" spans="3:4" x14ac:dyDescent="0.25">
      <c r="C369" s="2"/>
      <c r="D369" s="2"/>
    </row>
    <row r="370" spans="3:4" x14ac:dyDescent="0.25">
      <c r="C370" s="38"/>
      <c r="D370" s="38"/>
    </row>
    <row r="371" spans="3:4" x14ac:dyDescent="0.25">
      <c r="C371" s="39"/>
      <c r="D371" s="39"/>
    </row>
    <row r="372" spans="3:4" x14ac:dyDescent="0.25">
      <c r="C372" s="2"/>
      <c r="D372" s="2"/>
    </row>
    <row r="373" spans="3:4" x14ac:dyDescent="0.25">
      <c r="C373" s="38"/>
      <c r="D373" s="38"/>
    </row>
    <row r="374" spans="3:4" x14ac:dyDescent="0.25">
      <c r="C374" s="39"/>
      <c r="D374" s="39"/>
    </row>
    <row r="375" spans="3:4" x14ac:dyDescent="0.25">
      <c r="C375" s="2"/>
      <c r="D375" s="2"/>
    </row>
    <row r="376" spans="3:4" x14ac:dyDescent="0.25">
      <c r="C376" s="38"/>
      <c r="D376" s="38"/>
    </row>
    <row r="377" spans="3:4" x14ac:dyDescent="0.25">
      <c r="C377" s="39"/>
      <c r="D377" s="39"/>
    </row>
    <row r="378" spans="3:4" x14ac:dyDescent="0.25">
      <c r="C378" s="2"/>
      <c r="D378" s="2"/>
    </row>
    <row r="379" spans="3:4" x14ac:dyDescent="0.25">
      <c r="C379" s="38"/>
      <c r="D379" s="38"/>
    </row>
    <row r="381" spans="3:4" ht="23.25" x14ac:dyDescent="0.25">
      <c r="C381" s="1"/>
      <c r="D381" s="1"/>
    </row>
    <row r="382" spans="3:4" x14ac:dyDescent="0.25">
      <c r="C382" s="2"/>
      <c r="D382" s="2"/>
    </row>
    <row r="383" spans="3:4" x14ac:dyDescent="0.25">
      <c r="C383" s="38"/>
      <c r="D383" s="38"/>
    </row>
    <row r="384" spans="3:4" x14ac:dyDescent="0.25">
      <c r="C384" s="39"/>
      <c r="D384" s="39"/>
    </row>
    <row r="385" spans="3:4" x14ac:dyDescent="0.25">
      <c r="C385" s="2"/>
      <c r="D385" s="2"/>
    </row>
    <row r="386" spans="3:4" x14ac:dyDescent="0.25">
      <c r="C386" s="38"/>
      <c r="D386" s="38"/>
    </row>
    <row r="387" spans="3:4" x14ac:dyDescent="0.25">
      <c r="C387" s="39"/>
      <c r="D387" s="39"/>
    </row>
    <row r="388" spans="3:4" x14ac:dyDescent="0.25">
      <c r="C388" s="2"/>
      <c r="D388" s="2"/>
    </row>
    <row r="389" spans="3:4" x14ac:dyDescent="0.25">
      <c r="C389" s="38"/>
      <c r="D389" s="38"/>
    </row>
    <row r="390" spans="3:4" x14ac:dyDescent="0.25">
      <c r="C390" s="39"/>
      <c r="D390" s="39"/>
    </row>
    <row r="391" spans="3:4" x14ac:dyDescent="0.25">
      <c r="C391" s="2"/>
      <c r="D391" s="2"/>
    </row>
    <row r="392" spans="3:4" x14ac:dyDescent="0.25">
      <c r="C392" s="38"/>
      <c r="D392" s="38"/>
    </row>
    <row r="393" spans="3:4" x14ac:dyDescent="0.25">
      <c r="C393" s="39"/>
      <c r="D393" s="39"/>
    </row>
    <row r="394" spans="3:4" x14ac:dyDescent="0.25">
      <c r="C394" s="2"/>
      <c r="D394" s="2"/>
    </row>
    <row r="395" spans="3:4" x14ac:dyDescent="0.25">
      <c r="C395" s="38"/>
      <c r="D395" s="38"/>
    </row>
    <row r="396" spans="3:4" x14ac:dyDescent="0.25">
      <c r="C396" s="39"/>
      <c r="D396" s="39"/>
    </row>
    <row r="397" spans="3:4" x14ac:dyDescent="0.25">
      <c r="C397" s="2"/>
      <c r="D397" s="2"/>
    </row>
    <row r="398" spans="3:4" x14ac:dyDescent="0.25">
      <c r="C398" s="38"/>
      <c r="D398" s="38"/>
    </row>
    <row r="399" spans="3:4" x14ac:dyDescent="0.25">
      <c r="C399" s="39"/>
      <c r="D399" s="39"/>
    </row>
    <row r="400" spans="3:4" x14ac:dyDescent="0.25">
      <c r="C400" s="2"/>
      <c r="D400" s="2"/>
    </row>
    <row r="401" spans="3:4" x14ac:dyDescent="0.25">
      <c r="C401" s="38"/>
      <c r="D401" s="38"/>
    </row>
    <row r="402" spans="3:4" x14ac:dyDescent="0.25">
      <c r="C402" s="39"/>
      <c r="D402" s="39"/>
    </row>
    <row r="403" spans="3:4" x14ac:dyDescent="0.25">
      <c r="C403" s="2"/>
      <c r="D403" s="2"/>
    </row>
    <row r="404" spans="3:4" x14ac:dyDescent="0.25">
      <c r="C404" s="38"/>
      <c r="D404" s="38"/>
    </row>
    <row r="405" spans="3:4" x14ac:dyDescent="0.25">
      <c r="C405" s="39"/>
      <c r="D405" s="39"/>
    </row>
    <row r="406" spans="3:4" x14ac:dyDescent="0.25">
      <c r="C406" s="2"/>
      <c r="D406" s="2"/>
    </row>
    <row r="407" spans="3:4" x14ac:dyDescent="0.25">
      <c r="C407" s="38"/>
      <c r="D407" s="38"/>
    </row>
    <row r="408" spans="3:4" x14ac:dyDescent="0.25">
      <c r="C408" s="39"/>
      <c r="D408" s="39"/>
    </row>
    <row r="409" spans="3:4" x14ac:dyDescent="0.25">
      <c r="C409" s="2"/>
      <c r="D409" s="2"/>
    </row>
    <row r="410" spans="3:4" x14ac:dyDescent="0.25">
      <c r="C410" s="38"/>
      <c r="D410" s="38"/>
    </row>
    <row r="411" spans="3:4" x14ac:dyDescent="0.25">
      <c r="C411" s="39"/>
      <c r="D411" s="39"/>
    </row>
    <row r="412" spans="3:4" x14ac:dyDescent="0.25">
      <c r="C412" s="2"/>
      <c r="D412" s="2"/>
    </row>
    <row r="413" spans="3:4" x14ac:dyDescent="0.25">
      <c r="C413" s="38"/>
      <c r="D413" s="38"/>
    </row>
    <row r="414" spans="3:4" x14ac:dyDescent="0.25">
      <c r="C414" s="39"/>
      <c r="D414" s="39"/>
    </row>
    <row r="415" spans="3:4" x14ac:dyDescent="0.25">
      <c r="C415" s="2"/>
      <c r="D415" s="2"/>
    </row>
    <row r="416" spans="3:4" x14ac:dyDescent="0.25">
      <c r="C416" s="38"/>
      <c r="D416" s="38"/>
    </row>
    <row r="418" spans="3:4" ht="23.25" x14ac:dyDescent="0.25">
      <c r="C418" s="1"/>
      <c r="D418" s="1"/>
    </row>
    <row r="419" spans="3:4" x14ac:dyDescent="0.25">
      <c r="C419" s="2"/>
      <c r="D419" s="2"/>
    </row>
    <row r="420" spans="3:4" x14ac:dyDescent="0.25">
      <c r="C420" s="38"/>
      <c r="D420" s="38"/>
    </row>
    <row r="421" spans="3:4" x14ac:dyDescent="0.25">
      <c r="C421" s="39"/>
      <c r="D421" s="39"/>
    </row>
    <row r="422" spans="3:4" x14ac:dyDescent="0.25">
      <c r="C422" s="2"/>
      <c r="D422" s="2"/>
    </row>
    <row r="423" spans="3:4" x14ac:dyDescent="0.25">
      <c r="C423" s="38"/>
      <c r="D423" s="38"/>
    </row>
    <row r="424" spans="3:4" x14ac:dyDescent="0.25">
      <c r="C424" s="39"/>
      <c r="D424" s="39"/>
    </row>
    <row r="425" spans="3:4" x14ac:dyDescent="0.25">
      <c r="C425" s="2"/>
      <c r="D425" s="2"/>
    </row>
    <row r="426" spans="3:4" x14ac:dyDescent="0.25">
      <c r="C426" s="38"/>
      <c r="D426" s="38"/>
    </row>
    <row r="428" spans="3:4" ht="23.25" x14ac:dyDescent="0.25">
      <c r="C428" s="1"/>
      <c r="D428" s="1"/>
    </row>
    <row r="429" spans="3:4" x14ac:dyDescent="0.25">
      <c r="C429" s="2"/>
      <c r="D429" s="2"/>
    </row>
    <row r="430" spans="3:4" x14ac:dyDescent="0.25">
      <c r="C430" s="38"/>
      <c r="D430" s="38"/>
    </row>
    <row r="431" spans="3:4" x14ac:dyDescent="0.25">
      <c r="C431" s="39"/>
      <c r="D431" s="39"/>
    </row>
    <row r="432" spans="3:4" x14ac:dyDescent="0.25">
      <c r="C432" s="2"/>
      <c r="D432" s="2"/>
    </row>
    <row r="433" spans="3:4" x14ac:dyDescent="0.25">
      <c r="C433" s="38"/>
      <c r="D433" s="38"/>
    </row>
    <row r="434" spans="3:4" x14ac:dyDescent="0.25">
      <c r="C434" s="39"/>
      <c r="D434" s="39"/>
    </row>
    <row r="435" spans="3:4" x14ac:dyDescent="0.25">
      <c r="C435" s="2"/>
      <c r="D435" s="2"/>
    </row>
    <row r="436" spans="3:4" x14ac:dyDescent="0.25">
      <c r="C436" s="38"/>
      <c r="D436" s="38"/>
    </row>
    <row r="437" spans="3:4" x14ac:dyDescent="0.25">
      <c r="C437" s="39"/>
      <c r="D437" s="39"/>
    </row>
    <row r="438" spans="3:4" x14ac:dyDescent="0.25">
      <c r="C438" s="2"/>
      <c r="D438" s="2"/>
    </row>
    <row r="439" spans="3:4" x14ac:dyDescent="0.25">
      <c r="C439" s="38"/>
      <c r="D439" s="38"/>
    </row>
    <row r="441" spans="3:4" ht="23.25" x14ac:dyDescent="0.25">
      <c r="C441" s="1"/>
      <c r="D441" s="1"/>
    </row>
    <row r="442" spans="3:4" x14ac:dyDescent="0.25">
      <c r="C442" s="2"/>
      <c r="D442" s="2"/>
    </row>
    <row r="443" spans="3:4" x14ac:dyDescent="0.25">
      <c r="C443" s="38"/>
      <c r="D443" s="38"/>
    </row>
    <row r="444" spans="3:4" x14ac:dyDescent="0.25">
      <c r="C444" s="39"/>
      <c r="D444" s="39"/>
    </row>
    <row r="445" spans="3:4" x14ac:dyDescent="0.25">
      <c r="C445" s="2"/>
      <c r="D445" s="2"/>
    </row>
    <row r="446" spans="3:4" x14ac:dyDescent="0.25">
      <c r="C446" s="38"/>
      <c r="D446" s="38"/>
    </row>
    <row r="447" spans="3:4" x14ac:dyDescent="0.25">
      <c r="C447" s="39"/>
      <c r="D447" s="39"/>
    </row>
    <row r="448" spans="3:4" x14ac:dyDescent="0.25">
      <c r="C448" s="2"/>
      <c r="D448" s="2"/>
    </row>
    <row r="449" spans="3:4" x14ac:dyDescent="0.25">
      <c r="C449" s="38"/>
      <c r="D449" s="38"/>
    </row>
    <row r="451" spans="3:4" ht="23.25" x14ac:dyDescent="0.25">
      <c r="C451" s="1"/>
      <c r="D451" s="1"/>
    </row>
    <row r="452" spans="3:4" x14ac:dyDescent="0.25">
      <c r="C452" s="2"/>
      <c r="D452" s="2"/>
    </row>
    <row r="453" spans="3:4" x14ac:dyDescent="0.25">
      <c r="C453" s="38"/>
      <c r="D453" s="38"/>
    </row>
    <row r="454" spans="3:4" x14ac:dyDescent="0.25">
      <c r="C454" s="39"/>
      <c r="D454" s="39"/>
    </row>
    <row r="455" spans="3:4" x14ac:dyDescent="0.25">
      <c r="C455" s="2"/>
      <c r="D455" s="2"/>
    </row>
    <row r="456" spans="3:4" x14ac:dyDescent="0.25">
      <c r="C456" s="38"/>
      <c r="D456" s="38"/>
    </row>
    <row r="457" spans="3:4" x14ac:dyDescent="0.25">
      <c r="C457" s="39"/>
      <c r="D457" s="39"/>
    </row>
    <row r="458" spans="3:4" x14ac:dyDescent="0.25">
      <c r="C458" s="2"/>
      <c r="D458" s="2"/>
    </row>
    <row r="459" spans="3:4" x14ac:dyDescent="0.25">
      <c r="C459" s="38"/>
      <c r="D459" s="38"/>
    </row>
    <row r="460" spans="3:4" x14ac:dyDescent="0.25">
      <c r="C460" s="39"/>
      <c r="D460" s="39"/>
    </row>
    <row r="461" spans="3:4" x14ac:dyDescent="0.25">
      <c r="C461" s="2"/>
      <c r="D461" s="2"/>
    </row>
    <row r="462" spans="3:4" x14ac:dyDescent="0.25">
      <c r="C462" s="38"/>
      <c r="D462" s="38"/>
    </row>
    <row r="463" spans="3:4" x14ac:dyDescent="0.25">
      <c r="C463" s="39"/>
      <c r="D463" s="39"/>
    </row>
    <row r="464" spans="3:4" x14ac:dyDescent="0.25">
      <c r="C464" s="2"/>
      <c r="D464" s="2"/>
    </row>
    <row r="465" spans="3:4" x14ac:dyDescent="0.25">
      <c r="C465" s="38"/>
      <c r="D465" s="38"/>
    </row>
    <row r="466" spans="3:4" x14ac:dyDescent="0.25">
      <c r="C466" s="39"/>
      <c r="D466" s="39"/>
    </row>
    <row r="467" spans="3:4" x14ac:dyDescent="0.25">
      <c r="C467" s="2"/>
      <c r="D467" s="2"/>
    </row>
    <row r="468" spans="3:4" x14ac:dyDescent="0.25">
      <c r="C468" s="38"/>
      <c r="D468" s="38"/>
    </row>
    <row r="469" spans="3:4" x14ac:dyDescent="0.25">
      <c r="C469" s="39"/>
      <c r="D469" s="39"/>
    </row>
    <row r="470" spans="3:4" x14ac:dyDescent="0.25">
      <c r="C470" s="2"/>
      <c r="D470" s="2"/>
    </row>
    <row r="471" spans="3:4" x14ac:dyDescent="0.25">
      <c r="C471" s="38"/>
      <c r="D471" s="38"/>
    </row>
    <row r="472" spans="3:4" x14ac:dyDescent="0.25">
      <c r="C472" s="39"/>
      <c r="D472" s="39"/>
    </row>
    <row r="473" spans="3:4" x14ac:dyDescent="0.25">
      <c r="C473" s="2"/>
      <c r="D473" s="2"/>
    </row>
    <row r="474" spans="3:4" x14ac:dyDescent="0.25">
      <c r="C474" s="38"/>
      <c r="D474" s="38"/>
    </row>
    <row r="476" spans="3:4" ht="23.25" x14ac:dyDescent="0.25">
      <c r="C476" s="1"/>
      <c r="D476" s="1"/>
    </row>
    <row r="477" spans="3:4" x14ac:dyDescent="0.25">
      <c r="C477" s="2"/>
      <c r="D477" s="2"/>
    </row>
    <row r="478" spans="3:4" x14ac:dyDescent="0.25">
      <c r="C478" s="38"/>
      <c r="D478" s="38"/>
    </row>
    <row r="479" spans="3:4" x14ac:dyDescent="0.25">
      <c r="C479" s="39"/>
      <c r="D479" s="39"/>
    </row>
    <row r="480" spans="3:4" x14ac:dyDescent="0.25">
      <c r="C480" s="2"/>
      <c r="D480" s="2"/>
    </row>
    <row r="481" spans="3:4" x14ac:dyDescent="0.25">
      <c r="C481" s="38"/>
      <c r="D481" s="38"/>
    </row>
    <row r="482" spans="3:4" x14ac:dyDescent="0.25">
      <c r="C482" s="39"/>
      <c r="D482" s="39"/>
    </row>
    <row r="483" spans="3:4" x14ac:dyDescent="0.25">
      <c r="C483" s="2"/>
      <c r="D483" s="2"/>
    </row>
    <row r="484" spans="3:4" x14ac:dyDescent="0.25">
      <c r="C484" s="38"/>
      <c r="D484" s="38"/>
    </row>
    <row r="485" spans="3:4" x14ac:dyDescent="0.25">
      <c r="C485" s="39"/>
      <c r="D485" s="39"/>
    </row>
    <row r="486" spans="3:4" x14ac:dyDescent="0.25">
      <c r="C486" s="2"/>
      <c r="D486" s="2"/>
    </row>
    <row r="487" spans="3:4" x14ac:dyDescent="0.25">
      <c r="C487" s="38"/>
      <c r="D487" s="38"/>
    </row>
    <row r="488" spans="3:4" x14ac:dyDescent="0.25">
      <c r="C488" s="39"/>
      <c r="D488" s="39"/>
    </row>
    <row r="489" spans="3:4" x14ac:dyDescent="0.25">
      <c r="C489" s="2"/>
      <c r="D489" s="2"/>
    </row>
    <row r="490" spans="3:4" x14ac:dyDescent="0.25">
      <c r="C490" s="38"/>
      <c r="D490" s="38"/>
    </row>
    <row r="491" spans="3:4" x14ac:dyDescent="0.25">
      <c r="C491" s="39"/>
      <c r="D491" s="39"/>
    </row>
    <row r="492" spans="3:4" x14ac:dyDescent="0.25">
      <c r="C492" s="2"/>
      <c r="D492" s="2"/>
    </row>
    <row r="493" spans="3:4" x14ac:dyDescent="0.25">
      <c r="C493" s="38"/>
      <c r="D493" s="38"/>
    </row>
    <row r="494" spans="3:4" x14ac:dyDescent="0.25">
      <c r="C494" s="39"/>
      <c r="D494" s="39"/>
    </row>
    <row r="495" spans="3:4" x14ac:dyDescent="0.25">
      <c r="C495" s="2"/>
      <c r="D495" s="2"/>
    </row>
    <row r="496" spans="3:4" x14ac:dyDescent="0.25">
      <c r="C496" s="38"/>
      <c r="D496" s="38"/>
    </row>
    <row r="497" spans="3:4" x14ac:dyDescent="0.25">
      <c r="C497" s="39"/>
      <c r="D497" s="39"/>
    </row>
    <row r="498" spans="3:4" x14ac:dyDescent="0.25">
      <c r="C498" s="2"/>
      <c r="D498" s="2"/>
    </row>
    <row r="499" spans="3:4" x14ac:dyDescent="0.25">
      <c r="C499" s="38"/>
      <c r="D499" s="38"/>
    </row>
    <row r="500" spans="3:4" x14ac:dyDescent="0.25">
      <c r="C500" s="39"/>
      <c r="D500" s="39"/>
    </row>
    <row r="501" spans="3:4" x14ac:dyDescent="0.25">
      <c r="C501" s="2"/>
      <c r="D501" s="2"/>
    </row>
    <row r="502" spans="3:4" x14ac:dyDescent="0.25">
      <c r="C502" s="38"/>
      <c r="D502" s="38"/>
    </row>
    <row r="503" spans="3:4" x14ac:dyDescent="0.25">
      <c r="C503" s="39"/>
      <c r="D503" s="39"/>
    </row>
    <row r="504" spans="3:4" x14ac:dyDescent="0.25">
      <c r="C504" s="2"/>
      <c r="D504" s="2"/>
    </row>
    <row r="505" spans="3:4" x14ac:dyDescent="0.25">
      <c r="C505" s="38"/>
      <c r="D505" s="38"/>
    </row>
    <row r="506" spans="3:4" x14ac:dyDescent="0.25">
      <c r="C506" s="39"/>
      <c r="D506" s="39"/>
    </row>
    <row r="507" spans="3:4" x14ac:dyDescent="0.25">
      <c r="C507" s="2"/>
      <c r="D507" s="2"/>
    </row>
    <row r="508" spans="3:4" x14ac:dyDescent="0.25">
      <c r="C508" s="38"/>
      <c r="D508" s="38"/>
    </row>
    <row r="509" spans="3:4" x14ac:dyDescent="0.25">
      <c r="C509" s="39"/>
      <c r="D509" s="39"/>
    </row>
    <row r="510" spans="3:4" x14ac:dyDescent="0.25">
      <c r="C510" s="2"/>
      <c r="D510" s="2"/>
    </row>
    <row r="511" spans="3:4" x14ac:dyDescent="0.25">
      <c r="C511" s="38"/>
      <c r="D511" s="38"/>
    </row>
    <row r="512" spans="3:4" x14ac:dyDescent="0.25">
      <c r="C512" s="39"/>
      <c r="D512" s="39"/>
    </row>
    <row r="513" spans="3:4" x14ac:dyDescent="0.25">
      <c r="C513" s="2"/>
      <c r="D513" s="2"/>
    </row>
    <row r="514" spans="3:4" x14ac:dyDescent="0.25">
      <c r="C514" s="38"/>
      <c r="D514" s="38"/>
    </row>
    <row r="515" spans="3:4" x14ac:dyDescent="0.25">
      <c r="C515" s="39"/>
      <c r="D515" s="39"/>
    </row>
    <row r="516" spans="3:4" x14ac:dyDescent="0.25">
      <c r="C516" s="2"/>
      <c r="D516" s="2"/>
    </row>
    <row r="517" spans="3:4" x14ac:dyDescent="0.25">
      <c r="C517" s="38"/>
      <c r="D517" s="38"/>
    </row>
    <row r="518" spans="3:4" x14ac:dyDescent="0.25">
      <c r="C518" s="39"/>
      <c r="D518" s="39"/>
    </row>
    <row r="519" spans="3:4" x14ac:dyDescent="0.25">
      <c r="C519" s="2"/>
      <c r="D519" s="2"/>
    </row>
    <row r="520" spans="3:4" x14ac:dyDescent="0.25">
      <c r="C520" s="38"/>
      <c r="D520" s="38"/>
    </row>
    <row r="521" spans="3:4" x14ac:dyDescent="0.25">
      <c r="C521" s="39"/>
      <c r="D521" s="39"/>
    </row>
    <row r="522" spans="3:4" x14ac:dyDescent="0.25">
      <c r="C522" s="2"/>
      <c r="D522" s="2"/>
    </row>
    <row r="523" spans="3:4" x14ac:dyDescent="0.25">
      <c r="C523" s="38"/>
      <c r="D523" s="38"/>
    </row>
    <row r="524" spans="3:4" x14ac:dyDescent="0.25">
      <c r="C524" s="39"/>
      <c r="D524" s="39"/>
    </row>
    <row r="525" spans="3:4" x14ac:dyDescent="0.25">
      <c r="C525" s="2"/>
      <c r="D525" s="2"/>
    </row>
    <row r="526" spans="3:4" x14ac:dyDescent="0.25">
      <c r="C526" s="38"/>
      <c r="D526" s="38"/>
    </row>
    <row r="527" spans="3:4" x14ac:dyDescent="0.25">
      <c r="C527" s="39"/>
      <c r="D527" s="39"/>
    </row>
    <row r="528" spans="3:4" x14ac:dyDescent="0.25">
      <c r="C528" s="2"/>
      <c r="D528" s="2"/>
    </row>
    <row r="529" spans="3:4" x14ac:dyDescent="0.25">
      <c r="C529" s="38"/>
      <c r="D529" s="38"/>
    </row>
    <row r="530" spans="3:4" x14ac:dyDescent="0.25">
      <c r="C530" s="39"/>
      <c r="D530" s="39"/>
    </row>
    <row r="531" spans="3:4" x14ac:dyDescent="0.25">
      <c r="C531" s="2"/>
      <c r="D531" s="2"/>
    </row>
    <row r="532" spans="3:4" x14ac:dyDescent="0.25">
      <c r="C532" s="38"/>
      <c r="D532" s="38"/>
    </row>
    <row r="533" spans="3:4" x14ac:dyDescent="0.25">
      <c r="C533" s="39"/>
      <c r="D533" s="39"/>
    </row>
    <row r="534" spans="3:4" x14ac:dyDescent="0.25">
      <c r="C534" s="2"/>
      <c r="D534" s="2"/>
    </row>
    <row r="535" spans="3:4" x14ac:dyDescent="0.25">
      <c r="C535" s="38"/>
      <c r="D535" s="38"/>
    </row>
    <row r="537" spans="3:4" ht="23.25" x14ac:dyDescent="0.25">
      <c r="C537" s="1"/>
      <c r="D537" s="1"/>
    </row>
    <row r="538" spans="3:4" x14ac:dyDescent="0.25">
      <c r="C538" s="2"/>
      <c r="D538" s="2"/>
    </row>
    <row r="539" spans="3:4" x14ac:dyDescent="0.25">
      <c r="C539" s="38"/>
      <c r="D539" s="38"/>
    </row>
    <row r="540" spans="3:4" x14ac:dyDescent="0.25">
      <c r="C540" s="39"/>
      <c r="D540" s="39"/>
    </row>
    <row r="541" spans="3:4" x14ac:dyDescent="0.25">
      <c r="C541" s="2"/>
      <c r="D541" s="2"/>
    </row>
    <row r="542" spans="3:4" x14ac:dyDescent="0.25">
      <c r="C542" s="38"/>
      <c r="D542" s="38"/>
    </row>
    <row r="544" spans="3:4" ht="23.25" x14ac:dyDescent="0.25">
      <c r="C544" s="1"/>
      <c r="D544" s="1"/>
    </row>
    <row r="545" spans="3:4" x14ac:dyDescent="0.25">
      <c r="C545" s="2"/>
      <c r="D545" s="2"/>
    </row>
    <row r="546" spans="3:4" x14ac:dyDescent="0.25">
      <c r="C546" s="38"/>
      <c r="D546" s="38"/>
    </row>
    <row r="547" spans="3:4" x14ac:dyDescent="0.25">
      <c r="C547" s="39"/>
      <c r="D547" s="39"/>
    </row>
    <row r="548" spans="3:4" x14ac:dyDescent="0.25">
      <c r="C548" s="2"/>
      <c r="D548" s="2"/>
    </row>
    <row r="549" spans="3:4" x14ac:dyDescent="0.25">
      <c r="C549" s="38"/>
      <c r="D549" s="38"/>
    </row>
    <row r="550" spans="3:4" x14ac:dyDescent="0.25">
      <c r="C550" s="39"/>
      <c r="D550" s="39"/>
    </row>
    <row r="551" spans="3:4" x14ac:dyDescent="0.25">
      <c r="C551" s="2"/>
      <c r="D551" s="2"/>
    </row>
    <row r="552" spans="3:4" x14ac:dyDescent="0.25">
      <c r="C552" s="38"/>
      <c r="D552" s="38"/>
    </row>
    <row r="553" spans="3:4" x14ac:dyDescent="0.25">
      <c r="C553" s="39"/>
      <c r="D553" s="39"/>
    </row>
    <row r="554" spans="3:4" x14ac:dyDescent="0.25">
      <c r="C554" s="2"/>
      <c r="D554" s="2"/>
    </row>
    <row r="555" spans="3:4" x14ac:dyDescent="0.25">
      <c r="C555" s="38"/>
      <c r="D555" s="38"/>
    </row>
    <row r="556" spans="3:4" x14ac:dyDescent="0.25">
      <c r="C556" s="39"/>
      <c r="D556" s="39"/>
    </row>
    <row r="557" spans="3:4" x14ac:dyDescent="0.25">
      <c r="C557" s="2"/>
      <c r="D557" s="2"/>
    </row>
    <row r="558" spans="3:4" x14ac:dyDescent="0.25">
      <c r="C558" s="38"/>
      <c r="D558" s="38"/>
    </row>
    <row r="559" spans="3:4" x14ac:dyDescent="0.25">
      <c r="C559" s="39"/>
      <c r="D559" s="39"/>
    </row>
    <row r="560" spans="3:4" x14ac:dyDescent="0.25">
      <c r="C560" s="2"/>
      <c r="D560" s="2"/>
    </row>
    <row r="561" spans="3:4" x14ac:dyDescent="0.25">
      <c r="C561" s="38"/>
      <c r="D561" s="38"/>
    </row>
    <row r="562" spans="3:4" x14ac:dyDescent="0.25">
      <c r="C562" s="39"/>
      <c r="D562" s="39"/>
    </row>
    <row r="563" spans="3:4" x14ac:dyDescent="0.25">
      <c r="C563" s="2"/>
      <c r="D563" s="2"/>
    </row>
    <row r="564" spans="3:4" x14ac:dyDescent="0.25">
      <c r="C564" s="38"/>
      <c r="D564" s="38"/>
    </row>
    <row r="565" spans="3:4" x14ac:dyDescent="0.25">
      <c r="C565" s="39"/>
      <c r="D565" s="39"/>
    </row>
    <row r="566" spans="3:4" x14ac:dyDescent="0.25">
      <c r="C566" s="2"/>
      <c r="D566" s="2"/>
    </row>
    <row r="567" spans="3:4" x14ac:dyDescent="0.25">
      <c r="C567" s="38"/>
      <c r="D567" s="38"/>
    </row>
    <row r="568" spans="3:4" x14ac:dyDescent="0.25">
      <c r="C568" s="39"/>
      <c r="D568" s="39"/>
    </row>
    <row r="569" spans="3:4" x14ac:dyDescent="0.25">
      <c r="C569" s="2"/>
      <c r="D569" s="2"/>
    </row>
    <row r="570" spans="3:4" x14ac:dyDescent="0.25">
      <c r="C570" s="38"/>
      <c r="D570" s="38"/>
    </row>
    <row r="571" spans="3:4" x14ac:dyDescent="0.25">
      <c r="C571" s="39"/>
      <c r="D571" s="39"/>
    </row>
    <row r="572" spans="3:4" x14ac:dyDescent="0.25">
      <c r="C572" s="2"/>
      <c r="D572" s="2"/>
    </row>
    <row r="573" spans="3:4" x14ac:dyDescent="0.25">
      <c r="C573" s="38"/>
      <c r="D573" s="38"/>
    </row>
    <row r="574" spans="3:4" x14ac:dyDescent="0.25">
      <c r="C574" s="39"/>
      <c r="D574" s="39"/>
    </row>
    <row r="575" spans="3:4" x14ac:dyDescent="0.25">
      <c r="C575" s="2"/>
      <c r="D575" s="2"/>
    </row>
    <row r="576" spans="3:4" x14ac:dyDescent="0.25">
      <c r="C576" s="38"/>
      <c r="D576" s="38"/>
    </row>
    <row r="577" spans="3:4" x14ac:dyDescent="0.25">
      <c r="C577" s="39"/>
      <c r="D577" s="39"/>
    </row>
    <row r="578" spans="3:4" x14ac:dyDescent="0.25">
      <c r="C578" s="2"/>
      <c r="D578" s="2"/>
    </row>
    <row r="579" spans="3:4" x14ac:dyDescent="0.25">
      <c r="C579" s="38"/>
      <c r="D579" s="38"/>
    </row>
    <row r="580" spans="3:4" x14ac:dyDescent="0.25">
      <c r="C580" s="39"/>
      <c r="D580" s="39"/>
    </row>
    <row r="581" spans="3:4" x14ac:dyDescent="0.25">
      <c r="C581" s="2"/>
      <c r="D581" s="2"/>
    </row>
    <row r="582" spans="3:4" x14ac:dyDescent="0.25">
      <c r="C582" s="38"/>
      <c r="D582" s="38"/>
    </row>
    <row r="583" spans="3:4" x14ac:dyDescent="0.25">
      <c r="C583" s="39"/>
      <c r="D583" s="39"/>
    </row>
    <row r="584" spans="3:4" x14ac:dyDescent="0.25">
      <c r="C584" s="2"/>
      <c r="D584" s="2"/>
    </row>
    <row r="585" spans="3:4" x14ac:dyDescent="0.25">
      <c r="C585" s="38"/>
      <c r="D585" s="38"/>
    </row>
    <row r="586" spans="3:4" x14ac:dyDescent="0.25">
      <c r="C586" s="39"/>
      <c r="D586" s="39"/>
    </row>
    <row r="587" spans="3:4" x14ac:dyDescent="0.25">
      <c r="C587" s="2"/>
      <c r="D587" s="2"/>
    </row>
    <row r="588" spans="3:4" x14ac:dyDescent="0.25">
      <c r="C588" s="38"/>
      <c r="D588" s="38"/>
    </row>
    <row r="589" spans="3:4" x14ac:dyDescent="0.25">
      <c r="C589" s="39"/>
      <c r="D589" s="39"/>
    </row>
    <row r="590" spans="3:4" x14ac:dyDescent="0.25">
      <c r="C590" s="2"/>
      <c r="D590" s="2"/>
    </row>
    <row r="591" spans="3:4" x14ac:dyDescent="0.25">
      <c r="C591" s="38"/>
      <c r="D591" s="38"/>
    </row>
    <row r="592" spans="3:4" x14ac:dyDescent="0.25">
      <c r="C592" s="39"/>
      <c r="D592" s="39"/>
    </row>
    <row r="593" spans="3:4" x14ac:dyDescent="0.25">
      <c r="C593" s="2"/>
      <c r="D593" s="2"/>
    </row>
    <row r="594" spans="3:4" x14ac:dyDescent="0.25">
      <c r="C594" s="38"/>
      <c r="D594" s="38"/>
    </row>
    <row r="595" spans="3:4" x14ac:dyDescent="0.25">
      <c r="C595" s="39"/>
      <c r="D595" s="39"/>
    </row>
    <row r="596" spans="3:4" x14ac:dyDescent="0.25">
      <c r="C596" s="2"/>
      <c r="D596" s="2"/>
    </row>
    <row r="597" spans="3:4" x14ac:dyDescent="0.25">
      <c r="C597" s="38"/>
      <c r="D597" s="38"/>
    </row>
    <row r="598" spans="3:4" x14ac:dyDescent="0.25">
      <c r="C598" s="39"/>
      <c r="D598" s="39"/>
    </row>
    <row r="599" spans="3:4" x14ac:dyDescent="0.25">
      <c r="C599" s="2"/>
      <c r="D599" s="2"/>
    </row>
    <row r="600" spans="3:4" x14ac:dyDescent="0.25">
      <c r="C600" s="38"/>
      <c r="D600" s="38"/>
    </row>
    <row r="602" spans="3:4" ht="23.25" x14ac:dyDescent="0.25">
      <c r="C602" s="1"/>
      <c r="D602" s="1"/>
    </row>
    <row r="603" spans="3:4" x14ac:dyDescent="0.25">
      <c r="C603" s="2"/>
      <c r="D603" s="2"/>
    </row>
    <row r="604" spans="3:4" x14ac:dyDescent="0.25">
      <c r="C604" s="38"/>
      <c r="D604" s="38"/>
    </row>
    <row r="606" spans="3:4" ht="23.25" x14ac:dyDescent="0.25">
      <c r="C606" s="1"/>
      <c r="D606" s="1"/>
    </row>
    <row r="607" spans="3:4" x14ac:dyDescent="0.25">
      <c r="C607" s="2"/>
      <c r="D607" s="2"/>
    </row>
    <row r="608" spans="3:4" x14ac:dyDescent="0.25">
      <c r="C608" s="38"/>
      <c r="D608" s="38"/>
    </row>
    <row r="609" spans="3:4" x14ac:dyDescent="0.25">
      <c r="C609" s="39"/>
      <c r="D609" s="39"/>
    </row>
    <row r="610" spans="3:4" x14ac:dyDescent="0.25">
      <c r="C610" s="2"/>
      <c r="D610" s="2"/>
    </row>
    <row r="611" spans="3:4" x14ac:dyDescent="0.25">
      <c r="C611" s="38"/>
      <c r="D611" s="38"/>
    </row>
    <row r="612" spans="3:4" x14ac:dyDescent="0.25">
      <c r="C612" s="39"/>
      <c r="D612" s="39"/>
    </row>
    <row r="613" spans="3:4" x14ac:dyDescent="0.25">
      <c r="C613" s="2"/>
      <c r="D613" s="2"/>
    </row>
    <row r="614" spans="3:4" x14ac:dyDescent="0.25">
      <c r="C614" s="38"/>
      <c r="D614" s="38"/>
    </row>
    <row r="615" spans="3:4" x14ac:dyDescent="0.25">
      <c r="C615" s="39"/>
      <c r="D615" s="39"/>
    </row>
    <row r="616" spans="3:4" x14ac:dyDescent="0.25">
      <c r="C616" s="2"/>
      <c r="D616" s="2"/>
    </row>
    <row r="617" spans="3:4" x14ac:dyDescent="0.25">
      <c r="C617" s="38"/>
      <c r="D617" s="38"/>
    </row>
    <row r="618" spans="3:4" x14ac:dyDescent="0.25">
      <c r="C618" s="39"/>
      <c r="D618" s="39"/>
    </row>
    <row r="619" spans="3:4" x14ac:dyDescent="0.25">
      <c r="C619" s="2"/>
      <c r="D619" s="2"/>
    </row>
    <row r="620" spans="3:4" x14ac:dyDescent="0.25">
      <c r="C620" s="38"/>
      <c r="D620" s="38"/>
    </row>
    <row r="621" spans="3:4" x14ac:dyDescent="0.25">
      <c r="C621" s="39"/>
      <c r="D621" s="39"/>
    </row>
    <row r="622" spans="3:4" x14ac:dyDescent="0.25">
      <c r="C622" s="2"/>
      <c r="D622" s="2"/>
    </row>
    <row r="623" spans="3:4" x14ac:dyDescent="0.25">
      <c r="C623" s="38"/>
      <c r="D623" s="38"/>
    </row>
    <row r="624" spans="3:4" x14ac:dyDescent="0.25">
      <c r="C624" s="39"/>
      <c r="D624" s="39"/>
    </row>
    <row r="625" spans="3:4" x14ac:dyDescent="0.25">
      <c r="C625" s="2"/>
      <c r="D625" s="2"/>
    </row>
    <row r="626" spans="3:4" x14ac:dyDescent="0.25">
      <c r="C626" s="38"/>
      <c r="D626" s="38"/>
    </row>
    <row r="627" spans="3:4" x14ac:dyDescent="0.25">
      <c r="C627" s="39"/>
      <c r="D627" s="39"/>
    </row>
    <row r="628" spans="3:4" x14ac:dyDescent="0.25">
      <c r="C628" s="2"/>
      <c r="D628" s="2"/>
    </row>
    <row r="629" spans="3:4" x14ac:dyDescent="0.25">
      <c r="C629" s="38"/>
      <c r="D629" s="38"/>
    </row>
    <row r="630" spans="3:4" x14ac:dyDescent="0.25">
      <c r="C630" s="39"/>
      <c r="D630" s="39"/>
    </row>
    <row r="631" spans="3:4" x14ac:dyDescent="0.25">
      <c r="C631" s="2"/>
      <c r="D631" s="2"/>
    </row>
    <row r="632" spans="3:4" x14ac:dyDescent="0.25">
      <c r="C632" s="38"/>
      <c r="D632" s="38"/>
    </row>
    <row r="633" spans="3:4" x14ac:dyDescent="0.25">
      <c r="C633" s="39"/>
      <c r="D633" s="39"/>
    </row>
    <row r="634" spans="3:4" x14ac:dyDescent="0.25">
      <c r="C634" s="2"/>
      <c r="D634" s="2"/>
    </row>
    <row r="635" spans="3:4" x14ac:dyDescent="0.25">
      <c r="C635" s="38"/>
      <c r="D635" s="38"/>
    </row>
    <row r="636" spans="3:4" x14ac:dyDescent="0.25">
      <c r="C636" s="39"/>
      <c r="D636" s="39"/>
    </row>
    <row r="637" spans="3:4" x14ac:dyDescent="0.25">
      <c r="C637" s="2"/>
      <c r="D637" s="2"/>
    </row>
    <row r="638" spans="3:4" x14ac:dyDescent="0.25">
      <c r="C638" s="38"/>
      <c r="D638" s="38"/>
    </row>
    <row r="639" spans="3:4" x14ac:dyDescent="0.25">
      <c r="C639" s="39"/>
      <c r="D639" s="39"/>
    </row>
    <row r="640" spans="3:4" x14ac:dyDescent="0.25">
      <c r="C640" s="2"/>
      <c r="D640" s="2"/>
    </row>
    <row r="641" spans="3:4" x14ac:dyDescent="0.25">
      <c r="C641" s="38"/>
      <c r="D641" s="38"/>
    </row>
    <row r="642" spans="3:4" x14ac:dyDescent="0.25">
      <c r="C642" s="39"/>
      <c r="D642" s="39"/>
    </row>
    <row r="643" spans="3:4" x14ac:dyDescent="0.25">
      <c r="C643" s="2"/>
      <c r="D643" s="2"/>
    </row>
    <row r="644" spans="3:4" x14ac:dyDescent="0.25">
      <c r="C644" s="38"/>
      <c r="D644" s="38"/>
    </row>
    <row r="645" spans="3:4" x14ac:dyDescent="0.25">
      <c r="C645" s="39"/>
      <c r="D645" s="39"/>
    </row>
    <row r="646" spans="3:4" x14ac:dyDescent="0.25">
      <c r="C646" s="2"/>
      <c r="D646" s="2"/>
    </row>
    <row r="647" spans="3:4" x14ac:dyDescent="0.25">
      <c r="C647" s="38"/>
      <c r="D647" s="38"/>
    </row>
    <row r="648" spans="3:4" x14ac:dyDescent="0.25">
      <c r="C648" s="39"/>
      <c r="D648" s="39"/>
    </row>
    <row r="649" spans="3:4" x14ac:dyDescent="0.25">
      <c r="C649" s="2"/>
      <c r="D649" s="2"/>
    </row>
    <row r="650" spans="3:4" x14ac:dyDescent="0.25">
      <c r="C650" s="38"/>
      <c r="D650" s="38"/>
    </row>
    <row r="651" spans="3:4" x14ac:dyDescent="0.25">
      <c r="C651" s="39"/>
      <c r="D651" s="39"/>
    </row>
    <row r="652" spans="3:4" x14ac:dyDescent="0.25">
      <c r="C652" s="2"/>
      <c r="D652" s="2"/>
    </row>
    <row r="653" spans="3:4" x14ac:dyDescent="0.25">
      <c r="C653" s="38"/>
      <c r="D653" s="38"/>
    </row>
    <row r="655" spans="3:4" ht="23.25" x14ac:dyDescent="0.25">
      <c r="C655" s="1"/>
      <c r="D655" s="1"/>
    </row>
    <row r="656" spans="3:4" x14ac:dyDescent="0.25">
      <c r="C656" s="2"/>
      <c r="D656" s="2"/>
    </row>
    <row r="657" spans="3:4" x14ac:dyDescent="0.25">
      <c r="C657" s="38"/>
      <c r="D657" s="38"/>
    </row>
    <row r="658" spans="3:4" x14ac:dyDescent="0.25">
      <c r="C658" s="39"/>
      <c r="D658" s="39"/>
    </row>
    <row r="659" spans="3:4" x14ac:dyDescent="0.25">
      <c r="C659" s="2"/>
      <c r="D659" s="2"/>
    </row>
    <row r="660" spans="3:4" x14ac:dyDescent="0.25">
      <c r="C660" s="38"/>
      <c r="D660" s="38"/>
    </row>
    <row r="661" spans="3:4" x14ac:dyDescent="0.25">
      <c r="C661" s="39"/>
      <c r="D661" s="39"/>
    </row>
    <row r="662" spans="3:4" x14ac:dyDescent="0.25">
      <c r="C662" s="2"/>
      <c r="D662" s="2"/>
    </row>
    <row r="663" spans="3:4" x14ac:dyDescent="0.25">
      <c r="C663" s="38"/>
      <c r="D663" s="38"/>
    </row>
    <row r="664" spans="3:4" x14ac:dyDescent="0.25">
      <c r="C664" s="39"/>
      <c r="D664" s="39"/>
    </row>
    <row r="665" spans="3:4" x14ac:dyDescent="0.25">
      <c r="C665" s="2"/>
      <c r="D665" s="2"/>
    </row>
    <row r="666" spans="3:4" x14ac:dyDescent="0.25">
      <c r="C666" s="38"/>
      <c r="D666" s="38"/>
    </row>
    <row r="667" spans="3:4" x14ac:dyDescent="0.25">
      <c r="C667" s="39"/>
      <c r="D667" s="39"/>
    </row>
    <row r="668" spans="3:4" x14ac:dyDescent="0.25">
      <c r="C668" s="2"/>
      <c r="D668" s="2"/>
    </row>
    <row r="669" spans="3:4" x14ac:dyDescent="0.25">
      <c r="C669" s="38"/>
      <c r="D669" s="38"/>
    </row>
    <row r="670" spans="3:4" x14ac:dyDescent="0.25">
      <c r="C670" s="39"/>
      <c r="D670" s="39"/>
    </row>
    <row r="671" spans="3:4" x14ac:dyDescent="0.25">
      <c r="C671" s="2"/>
      <c r="D671" s="2"/>
    </row>
    <row r="672" spans="3:4" x14ac:dyDescent="0.25">
      <c r="C672" s="38"/>
      <c r="D672" s="38"/>
    </row>
    <row r="673" spans="3:4" x14ac:dyDescent="0.25">
      <c r="C673" s="39"/>
      <c r="D673" s="39"/>
    </row>
    <row r="674" spans="3:4" x14ac:dyDescent="0.25">
      <c r="C674" s="2"/>
      <c r="D674" s="2"/>
    </row>
    <row r="675" spans="3:4" x14ac:dyDescent="0.25">
      <c r="C675" s="38"/>
      <c r="D675" s="38"/>
    </row>
    <row r="676" spans="3:4" x14ac:dyDescent="0.25">
      <c r="C676" s="39"/>
      <c r="D676" s="39"/>
    </row>
    <row r="677" spans="3:4" x14ac:dyDescent="0.25">
      <c r="C677" s="2"/>
      <c r="D677" s="2"/>
    </row>
    <row r="678" spans="3:4" x14ac:dyDescent="0.25">
      <c r="C678" s="38"/>
      <c r="D678" s="38"/>
    </row>
    <row r="679" spans="3:4" x14ac:dyDescent="0.25">
      <c r="C679" s="39"/>
      <c r="D679" s="39"/>
    </row>
    <row r="680" spans="3:4" x14ac:dyDescent="0.25">
      <c r="C680" s="2"/>
      <c r="D680" s="2"/>
    </row>
    <row r="681" spans="3:4" x14ac:dyDescent="0.25">
      <c r="C681" s="38"/>
      <c r="D681" s="38"/>
    </row>
    <row r="682" spans="3:4" x14ac:dyDescent="0.25">
      <c r="C682" s="39"/>
      <c r="D682" s="39"/>
    </row>
    <row r="683" spans="3:4" x14ac:dyDescent="0.25">
      <c r="C683" s="2"/>
      <c r="D683" s="2"/>
    </row>
    <row r="684" spans="3:4" x14ac:dyDescent="0.25">
      <c r="C684" s="38"/>
      <c r="D684" s="38"/>
    </row>
    <row r="685" spans="3:4" x14ac:dyDescent="0.25">
      <c r="C685" s="39"/>
      <c r="D685" s="39"/>
    </row>
    <row r="686" spans="3:4" x14ac:dyDescent="0.25">
      <c r="C686" s="2"/>
      <c r="D686" s="2"/>
    </row>
    <row r="687" spans="3:4" x14ac:dyDescent="0.25">
      <c r="C687" s="38"/>
      <c r="D687" s="38"/>
    </row>
    <row r="688" spans="3:4" x14ac:dyDescent="0.25">
      <c r="C688" s="39"/>
      <c r="D688" s="39"/>
    </row>
    <row r="689" spans="3:4" x14ac:dyDescent="0.25">
      <c r="C689" s="2"/>
      <c r="D689" s="2"/>
    </row>
    <row r="690" spans="3:4" x14ac:dyDescent="0.25">
      <c r="C690" s="38"/>
      <c r="D690" s="38"/>
    </row>
    <row r="692" spans="3:4" ht="23.25" x14ac:dyDescent="0.25">
      <c r="C692" s="1"/>
      <c r="D692" s="1"/>
    </row>
    <row r="693" spans="3:4" x14ac:dyDescent="0.25">
      <c r="C693" s="2"/>
      <c r="D693" s="2"/>
    </row>
    <row r="694" spans="3:4" x14ac:dyDescent="0.25">
      <c r="C694" s="38"/>
      <c r="D694" s="38"/>
    </row>
    <row r="695" spans="3:4" x14ac:dyDescent="0.25">
      <c r="C695" s="39"/>
      <c r="D695" s="39"/>
    </row>
    <row r="696" spans="3:4" x14ac:dyDescent="0.25">
      <c r="C696" s="2"/>
      <c r="D696" s="2"/>
    </row>
    <row r="697" spans="3:4" x14ac:dyDescent="0.25">
      <c r="C697" s="38"/>
      <c r="D697" s="38"/>
    </row>
    <row r="698" spans="3:4" x14ac:dyDescent="0.25">
      <c r="C698" s="39"/>
      <c r="D698" s="39"/>
    </row>
    <row r="699" spans="3:4" x14ac:dyDescent="0.25">
      <c r="C699" s="2"/>
      <c r="D699" s="2"/>
    </row>
    <row r="700" spans="3:4" x14ac:dyDescent="0.25">
      <c r="C700" s="38"/>
      <c r="D700" s="38"/>
    </row>
    <row r="701" spans="3:4" x14ac:dyDescent="0.25">
      <c r="C701" s="39"/>
      <c r="D701" s="39"/>
    </row>
    <row r="702" spans="3:4" x14ac:dyDescent="0.25">
      <c r="C702" s="2"/>
      <c r="D702" s="2"/>
    </row>
    <row r="703" spans="3:4" x14ac:dyDescent="0.25">
      <c r="C703" s="38"/>
      <c r="D703" s="38"/>
    </row>
    <row r="704" spans="3:4" x14ac:dyDescent="0.25">
      <c r="C704" s="39"/>
      <c r="D704" s="39"/>
    </row>
    <row r="705" spans="3:4" x14ac:dyDescent="0.25">
      <c r="C705" s="2"/>
      <c r="D705" s="2"/>
    </row>
    <row r="706" spans="3:4" x14ac:dyDescent="0.25">
      <c r="C706" s="38"/>
      <c r="D706" s="38"/>
    </row>
    <row r="707" spans="3:4" x14ac:dyDescent="0.25">
      <c r="C707" s="39"/>
      <c r="D707" s="39"/>
    </row>
    <row r="708" spans="3:4" x14ac:dyDescent="0.25">
      <c r="C708" s="2"/>
      <c r="D708" s="2"/>
    </row>
    <row r="709" spans="3:4" x14ac:dyDescent="0.25">
      <c r="C709" s="38"/>
      <c r="D709" s="38"/>
    </row>
    <row r="710" spans="3:4" x14ac:dyDescent="0.25">
      <c r="C710" s="39"/>
      <c r="D710" s="39"/>
    </row>
    <row r="711" spans="3:4" x14ac:dyDescent="0.25">
      <c r="C711" s="2"/>
      <c r="D711" s="2"/>
    </row>
    <row r="712" spans="3:4" x14ac:dyDescent="0.25">
      <c r="C712" s="38"/>
      <c r="D712" s="38"/>
    </row>
    <row r="713" spans="3:4" x14ac:dyDescent="0.25">
      <c r="C713" s="39"/>
      <c r="D713" s="39"/>
    </row>
    <row r="714" spans="3:4" x14ac:dyDescent="0.25">
      <c r="C714" s="2"/>
      <c r="D714" s="2"/>
    </row>
    <row r="715" spans="3:4" x14ac:dyDescent="0.25">
      <c r="C715" s="38"/>
      <c r="D715" s="38"/>
    </row>
    <row r="716" spans="3:4" x14ac:dyDescent="0.25">
      <c r="C716" s="39"/>
      <c r="D716" s="39"/>
    </row>
    <row r="717" spans="3:4" x14ac:dyDescent="0.25">
      <c r="C717" s="2"/>
      <c r="D717" s="2"/>
    </row>
    <row r="718" spans="3:4" x14ac:dyDescent="0.25">
      <c r="C718" s="38"/>
      <c r="D718" s="38"/>
    </row>
    <row r="719" spans="3:4" x14ac:dyDescent="0.25">
      <c r="C719" s="39"/>
      <c r="D719" s="39"/>
    </row>
    <row r="720" spans="3:4" x14ac:dyDescent="0.25">
      <c r="C720" s="2"/>
      <c r="D720" s="2"/>
    </row>
    <row r="721" spans="3:4" x14ac:dyDescent="0.25">
      <c r="C721" s="38"/>
      <c r="D721" s="38"/>
    </row>
    <row r="722" spans="3:4" x14ac:dyDescent="0.25">
      <c r="C722" s="39"/>
      <c r="D722" s="39"/>
    </row>
    <row r="723" spans="3:4" x14ac:dyDescent="0.25">
      <c r="C723" s="2"/>
      <c r="D723" s="2"/>
    </row>
    <row r="724" spans="3:4" x14ac:dyDescent="0.25">
      <c r="C724" s="38"/>
      <c r="D724" s="38"/>
    </row>
    <row r="726" spans="3:4" ht="23.25" x14ac:dyDescent="0.25">
      <c r="C726" s="1"/>
      <c r="D726" s="1"/>
    </row>
    <row r="727" spans="3:4" x14ac:dyDescent="0.25">
      <c r="C727" s="2"/>
      <c r="D727" s="2"/>
    </row>
    <row r="728" spans="3:4" x14ac:dyDescent="0.25">
      <c r="C728" s="38"/>
      <c r="D728" s="38"/>
    </row>
    <row r="730" spans="3:4" ht="23.25" x14ac:dyDescent="0.25">
      <c r="C730" s="1"/>
      <c r="D730" s="1"/>
    </row>
    <row r="731" spans="3:4" x14ac:dyDescent="0.25">
      <c r="C731" s="2"/>
      <c r="D731" s="2"/>
    </row>
    <row r="732" spans="3:4" x14ac:dyDescent="0.25">
      <c r="C732" s="38"/>
      <c r="D732" s="38"/>
    </row>
    <row r="733" spans="3:4" x14ac:dyDescent="0.25">
      <c r="C733" s="39"/>
      <c r="D733" s="39"/>
    </row>
    <row r="734" spans="3:4" x14ac:dyDescent="0.25">
      <c r="C734" s="2"/>
      <c r="D734" s="2"/>
    </row>
    <row r="735" spans="3:4" x14ac:dyDescent="0.25">
      <c r="C735" s="38"/>
      <c r="D735" s="38"/>
    </row>
    <row r="736" spans="3:4" x14ac:dyDescent="0.25">
      <c r="C736" s="39"/>
      <c r="D736" s="39"/>
    </row>
    <row r="737" spans="3:4" x14ac:dyDescent="0.25">
      <c r="C737" s="2"/>
      <c r="D737" s="2"/>
    </row>
    <row r="738" spans="3:4" x14ac:dyDescent="0.25">
      <c r="C738" s="38"/>
      <c r="D738" s="38"/>
    </row>
    <row r="739" spans="3:4" x14ac:dyDescent="0.25">
      <c r="C739" s="39"/>
      <c r="D739" s="39"/>
    </row>
    <row r="740" spans="3:4" x14ac:dyDescent="0.25">
      <c r="C740" s="2"/>
      <c r="D740" s="2"/>
    </row>
    <row r="741" spans="3:4" x14ac:dyDescent="0.25">
      <c r="C741" s="38"/>
      <c r="D741" s="38"/>
    </row>
    <row r="742" spans="3:4" x14ac:dyDescent="0.25">
      <c r="C742" s="39"/>
      <c r="D742" s="39"/>
    </row>
    <row r="743" spans="3:4" x14ac:dyDescent="0.25">
      <c r="C743" s="2"/>
      <c r="D743" s="2"/>
    </row>
    <row r="744" spans="3:4" x14ac:dyDescent="0.25">
      <c r="C744" s="38"/>
      <c r="D744" s="38"/>
    </row>
    <row r="745" spans="3:4" x14ac:dyDescent="0.25">
      <c r="C745" s="39"/>
      <c r="D745" s="39"/>
    </row>
    <row r="746" spans="3:4" x14ac:dyDescent="0.25">
      <c r="C746" s="2"/>
      <c r="D746" s="2"/>
    </row>
    <row r="747" spans="3:4" x14ac:dyDescent="0.25">
      <c r="C747" s="38"/>
      <c r="D747" s="38"/>
    </row>
    <row r="749" spans="3:4" ht="23.25" x14ac:dyDescent="0.25">
      <c r="C749" s="1"/>
      <c r="D749" s="1"/>
    </row>
    <row r="750" spans="3:4" x14ac:dyDescent="0.25">
      <c r="C750" s="2"/>
      <c r="D750" s="2"/>
    </row>
    <row r="751" spans="3:4" x14ac:dyDescent="0.25">
      <c r="C751" s="38"/>
      <c r="D751" s="38"/>
    </row>
    <row r="753" spans="3:4" ht="23.25" x14ac:dyDescent="0.25">
      <c r="C753" s="1"/>
      <c r="D753" s="1"/>
    </row>
    <row r="754" spans="3:4" x14ac:dyDescent="0.25">
      <c r="C754" s="2"/>
      <c r="D754" s="2"/>
    </row>
    <row r="755" spans="3:4" x14ac:dyDescent="0.25">
      <c r="C755" s="38"/>
      <c r="D755" s="38"/>
    </row>
  </sheetData>
  <autoFilter ref="A8:M159" xr:uid="{59779695-216E-4C8C-BFB0-37A71ABADC0C}"/>
  <mergeCells count="11">
    <mergeCell ref="A1:M1"/>
    <mergeCell ref="A2:A3"/>
    <mergeCell ref="D2:D3"/>
    <mergeCell ref="E2:E3"/>
    <mergeCell ref="A4:M4"/>
    <mergeCell ref="A6:M6"/>
    <mergeCell ref="F2:M3"/>
    <mergeCell ref="J8:K8"/>
    <mergeCell ref="A7:F7"/>
    <mergeCell ref="G7:M7"/>
    <mergeCell ref="A5:M5"/>
  </mergeCells>
  <conditionalFormatting sqref="J1 J7">
    <cfRule type="cellIs" dxfId="135" priority="149" operator="lessThan">
      <formula>8</formula>
    </cfRule>
  </conditionalFormatting>
  <conditionalFormatting sqref="J8">
    <cfRule type="cellIs" dxfId="134" priority="146" operator="lessThan">
      <formula>8</formula>
    </cfRule>
  </conditionalFormatting>
  <conditionalFormatting sqref="G14:G18 H14:H16 G20:I20 G27:H31 G48:G52 G53:H59 G77:H84 G110:H117 G130:H144 G129">
    <cfRule type="cellIs" dxfId="133" priority="145" operator="equal">
      <formula>0</formula>
    </cfRule>
  </conditionalFormatting>
  <conditionalFormatting sqref="K14:K20 K54:K117 K152:K154 K129:K144">
    <cfRule type="cellIs" dxfId="132" priority="143" operator="equal">
      <formula>"en attente"</formula>
    </cfRule>
  </conditionalFormatting>
  <conditionalFormatting sqref="L14:L18 L27:L32 L54:L59 L77:L88 L153:L154 L129:L144">
    <cfRule type="cellIs" dxfId="131" priority="142" operator="equal">
      <formula>"palliative"</formula>
    </cfRule>
  </conditionalFormatting>
  <conditionalFormatting sqref="I15">
    <cfRule type="cellIs" dxfId="130" priority="141" operator="equal">
      <formula>0</formula>
    </cfRule>
  </conditionalFormatting>
  <conditionalFormatting sqref="G19">
    <cfRule type="cellIs" dxfId="129" priority="140" operator="equal">
      <formula>0</formula>
    </cfRule>
  </conditionalFormatting>
  <conditionalFormatting sqref="L19:L20">
    <cfRule type="cellIs" dxfId="128" priority="139" operator="equal">
      <formula>"palliative"</formula>
    </cfRule>
  </conditionalFormatting>
  <conditionalFormatting sqref="H10:I10">
    <cfRule type="cellIs" dxfId="127" priority="128" operator="equal">
      <formula>0</formula>
    </cfRule>
  </conditionalFormatting>
  <conditionalFormatting sqref="I14">
    <cfRule type="cellIs" dxfId="126" priority="138" operator="equal">
      <formula>0</formula>
    </cfRule>
  </conditionalFormatting>
  <conditionalFormatting sqref="I16">
    <cfRule type="cellIs" dxfId="125" priority="137" operator="equal">
      <formula>0</formula>
    </cfRule>
  </conditionalFormatting>
  <conditionalFormatting sqref="I28">
    <cfRule type="cellIs" dxfId="124" priority="136" operator="equal">
      <formula>0</formula>
    </cfRule>
  </conditionalFormatting>
  <conditionalFormatting sqref="I31">
    <cfRule type="cellIs" dxfId="123" priority="135" operator="equal">
      <formula>0</formula>
    </cfRule>
  </conditionalFormatting>
  <conditionalFormatting sqref="I30">
    <cfRule type="cellIs" dxfId="122" priority="134" operator="equal">
      <formula>0</formula>
    </cfRule>
  </conditionalFormatting>
  <conditionalFormatting sqref="I29">
    <cfRule type="cellIs" dxfId="121" priority="133" operator="equal">
      <formula>0</formula>
    </cfRule>
  </conditionalFormatting>
  <conditionalFormatting sqref="K9:K10 K12">
    <cfRule type="cellIs" dxfId="120" priority="123" operator="equal">
      <formula>"en attente"</formula>
    </cfRule>
  </conditionalFormatting>
  <conditionalFormatting sqref="H32">
    <cfRule type="cellIs" dxfId="119" priority="125" operator="equal">
      <formula>0</formula>
    </cfRule>
  </conditionalFormatting>
  <conditionalFormatting sqref="H12:I12">
    <cfRule type="cellIs" dxfId="118" priority="132" operator="equal">
      <formula>0</formula>
    </cfRule>
  </conditionalFormatting>
  <conditionalFormatting sqref="L12">
    <cfRule type="cellIs" dxfId="117" priority="131" operator="equal">
      <formula>"en attente"</formula>
    </cfRule>
  </conditionalFormatting>
  <conditionalFormatting sqref="H9:I9">
    <cfRule type="cellIs" dxfId="116" priority="130" operator="equal">
      <formula>0</formula>
    </cfRule>
  </conditionalFormatting>
  <conditionalFormatting sqref="L9">
    <cfRule type="cellIs" dxfId="115" priority="129" operator="equal">
      <formula>"en attente"</formula>
    </cfRule>
  </conditionalFormatting>
  <conditionalFormatting sqref="M32">
    <cfRule type="cellIs" dxfId="114" priority="124" operator="equal">
      <formula>"palliative"</formula>
    </cfRule>
  </conditionalFormatting>
  <conditionalFormatting sqref="L10">
    <cfRule type="cellIs" dxfId="113" priority="127" operator="equal">
      <formula>"en attente"</formula>
    </cfRule>
  </conditionalFormatting>
  <conditionalFormatting sqref="J9:J158">
    <cfRule type="cellIs" dxfId="112" priority="126" operator="lessThan">
      <formula>8</formula>
    </cfRule>
  </conditionalFormatting>
  <conditionalFormatting sqref="G21:H26">
    <cfRule type="cellIs" dxfId="111" priority="122" operator="equal">
      <formula>0</formula>
    </cfRule>
  </conditionalFormatting>
  <conditionalFormatting sqref="K21:K38">
    <cfRule type="cellIs" dxfId="110" priority="120" operator="equal">
      <formula>"en attente"</formula>
    </cfRule>
  </conditionalFormatting>
  <conditionalFormatting sqref="L21:L26">
    <cfRule type="cellIs" dxfId="109" priority="119" operator="equal">
      <formula>"palliative"</formula>
    </cfRule>
  </conditionalFormatting>
  <conditionalFormatting sqref="G13:H13">
    <cfRule type="cellIs" dxfId="108" priority="118" operator="equal">
      <formula>0</formula>
    </cfRule>
  </conditionalFormatting>
  <conditionalFormatting sqref="K13">
    <cfRule type="cellIs" dxfId="107" priority="116" operator="equal">
      <formula>"en attente"</formula>
    </cfRule>
  </conditionalFormatting>
  <conditionalFormatting sqref="L13">
    <cfRule type="cellIs" dxfId="106" priority="115" operator="equal">
      <formula>"palliative"</formula>
    </cfRule>
  </conditionalFormatting>
  <conditionalFormatting sqref="G11:H11">
    <cfRule type="cellIs" dxfId="105" priority="114" operator="equal">
      <formula>0</formula>
    </cfRule>
  </conditionalFormatting>
  <conditionalFormatting sqref="K11">
    <cfRule type="cellIs" dxfId="104" priority="112" operator="equal">
      <formula>"en attente"</formula>
    </cfRule>
  </conditionalFormatting>
  <conditionalFormatting sqref="L11">
    <cfRule type="cellIs" dxfId="103" priority="111" operator="equal">
      <formula>"palliative"</formula>
    </cfRule>
  </conditionalFormatting>
  <conditionalFormatting sqref="L36 L33">
    <cfRule type="cellIs" dxfId="102" priority="110" operator="equal">
      <formula>"palliative"</formula>
    </cfRule>
  </conditionalFormatting>
  <conditionalFormatting sqref="L34:L35">
    <cfRule type="cellIs" dxfId="101" priority="109" operator="equal">
      <formula>"palliative"</formula>
    </cfRule>
  </conditionalFormatting>
  <conditionalFormatting sqref="H36">
    <cfRule type="cellIs" dxfId="100" priority="108" operator="equal">
      <formula>0</formula>
    </cfRule>
  </conditionalFormatting>
  <conditionalFormatting sqref="H33:H34">
    <cfRule type="cellIs" dxfId="99" priority="107" operator="equal">
      <formula>0</formula>
    </cfRule>
  </conditionalFormatting>
  <conditionalFormatting sqref="G33 G35:G47">
    <cfRule type="cellIs" dxfId="98" priority="106" operator="equal">
      <formula>0</formula>
    </cfRule>
  </conditionalFormatting>
  <conditionalFormatting sqref="G34">
    <cfRule type="cellIs" dxfId="97" priority="105" operator="equal">
      <formula>0</formula>
    </cfRule>
  </conditionalFormatting>
  <conditionalFormatting sqref="L39:L40 L37 L42:L43">
    <cfRule type="cellIs" dxfId="96" priority="104" operator="equal">
      <formula>"palliative"</formula>
    </cfRule>
  </conditionalFormatting>
  <conditionalFormatting sqref="L38">
    <cfRule type="cellIs" dxfId="95" priority="103" operator="equal">
      <formula>"palliative"</formula>
    </cfRule>
  </conditionalFormatting>
  <conditionalFormatting sqref="L41">
    <cfRule type="cellIs" dxfId="94" priority="102" operator="equal">
      <formula>"palliative"</formula>
    </cfRule>
  </conditionalFormatting>
  <conditionalFormatting sqref="K39:K40 K42:K53">
    <cfRule type="cellIs" dxfId="93" priority="101" operator="equal">
      <formula>"en attente"</formula>
    </cfRule>
  </conditionalFormatting>
  <conditionalFormatting sqref="K41">
    <cfRule type="cellIs" dxfId="92" priority="100" operator="equal">
      <formula>"en attente"</formula>
    </cfRule>
  </conditionalFormatting>
  <conditionalFormatting sqref="H39:H40 H42:H43">
    <cfRule type="cellIs" dxfId="91" priority="99" operator="equal">
      <formula>0</formula>
    </cfRule>
  </conditionalFormatting>
  <conditionalFormatting sqref="H37">
    <cfRule type="cellIs" dxfId="90" priority="98" operator="equal">
      <formula>0</formula>
    </cfRule>
  </conditionalFormatting>
  <conditionalFormatting sqref="H38">
    <cfRule type="cellIs" dxfId="89" priority="97" operator="equal">
      <formula>0</formula>
    </cfRule>
  </conditionalFormatting>
  <conditionalFormatting sqref="H41">
    <cfRule type="cellIs" dxfId="88" priority="96" operator="equal">
      <formula>0</formula>
    </cfRule>
  </conditionalFormatting>
  <conditionalFormatting sqref="L47:L53">
    <cfRule type="cellIs" dxfId="87" priority="95" operator="equal">
      <formula>"palliative"</formula>
    </cfRule>
  </conditionalFormatting>
  <conditionalFormatting sqref="L44">
    <cfRule type="cellIs" dxfId="86" priority="94" operator="equal">
      <formula>"palliative"</formula>
    </cfRule>
  </conditionalFormatting>
  <conditionalFormatting sqref="L45:L46">
    <cfRule type="cellIs" dxfId="85" priority="93" operator="equal">
      <formula>"palliative"</formula>
    </cfRule>
  </conditionalFormatting>
  <conditionalFormatting sqref="H45">
    <cfRule type="cellIs" dxfId="84" priority="92" operator="equal">
      <formula>0</formula>
    </cfRule>
  </conditionalFormatting>
  <conditionalFormatting sqref="I56">
    <cfRule type="cellIs" dxfId="83" priority="91" operator="equal">
      <formula>0</formula>
    </cfRule>
  </conditionalFormatting>
  <conditionalFormatting sqref="G60:H60 G87:H87 G88 G94:G99">
    <cfRule type="cellIs" dxfId="82" priority="90" operator="equal">
      <formula>0</formula>
    </cfRule>
  </conditionalFormatting>
  <conditionalFormatting sqref="L60">
    <cfRule type="cellIs" dxfId="81" priority="89" operator="equal">
      <formula>"palliative"</formula>
    </cfRule>
  </conditionalFormatting>
  <conditionalFormatting sqref="G61:G69 G71:G72 G75">
    <cfRule type="cellIs" dxfId="80" priority="88" operator="equal">
      <formula>0</formula>
    </cfRule>
  </conditionalFormatting>
  <conditionalFormatting sqref="H61:H64 H71:H72">
    <cfRule type="cellIs" dxfId="79" priority="87" operator="equal">
      <formula>0</formula>
    </cfRule>
  </conditionalFormatting>
  <conditionalFormatting sqref="I64 I71:I72">
    <cfRule type="cellIs" dxfId="78" priority="85" operator="equal">
      <formula>0</formula>
    </cfRule>
  </conditionalFormatting>
  <conditionalFormatting sqref="I63">
    <cfRule type="cellIs" dxfId="77" priority="86" operator="equal">
      <formula>0</formula>
    </cfRule>
  </conditionalFormatting>
  <conditionalFormatting sqref="I62">
    <cfRule type="cellIs" dxfId="76" priority="84" operator="equal">
      <formula>0</formula>
    </cfRule>
  </conditionalFormatting>
  <conditionalFormatting sqref="L61:L64 L71:L74">
    <cfRule type="cellIs" dxfId="75" priority="83" operator="equal">
      <formula>"palliative"</formula>
    </cfRule>
  </conditionalFormatting>
  <conditionalFormatting sqref="G70:H70">
    <cfRule type="cellIs" dxfId="74" priority="82" operator="equal">
      <formula>0</formula>
    </cfRule>
  </conditionalFormatting>
  <conditionalFormatting sqref="L65:L69">
    <cfRule type="cellIs" dxfId="73" priority="81" operator="equal">
      <formula>"palliative"</formula>
    </cfRule>
  </conditionalFormatting>
  <conditionalFormatting sqref="L70">
    <cfRule type="cellIs" dxfId="72" priority="80" operator="equal">
      <formula>"palliative"</formula>
    </cfRule>
  </conditionalFormatting>
  <conditionalFormatting sqref="G73:H74">
    <cfRule type="cellIs" dxfId="71" priority="79" operator="equal">
      <formula>0</formula>
    </cfRule>
  </conditionalFormatting>
  <conditionalFormatting sqref="G85">
    <cfRule type="cellIs" dxfId="70" priority="78" operator="equal">
      <formula>0</formula>
    </cfRule>
  </conditionalFormatting>
  <conditionalFormatting sqref="G76:H76 H75">
    <cfRule type="cellIs" dxfId="69" priority="77" operator="equal">
      <formula>0</formula>
    </cfRule>
  </conditionalFormatting>
  <conditionalFormatting sqref="I79">
    <cfRule type="cellIs" dxfId="68" priority="76" operator="equal">
      <formula>0</formula>
    </cfRule>
  </conditionalFormatting>
  <conditionalFormatting sqref="L75:L76">
    <cfRule type="cellIs" dxfId="67" priority="75" operator="equal">
      <formula>"palliative"</formula>
    </cfRule>
  </conditionalFormatting>
  <conditionalFormatting sqref="G86:H86">
    <cfRule type="cellIs" dxfId="66" priority="74" operator="equal">
      <formula>0</formula>
    </cfRule>
  </conditionalFormatting>
  <conditionalFormatting sqref="H88">
    <cfRule type="cellIs" dxfId="65" priority="73" operator="equal">
      <formula>0</formula>
    </cfRule>
  </conditionalFormatting>
  <conditionalFormatting sqref="G90:G93">
    <cfRule type="cellIs" dxfId="64" priority="72" operator="equal">
      <formula>0</formula>
    </cfRule>
  </conditionalFormatting>
  <conditionalFormatting sqref="G89:H89">
    <cfRule type="cellIs" dxfId="63" priority="71" operator="equal">
      <formula>0</formula>
    </cfRule>
  </conditionalFormatting>
  <conditionalFormatting sqref="I89">
    <cfRule type="cellIs" dxfId="62" priority="70" operator="equal">
      <formula>0</formula>
    </cfRule>
  </conditionalFormatting>
  <conditionalFormatting sqref="H90">
    <cfRule type="cellIs" dxfId="61" priority="69" operator="equal">
      <formula>0</formula>
    </cfRule>
  </conditionalFormatting>
  <conditionalFormatting sqref="I90">
    <cfRule type="cellIs" dxfId="60" priority="68" operator="equal">
      <formula>0</formula>
    </cfRule>
  </conditionalFormatting>
  <conditionalFormatting sqref="H91">
    <cfRule type="cellIs" dxfId="59" priority="67" operator="equal">
      <formula>0</formula>
    </cfRule>
  </conditionalFormatting>
  <conditionalFormatting sqref="I91">
    <cfRule type="cellIs" dxfId="58" priority="66" operator="equal">
      <formula>0</formula>
    </cfRule>
  </conditionalFormatting>
  <conditionalFormatting sqref="H92">
    <cfRule type="cellIs" dxfId="57" priority="65" operator="equal">
      <formula>0</formula>
    </cfRule>
  </conditionalFormatting>
  <conditionalFormatting sqref="I92">
    <cfRule type="cellIs" dxfId="56" priority="64" operator="equal">
      <formula>0</formula>
    </cfRule>
  </conditionalFormatting>
  <conditionalFormatting sqref="H93:H94">
    <cfRule type="cellIs" dxfId="55" priority="63" operator="equal">
      <formula>0</formula>
    </cfRule>
  </conditionalFormatting>
  <conditionalFormatting sqref="I93">
    <cfRule type="cellIs" dxfId="54" priority="62" operator="equal">
      <formula>0</formula>
    </cfRule>
  </conditionalFormatting>
  <conditionalFormatting sqref="L91:L100 L104:L117">
    <cfRule type="cellIs" dxfId="53" priority="61" operator="equal">
      <formula>"palliative"</formula>
    </cfRule>
  </conditionalFormatting>
  <conditionalFormatting sqref="L89:L90">
    <cfRule type="cellIs" dxfId="52" priority="60" operator="equal">
      <formula>"palliative"</formula>
    </cfRule>
  </conditionalFormatting>
  <conditionalFormatting sqref="H95">
    <cfRule type="cellIs" dxfId="51" priority="59" operator="equal">
      <formula>0</formula>
    </cfRule>
  </conditionalFormatting>
  <conditionalFormatting sqref="I95">
    <cfRule type="cellIs" dxfId="50" priority="58" operator="equal">
      <formula>0</formula>
    </cfRule>
  </conditionalFormatting>
  <conditionalFormatting sqref="G102:H103 G101">
    <cfRule type="cellIs" dxfId="49" priority="57" operator="equal">
      <formula>0</formula>
    </cfRule>
  </conditionalFormatting>
  <conditionalFormatting sqref="L101:L103">
    <cfRule type="cellIs" dxfId="48" priority="56" operator="equal">
      <formula>"palliative"</formula>
    </cfRule>
  </conditionalFormatting>
  <conditionalFormatting sqref="G100:H100">
    <cfRule type="cellIs" dxfId="47" priority="55" operator="equal">
      <formula>0</formula>
    </cfRule>
  </conditionalFormatting>
  <conditionalFormatting sqref="G104:G106">
    <cfRule type="cellIs" dxfId="46" priority="54" operator="equal">
      <formula>0</formula>
    </cfRule>
  </conditionalFormatting>
  <conditionalFormatting sqref="H104:H106">
    <cfRule type="cellIs" dxfId="45" priority="53" operator="equal">
      <formula>0</formula>
    </cfRule>
  </conditionalFormatting>
  <conditionalFormatting sqref="G109:H109">
    <cfRule type="cellIs" dxfId="44" priority="52" operator="equal">
      <formula>0</formula>
    </cfRule>
  </conditionalFormatting>
  <conditionalFormatting sqref="G107">
    <cfRule type="cellIs" dxfId="43" priority="51" operator="equal">
      <formula>0</formula>
    </cfRule>
  </conditionalFormatting>
  <conditionalFormatting sqref="H108">
    <cfRule type="cellIs" dxfId="42" priority="49" operator="equal">
      <formula>0</formula>
    </cfRule>
  </conditionalFormatting>
  <conditionalFormatting sqref="G108">
    <cfRule type="cellIs" dxfId="41" priority="50" operator="equal">
      <formula>0</formula>
    </cfRule>
  </conditionalFormatting>
  <conditionalFormatting sqref="H107">
    <cfRule type="cellIs" dxfId="40" priority="48" operator="equal">
      <formula>0</formula>
    </cfRule>
  </conditionalFormatting>
  <conditionalFormatting sqref="K118 K120:K121">
    <cfRule type="cellIs" dxfId="39" priority="45" operator="equal">
      <formula>"en attente"</formula>
    </cfRule>
  </conditionalFormatting>
  <conditionalFormatting sqref="L118 L120:L121">
    <cfRule type="cellIs" dxfId="38" priority="44" operator="equal">
      <formula>"palliative"</formula>
    </cfRule>
  </conditionalFormatting>
  <conditionalFormatting sqref="H118">
    <cfRule type="cellIs" dxfId="37" priority="42" operator="equal">
      <formula>0</formula>
    </cfRule>
  </conditionalFormatting>
  <conditionalFormatting sqref="G118 G121">
    <cfRule type="cellIs" dxfId="36" priority="43" operator="equal">
      <formula>0</formula>
    </cfRule>
  </conditionalFormatting>
  <conditionalFormatting sqref="G119:H119 H120">
    <cfRule type="cellIs" dxfId="35" priority="41" operator="equal">
      <formula>0</formula>
    </cfRule>
  </conditionalFormatting>
  <conditionalFormatting sqref="K119">
    <cfRule type="cellIs" dxfId="34" priority="39" operator="equal">
      <formula>"en attente"</formula>
    </cfRule>
  </conditionalFormatting>
  <conditionalFormatting sqref="L119">
    <cfRule type="cellIs" dxfId="33" priority="38" operator="equal">
      <formula>"palliative"</formula>
    </cfRule>
  </conditionalFormatting>
  <conditionalFormatting sqref="G120">
    <cfRule type="cellIs" dxfId="32" priority="37" operator="equal">
      <formula>0</formula>
    </cfRule>
  </conditionalFormatting>
  <conditionalFormatting sqref="G122:H122 G125:H126 G123:G124 G127">
    <cfRule type="cellIs" dxfId="31" priority="36" operator="equal">
      <formula>0</formula>
    </cfRule>
  </conditionalFormatting>
  <conditionalFormatting sqref="K122:K127">
    <cfRule type="cellIs" dxfId="30" priority="35" operator="equal">
      <formula>"en attente"</formula>
    </cfRule>
  </conditionalFormatting>
  <conditionalFormatting sqref="L122:L127 M133:M134">
    <cfRule type="cellIs" dxfId="29" priority="34" operator="equal">
      <formula>"palliative"</formula>
    </cfRule>
  </conditionalFormatting>
  <conditionalFormatting sqref="G128:H128">
    <cfRule type="cellIs" dxfId="28" priority="33" operator="equal">
      <formula>0</formula>
    </cfRule>
  </conditionalFormatting>
  <conditionalFormatting sqref="K128">
    <cfRule type="cellIs" dxfId="27" priority="32" operator="equal">
      <formula>"en attente"</formula>
    </cfRule>
  </conditionalFormatting>
  <conditionalFormatting sqref="L128">
    <cfRule type="cellIs" dxfId="26" priority="31" operator="equal">
      <formula>"palliative"</formula>
    </cfRule>
  </conditionalFormatting>
  <conditionalFormatting sqref="G145:H145">
    <cfRule type="cellIs" dxfId="25" priority="30" operator="equal">
      <formula>0</formula>
    </cfRule>
  </conditionalFormatting>
  <conditionalFormatting sqref="K145">
    <cfRule type="cellIs" dxfId="24" priority="29" operator="equal">
      <formula>"en attente"</formula>
    </cfRule>
  </conditionalFormatting>
  <conditionalFormatting sqref="L145">
    <cfRule type="cellIs" dxfId="23" priority="28" operator="equal">
      <formula>"palliative"</formula>
    </cfRule>
  </conditionalFormatting>
  <conditionalFormatting sqref="G146:G151">
    <cfRule type="cellIs" dxfId="22" priority="27" operator="equal">
      <formula>0</formula>
    </cfRule>
  </conditionalFormatting>
  <conditionalFormatting sqref="K150:K151">
    <cfRule type="cellIs" dxfId="21" priority="26" operator="equal">
      <formula>"en attente"</formula>
    </cfRule>
  </conditionalFormatting>
  <conditionalFormatting sqref="L150:L151">
    <cfRule type="cellIs" dxfId="20" priority="25" operator="equal">
      <formula>"palliative"</formula>
    </cfRule>
  </conditionalFormatting>
  <conditionalFormatting sqref="I150:I151">
    <cfRule type="cellIs" dxfId="19" priority="24" operator="equal">
      <formula>0</formula>
    </cfRule>
  </conditionalFormatting>
  <conditionalFormatting sqref="L146:L148">
    <cfRule type="cellIs" dxfId="18" priority="23" operator="equal">
      <formula>"palliative"</formula>
    </cfRule>
  </conditionalFormatting>
  <conditionalFormatting sqref="K146:K147">
    <cfRule type="cellIs" dxfId="17" priority="22" operator="equal">
      <formula>"en attente"</formula>
    </cfRule>
  </conditionalFormatting>
  <conditionalFormatting sqref="K148">
    <cfRule type="cellIs" dxfId="16" priority="21" operator="equal">
      <formula>"en attente"</formula>
    </cfRule>
  </conditionalFormatting>
  <conditionalFormatting sqref="L149">
    <cfRule type="cellIs" dxfId="15" priority="20" operator="equal">
      <formula>"palliative"</formula>
    </cfRule>
  </conditionalFormatting>
  <conditionalFormatting sqref="K149">
    <cfRule type="cellIs" dxfId="14" priority="19" operator="equal">
      <formula>"en attente"</formula>
    </cfRule>
  </conditionalFormatting>
  <conditionalFormatting sqref="G152 G154">
    <cfRule type="cellIs" dxfId="13" priority="18" operator="equal">
      <formula>0</formula>
    </cfRule>
  </conditionalFormatting>
  <conditionalFormatting sqref="L152">
    <cfRule type="cellIs" dxfId="12" priority="17" operator="equal">
      <formula>"palliative"</formula>
    </cfRule>
  </conditionalFormatting>
  <conditionalFormatting sqref="G153">
    <cfRule type="cellIs" dxfId="11" priority="16" operator="equal">
      <formula>0</formula>
    </cfRule>
  </conditionalFormatting>
  <conditionalFormatting sqref="G155:H155">
    <cfRule type="cellIs" dxfId="10" priority="15" operator="equal">
      <formula>0</formula>
    </cfRule>
  </conditionalFormatting>
  <conditionalFormatting sqref="K155">
    <cfRule type="cellIs" dxfId="9" priority="13" operator="equal">
      <formula>"en attente"</formula>
    </cfRule>
  </conditionalFormatting>
  <conditionalFormatting sqref="L155">
    <cfRule type="cellIs" dxfId="8" priority="12" operator="equal">
      <formula>"palliative"</formula>
    </cfRule>
  </conditionalFormatting>
  <conditionalFormatting sqref="I155">
    <cfRule type="cellIs" dxfId="7" priority="11" operator="equal">
      <formula>0</formula>
    </cfRule>
  </conditionalFormatting>
  <conditionalFormatting sqref="G156:G158">
    <cfRule type="cellIs" dxfId="6" priority="10" operator="equal">
      <formula>0</formula>
    </cfRule>
  </conditionalFormatting>
  <conditionalFormatting sqref="L156">
    <cfRule type="cellIs" dxfId="5" priority="8" operator="equal">
      <formula>"palliative"</formula>
    </cfRule>
  </conditionalFormatting>
  <conditionalFormatting sqref="K156">
    <cfRule type="cellIs" dxfId="4" priority="7" operator="equal">
      <formula>"en attente"</formula>
    </cfRule>
  </conditionalFormatting>
  <conditionalFormatting sqref="L157">
    <cfRule type="cellIs" dxfId="3" priority="5" operator="equal">
      <formula>"palliative"</formula>
    </cfRule>
  </conditionalFormatting>
  <conditionalFormatting sqref="K157">
    <cfRule type="cellIs" dxfId="2" priority="4" operator="equal">
      <formula>"en attente"</formula>
    </cfRule>
  </conditionalFormatting>
  <conditionalFormatting sqref="L158">
    <cfRule type="cellIs" dxfId="1" priority="2" operator="equal">
      <formula>"palliative"</formula>
    </cfRule>
  </conditionalFormatting>
  <conditionalFormatting sqref="K158">
    <cfRule type="cellIs" dxfId="0" priority="1" operator="equal">
      <formula>"en attente"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L48"/>
  <sheetViews>
    <sheetView workbookViewId="0">
      <selection activeCell="D8" sqref="D8"/>
    </sheetView>
  </sheetViews>
  <sheetFormatPr baseColWidth="10" defaultRowHeight="15" x14ac:dyDescent="0.25"/>
  <cols>
    <col min="1" max="1" width="1.7109375" style="7" customWidth="1"/>
    <col min="2" max="2" width="20.7109375" style="7" customWidth="1"/>
    <col min="3" max="3" width="1.7109375" style="7" customWidth="1"/>
    <col min="4" max="4" width="20.7109375" style="7" customWidth="1"/>
    <col min="5" max="5" width="1.7109375" style="7" customWidth="1"/>
    <col min="6" max="6" width="20.7109375" style="7" customWidth="1"/>
    <col min="7" max="7" width="1.7109375" style="7" customWidth="1"/>
    <col min="8" max="8" width="20.7109375" style="7" customWidth="1"/>
    <col min="9" max="9" width="1.7109375" style="7" customWidth="1"/>
    <col min="10" max="10" width="20.7109375" style="7" customWidth="1"/>
    <col min="11" max="11" width="1.7109375" style="7" customWidth="1"/>
    <col min="12" max="12" width="20.7109375" style="7" customWidth="1"/>
    <col min="13" max="26" width="10.7109375" style="7" customWidth="1"/>
    <col min="27" max="16384" width="11.42578125" style="7"/>
  </cols>
  <sheetData>
    <row r="4" spans="2:12" ht="30" customHeight="1" x14ac:dyDescent="0.25">
      <c r="B4" s="8" t="s">
        <v>24</v>
      </c>
      <c r="D4" s="8" t="s">
        <v>23</v>
      </c>
      <c r="F4" s="8" t="s">
        <v>32</v>
      </c>
      <c r="H4" s="8" t="s">
        <v>33</v>
      </c>
      <c r="J4" s="8" t="s">
        <v>41</v>
      </c>
      <c r="L4" s="8"/>
    </row>
    <row r="5" spans="2:12" s="9" customFormat="1" ht="30" customHeight="1" x14ac:dyDescent="0.25">
      <c r="B5" s="6" t="s">
        <v>27</v>
      </c>
      <c r="D5" s="6" t="s">
        <v>12</v>
      </c>
      <c r="F5" s="6" t="s">
        <v>34</v>
      </c>
      <c r="G5" s="7"/>
      <c r="H5" s="6" t="s">
        <v>38</v>
      </c>
      <c r="J5" s="6">
        <v>0</v>
      </c>
      <c r="L5" s="6"/>
    </row>
    <row r="6" spans="2:12" s="9" customFormat="1" ht="30" customHeight="1" x14ac:dyDescent="0.25">
      <c r="B6" s="6" t="s">
        <v>29</v>
      </c>
      <c r="D6" s="6" t="s">
        <v>13</v>
      </c>
      <c r="F6" s="6" t="s">
        <v>35</v>
      </c>
      <c r="G6" s="11"/>
      <c r="H6" s="6" t="s">
        <v>39</v>
      </c>
      <c r="J6" s="6">
        <v>1</v>
      </c>
      <c r="L6" s="6"/>
    </row>
    <row r="7" spans="2:12" s="9" customFormat="1" ht="30" customHeight="1" x14ac:dyDescent="0.25">
      <c r="B7" s="6" t="s">
        <v>28</v>
      </c>
      <c r="D7" s="6" t="s">
        <v>14</v>
      </c>
      <c r="F7" s="6" t="s">
        <v>36</v>
      </c>
      <c r="G7" s="11"/>
      <c r="H7" s="6"/>
      <c r="J7" s="6"/>
      <c r="L7" s="6"/>
    </row>
    <row r="8" spans="2:12" s="9" customFormat="1" ht="30" customHeight="1" x14ac:dyDescent="0.25">
      <c r="B8" s="6" t="s">
        <v>30</v>
      </c>
      <c r="D8" s="6" t="s">
        <v>15</v>
      </c>
      <c r="F8" s="6" t="s">
        <v>40</v>
      </c>
      <c r="G8" s="11"/>
      <c r="H8" s="6"/>
      <c r="J8" s="6"/>
      <c r="L8" s="6"/>
    </row>
    <row r="9" spans="2:12" s="9" customFormat="1" ht="30" customHeight="1" x14ac:dyDescent="0.25">
      <c r="B9" s="6" t="s">
        <v>31</v>
      </c>
      <c r="D9" s="6" t="s">
        <v>16</v>
      </c>
      <c r="F9" s="6" t="s">
        <v>37</v>
      </c>
      <c r="G9" s="11"/>
      <c r="H9" s="6"/>
      <c r="J9" s="6"/>
      <c r="L9" s="6"/>
    </row>
    <row r="10" spans="2:12" s="9" customFormat="1" ht="30" customHeight="1" x14ac:dyDescent="0.25">
      <c r="B10" s="6" t="s">
        <v>66</v>
      </c>
      <c r="D10" s="6" t="s">
        <v>17</v>
      </c>
      <c r="F10" s="6"/>
      <c r="H10" s="6"/>
      <c r="J10" s="6"/>
      <c r="L10" s="6"/>
    </row>
    <row r="11" spans="2:12" s="9" customFormat="1" ht="30" customHeight="1" x14ac:dyDescent="0.25">
      <c r="B11" s="6"/>
      <c r="D11" s="6" t="s">
        <v>18</v>
      </c>
      <c r="F11" s="6"/>
      <c r="H11" s="6"/>
      <c r="J11" s="6"/>
      <c r="L11" s="6"/>
    </row>
    <row r="12" spans="2:12" s="9" customFormat="1" ht="30" customHeight="1" x14ac:dyDescent="0.25">
      <c r="B12" s="6"/>
      <c r="D12" s="6" t="s">
        <v>19</v>
      </c>
      <c r="F12" s="6"/>
      <c r="H12" s="6"/>
      <c r="J12" s="6"/>
      <c r="L12" s="6"/>
    </row>
    <row r="13" spans="2:12" ht="30" customHeight="1" x14ac:dyDescent="0.25">
      <c r="B13" s="12"/>
      <c r="D13" s="6" t="s">
        <v>20</v>
      </c>
      <c r="F13" s="12"/>
      <c r="H13" s="12"/>
      <c r="J13" s="12"/>
      <c r="L13" s="12"/>
    </row>
    <row r="14" spans="2:12" ht="30" customHeight="1" x14ac:dyDescent="0.25">
      <c r="B14" s="12"/>
      <c r="D14" s="6" t="s">
        <v>21</v>
      </c>
      <c r="F14" s="12"/>
      <c r="H14" s="12"/>
      <c r="J14" s="12"/>
      <c r="L14" s="12"/>
    </row>
    <row r="15" spans="2:12" ht="30" customHeight="1" x14ac:dyDescent="0.25">
      <c r="B15" s="12"/>
      <c r="D15" s="6" t="s">
        <v>22</v>
      </c>
      <c r="F15" s="12"/>
      <c r="H15" s="12"/>
      <c r="J15" s="12"/>
      <c r="L15" s="12"/>
    </row>
    <row r="16" spans="2:12" ht="30" customHeight="1" x14ac:dyDescent="0.25">
      <c r="B16" s="12"/>
      <c r="D16" s="12"/>
      <c r="F16" s="12"/>
      <c r="H16" s="12"/>
      <c r="J16" s="12"/>
      <c r="L16" s="12"/>
    </row>
    <row r="17" spans="2:12" ht="30" customHeight="1" x14ac:dyDescent="0.25">
      <c r="B17" s="12"/>
      <c r="D17" s="12"/>
      <c r="F17" s="12"/>
      <c r="H17" s="12"/>
      <c r="J17" s="12"/>
      <c r="L17" s="12"/>
    </row>
    <row r="18" spans="2:12" ht="30" customHeight="1" x14ac:dyDescent="0.25">
      <c r="B18" s="12"/>
      <c r="D18" s="12"/>
      <c r="F18" s="12"/>
      <c r="H18" s="12"/>
      <c r="J18" s="12"/>
      <c r="L18" s="12"/>
    </row>
    <row r="19" spans="2:12" ht="30" customHeight="1" x14ac:dyDescent="0.25">
      <c r="B19" s="12"/>
      <c r="D19" s="12"/>
      <c r="F19" s="12"/>
      <c r="H19" s="12"/>
      <c r="J19" s="12"/>
      <c r="L19" s="12"/>
    </row>
    <row r="20" spans="2:12" ht="30" customHeight="1" x14ac:dyDescent="0.25">
      <c r="B20" s="12"/>
      <c r="D20" s="12"/>
      <c r="F20" s="12"/>
      <c r="H20" s="12"/>
      <c r="J20" s="12"/>
      <c r="L20" s="12"/>
    </row>
    <row r="21" spans="2:12" ht="30" customHeight="1" x14ac:dyDescent="0.25">
      <c r="B21" s="12"/>
      <c r="D21" s="12"/>
      <c r="F21" s="12"/>
      <c r="H21" s="12"/>
      <c r="J21" s="12"/>
      <c r="L21" s="12"/>
    </row>
    <row r="22" spans="2:12" ht="30" customHeight="1" x14ac:dyDescent="0.25">
      <c r="B22" s="12"/>
      <c r="D22" s="12"/>
      <c r="F22" s="12"/>
      <c r="H22" s="12"/>
      <c r="J22" s="12"/>
      <c r="L22" s="12"/>
    </row>
    <row r="23" spans="2:12" ht="30" customHeight="1" x14ac:dyDescent="0.25">
      <c r="B23" s="12"/>
      <c r="D23" s="12"/>
      <c r="F23" s="12"/>
      <c r="H23" s="12"/>
      <c r="J23" s="12"/>
      <c r="L23" s="12"/>
    </row>
    <row r="24" spans="2:12" ht="30" customHeight="1" x14ac:dyDescent="0.25">
      <c r="B24" s="12"/>
      <c r="D24" s="12"/>
      <c r="F24" s="12"/>
      <c r="H24" s="12"/>
      <c r="J24" s="12"/>
      <c r="L24" s="12"/>
    </row>
    <row r="25" spans="2:12" ht="30" customHeight="1" x14ac:dyDescent="0.25">
      <c r="B25" s="12"/>
      <c r="D25" s="12"/>
      <c r="F25" s="12"/>
      <c r="H25" s="12"/>
      <c r="J25" s="12"/>
      <c r="L25" s="12"/>
    </row>
    <row r="26" spans="2:12" ht="30" customHeight="1" x14ac:dyDescent="0.25">
      <c r="B26" s="12"/>
      <c r="D26" s="12"/>
      <c r="F26" s="12"/>
      <c r="H26" s="12"/>
      <c r="J26" s="12"/>
      <c r="L26" s="12"/>
    </row>
    <row r="27" spans="2:12" ht="30" customHeight="1" x14ac:dyDescent="0.25">
      <c r="B27" s="12"/>
      <c r="D27" s="12"/>
      <c r="F27" s="12"/>
      <c r="H27" s="12"/>
      <c r="J27" s="12"/>
      <c r="L27" s="12"/>
    </row>
    <row r="28" spans="2:12" ht="30" customHeight="1" x14ac:dyDescent="0.25">
      <c r="B28" s="12"/>
      <c r="D28" s="12"/>
      <c r="F28" s="12"/>
      <c r="H28" s="12"/>
      <c r="J28" s="12"/>
      <c r="L28" s="12"/>
    </row>
    <row r="29" spans="2:12" ht="30" customHeight="1" x14ac:dyDescent="0.25">
      <c r="B29" s="12"/>
      <c r="D29" s="12"/>
      <c r="F29" s="12"/>
      <c r="H29" s="12"/>
      <c r="J29" s="12"/>
      <c r="L29" s="12"/>
    </row>
    <row r="30" spans="2:12" ht="30" customHeight="1" x14ac:dyDescent="0.25">
      <c r="B30" s="12"/>
      <c r="D30" s="12"/>
      <c r="F30" s="12"/>
      <c r="H30" s="12"/>
      <c r="J30" s="12"/>
      <c r="L30" s="12"/>
    </row>
    <row r="31" spans="2:12" ht="30" customHeight="1" x14ac:dyDescent="0.25">
      <c r="B31" s="12"/>
      <c r="D31" s="12"/>
      <c r="F31" s="12"/>
      <c r="H31" s="12"/>
      <c r="J31" s="12"/>
      <c r="L31" s="12"/>
    </row>
    <row r="32" spans="2:12" ht="30" customHeight="1" x14ac:dyDescent="0.25">
      <c r="B32" s="12"/>
      <c r="D32" s="12"/>
      <c r="F32" s="12"/>
      <c r="H32" s="12"/>
      <c r="J32" s="12"/>
      <c r="L32" s="12"/>
    </row>
    <row r="33" spans="2:12" ht="30" customHeight="1" x14ac:dyDescent="0.25">
      <c r="B33" s="12"/>
      <c r="D33" s="12"/>
      <c r="F33" s="12"/>
      <c r="H33" s="12"/>
      <c r="J33" s="12"/>
      <c r="L33" s="12"/>
    </row>
    <row r="34" spans="2:12" ht="30" customHeight="1" x14ac:dyDescent="0.25">
      <c r="B34" s="12"/>
      <c r="D34" s="12"/>
      <c r="F34" s="12"/>
      <c r="H34" s="12"/>
      <c r="J34" s="12"/>
      <c r="L34" s="12"/>
    </row>
    <row r="35" spans="2:12" ht="30" customHeight="1" x14ac:dyDescent="0.25">
      <c r="B35" s="12"/>
      <c r="D35" s="12"/>
      <c r="F35" s="12"/>
      <c r="H35" s="12"/>
      <c r="J35" s="12"/>
      <c r="L35" s="12"/>
    </row>
    <row r="36" spans="2:12" ht="30" customHeight="1" x14ac:dyDescent="0.25">
      <c r="B36" s="12"/>
      <c r="D36" s="12"/>
      <c r="F36" s="12"/>
      <c r="H36" s="12"/>
      <c r="J36" s="12"/>
      <c r="L36" s="12"/>
    </row>
    <row r="37" spans="2:12" ht="30" customHeight="1" x14ac:dyDescent="0.25">
      <c r="B37" s="12"/>
      <c r="D37" s="12"/>
      <c r="F37" s="12"/>
      <c r="H37" s="12"/>
      <c r="J37" s="12"/>
      <c r="L37" s="12"/>
    </row>
    <row r="38" spans="2:12" ht="30" customHeight="1" x14ac:dyDescent="0.25">
      <c r="B38" s="12"/>
      <c r="D38" s="12"/>
      <c r="F38" s="12"/>
      <c r="H38" s="12"/>
      <c r="J38" s="12"/>
      <c r="L38" s="12"/>
    </row>
    <row r="39" spans="2:12" ht="30" customHeight="1" x14ac:dyDescent="0.25">
      <c r="B39" s="12"/>
      <c r="D39" s="12"/>
      <c r="F39" s="12"/>
      <c r="H39" s="12"/>
      <c r="J39" s="12"/>
      <c r="L39" s="12"/>
    </row>
    <row r="40" spans="2:12" ht="30" customHeight="1" x14ac:dyDescent="0.25">
      <c r="B40" s="12"/>
      <c r="D40" s="12"/>
      <c r="F40" s="12"/>
      <c r="H40" s="12"/>
      <c r="J40" s="12"/>
      <c r="L40" s="12"/>
    </row>
    <row r="41" spans="2:12" ht="30" customHeight="1" x14ac:dyDescent="0.25">
      <c r="B41" s="12"/>
      <c r="D41" s="12"/>
      <c r="F41" s="12"/>
      <c r="H41" s="12"/>
      <c r="J41" s="12"/>
      <c r="L41" s="12"/>
    </row>
    <row r="42" spans="2:12" ht="30" customHeight="1" x14ac:dyDescent="0.25">
      <c r="B42" s="12"/>
      <c r="D42" s="12"/>
      <c r="F42" s="12"/>
      <c r="H42" s="12"/>
      <c r="J42" s="12"/>
      <c r="L42" s="12"/>
    </row>
    <row r="43" spans="2:12" ht="30" customHeight="1" x14ac:dyDescent="0.25">
      <c r="B43" s="12"/>
      <c r="D43" s="12"/>
      <c r="F43" s="12"/>
      <c r="H43" s="12"/>
      <c r="J43" s="12"/>
      <c r="L43" s="12"/>
    </row>
    <row r="44" spans="2:12" ht="30" customHeight="1" x14ac:dyDescent="0.25">
      <c r="B44" s="12"/>
      <c r="D44" s="12"/>
      <c r="F44" s="12"/>
      <c r="H44" s="12"/>
      <c r="J44" s="12"/>
      <c r="L44" s="12"/>
    </row>
    <row r="45" spans="2:12" ht="30" customHeight="1" x14ac:dyDescent="0.25">
      <c r="B45" s="12"/>
      <c r="D45" s="12"/>
      <c r="F45" s="12"/>
      <c r="H45" s="12"/>
      <c r="J45" s="12"/>
      <c r="L45" s="12"/>
    </row>
    <row r="46" spans="2:12" ht="30" customHeight="1" x14ac:dyDescent="0.25">
      <c r="B46" s="12"/>
      <c r="D46" s="12"/>
      <c r="F46" s="12"/>
      <c r="H46" s="12"/>
      <c r="J46" s="12"/>
      <c r="L46" s="12"/>
    </row>
    <row r="47" spans="2:12" ht="30" customHeight="1" x14ac:dyDescent="0.25">
      <c r="B47" s="12"/>
      <c r="D47" s="12"/>
      <c r="F47" s="12"/>
      <c r="H47" s="12"/>
      <c r="J47" s="12"/>
      <c r="L47" s="12"/>
    </row>
    <row r="48" spans="2:12" ht="30" customHeight="1" x14ac:dyDescent="0.25">
      <c r="B48" s="12"/>
      <c r="D48" s="12"/>
      <c r="F48" s="12"/>
      <c r="H48" s="12"/>
      <c r="J48" s="12"/>
      <c r="L48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ENREGISTREMENT</vt:lpstr>
      <vt:lpstr>BASE</vt:lpstr>
      <vt:lpstr>a</vt:lpstr>
      <vt:lpstr>ANOMAL</vt:lpstr>
      <vt:lpstr>ANOMALIE</vt:lpstr>
      <vt:lpstr>anomalies0</vt:lpstr>
      <vt:lpstr>ENREGISTREMENT!d</vt:lpstr>
      <vt:lpstr>ENREGISTREMENT!e</vt:lpstr>
      <vt:lpstr>ENREGISTREMENT!f</vt:lpstr>
      <vt:lpstr>ENREGISTREMENT!g</vt:lpstr>
      <vt:lpstr>ENREGISTREMENT!h</vt:lpstr>
      <vt:lpstr>ENREGISTREMENT!i</vt:lpstr>
      <vt:lpstr>ENREGISTREMENT!j</vt:lpstr>
      <vt:lpstr>ENREGISTREMENT!m</vt:lpstr>
      <vt:lpstr>ENREGISTREMENT!n</vt:lpstr>
      <vt:lpstr>noms</vt:lpstr>
      <vt:lpstr>ENREGISTREMENT!p</vt:lpstr>
      <vt:lpstr>ENREGISTREMENT!q</vt:lpstr>
      <vt:lpstr>ENREGISTREMENT!s</vt:lpstr>
      <vt:lpstr>ENREGISTREMENT!t</vt:lpstr>
      <vt:lpstr>ENREGISTREMENT!u</vt:lpstr>
      <vt:lpstr>ENREGISTREMENT!v</vt:lpstr>
      <vt:lpstr>ENREGISTREMENT!w</vt:lpstr>
      <vt:lpstr>ENREGISTREMENT!z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Nouveau DJODJO</dc:creator>
  <cp:lastModifiedBy>Joel Fabrice NANTCHOUANG TSANANG</cp:lastModifiedBy>
  <dcterms:created xsi:type="dcterms:W3CDTF">2018-11-14T14:33:43Z</dcterms:created>
  <dcterms:modified xsi:type="dcterms:W3CDTF">2019-12-18T08:21:05Z</dcterms:modified>
</cp:coreProperties>
</file>