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ocuments\"/>
    </mc:Choice>
  </mc:AlternateContent>
  <xr:revisionPtr revIDLastSave="0" documentId="8_{654B9F4C-3F39-4CE0-B65B-F216007E325C}" xr6:coauthVersionLast="45" xr6:coauthVersionMax="45" xr10:uidLastSave="{00000000-0000-0000-0000-000000000000}"/>
  <bookViews>
    <workbookView xWindow="-120" yWindow="-120" windowWidth="20730" windowHeight="11160" xr2:uid="{CB707509-C3ED-49F5-B324-C91AECA34B9D}"/>
  </bookViews>
  <sheets>
    <sheet name="Feuil1" sheetId="1" r:id="rId1"/>
  </sheets>
  <externalReferences>
    <externalReference r:id="rId2"/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570" i="1" l="1"/>
  <c r="F2570" i="1" s="1"/>
  <c r="C2570" i="1"/>
  <c r="D2569" i="1"/>
  <c r="F2569" i="1" s="1"/>
  <c r="C2569" i="1"/>
  <c r="D2568" i="1"/>
  <c r="F2568" i="1" s="1"/>
  <c r="C2568" i="1"/>
  <c r="D2567" i="1"/>
  <c r="F2567" i="1" s="1"/>
  <c r="C2567" i="1"/>
  <c r="D2566" i="1"/>
  <c r="F2566" i="1" s="1"/>
  <c r="C2566" i="1"/>
  <c r="D2565" i="1"/>
  <c r="F2565" i="1" s="1"/>
  <c r="C2565" i="1"/>
  <c r="D2564" i="1"/>
  <c r="F2564" i="1" s="1"/>
  <c r="C2564" i="1"/>
  <c r="D2563" i="1"/>
  <c r="F2563" i="1" s="1"/>
  <c r="C2563" i="1"/>
  <c r="D2562" i="1"/>
  <c r="F2562" i="1" s="1"/>
  <c r="C2562" i="1"/>
  <c r="D2561" i="1"/>
  <c r="F2561" i="1" s="1"/>
  <c r="C2561" i="1"/>
  <c r="D2560" i="1"/>
  <c r="F2560" i="1" s="1"/>
  <c r="C2560" i="1"/>
  <c r="D2559" i="1"/>
  <c r="F2559" i="1" s="1"/>
  <c r="C2559" i="1"/>
  <c r="D2558" i="1"/>
  <c r="F2558" i="1" s="1"/>
  <c r="C2558" i="1"/>
  <c r="D2557" i="1"/>
  <c r="F2557" i="1" s="1"/>
  <c r="C2557" i="1"/>
  <c r="D2556" i="1"/>
  <c r="F2556" i="1" s="1"/>
  <c r="C2556" i="1"/>
  <c r="D2555" i="1"/>
  <c r="F2555" i="1" s="1"/>
  <c r="C2555" i="1"/>
  <c r="D2554" i="1"/>
  <c r="F2554" i="1" s="1"/>
  <c r="C2554" i="1"/>
  <c r="D2553" i="1"/>
  <c r="F2553" i="1" s="1"/>
  <c r="C2553" i="1"/>
  <c r="D2552" i="1"/>
  <c r="F2552" i="1" s="1"/>
  <c r="C2552" i="1"/>
  <c r="D2551" i="1"/>
  <c r="F2551" i="1" s="1"/>
  <c r="C2551" i="1"/>
  <c r="D2550" i="1"/>
  <c r="F2550" i="1" s="1"/>
  <c r="C2550" i="1"/>
  <c r="D2549" i="1"/>
  <c r="F2549" i="1" s="1"/>
  <c r="C2549" i="1"/>
  <c r="D2548" i="1"/>
  <c r="F2548" i="1" s="1"/>
  <c r="C2548" i="1"/>
  <c r="D2547" i="1"/>
  <c r="F2547" i="1" s="1"/>
  <c r="C2547" i="1"/>
  <c r="D2546" i="1"/>
  <c r="F2546" i="1" s="1"/>
  <c r="C2546" i="1"/>
  <c r="D2545" i="1"/>
  <c r="F2545" i="1" s="1"/>
  <c r="C2545" i="1"/>
  <c r="D2544" i="1"/>
  <c r="F2544" i="1" s="1"/>
  <c r="C2544" i="1"/>
  <c r="D2543" i="1"/>
  <c r="F2543" i="1" s="1"/>
  <c r="C2543" i="1"/>
  <c r="D2542" i="1"/>
  <c r="F2542" i="1" s="1"/>
  <c r="C2542" i="1"/>
  <c r="D2541" i="1"/>
  <c r="F2541" i="1" s="1"/>
  <c r="C2541" i="1"/>
  <c r="D2540" i="1"/>
  <c r="F2540" i="1" s="1"/>
  <c r="C2540" i="1"/>
  <c r="D2539" i="1"/>
  <c r="F2539" i="1" s="1"/>
  <c r="C2539" i="1"/>
  <c r="D2538" i="1"/>
  <c r="F2538" i="1" s="1"/>
  <c r="C2538" i="1"/>
  <c r="D2537" i="1"/>
  <c r="F2537" i="1" s="1"/>
  <c r="C2537" i="1"/>
  <c r="D2536" i="1"/>
  <c r="F2536" i="1" s="1"/>
  <c r="C2536" i="1"/>
  <c r="D2535" i="1"/>
  <c r="F2535" i="1" s="1"/>
  <c r="C2535" i="1"/>
  <c r="D2534" i="1"/>
  <c r="F2534" i="1" s="1"/>
  <c r="C2534" i="1"/>
  <c r="D2533" i="1"/>
  <c r="F2533" i="1" s="1"/>
  <c r="C2533" i="1"/>
  <c r="D2532" i="1"/>
  <c r="F2532" i="1" s="1"/>
  <c r="C2532" i="1"/>
  <c r="D2531" i="1"/>
  <c r="F2531" i="1" s="1"/>
  <c r="C2531" i="1"/>
  <c r="D2530" i="1"/>
  <c r="F2530" i="1" s="1"/>
  <c r="C2530" i="1"/>
  <c r="D2529" i="1"/>
  <c r="F2529" i="1" s="1"/>
  <c r="C2529" i="1"/>
  <c r="D2528" i="1"/>
  <c r="F2528" i="1" s="1"/>
  <c r="C2528" i="1"/>
  <c r="D2527" i="1"/>
  <c r="F2527" i="1" s="1"/>
  <c r="C2527" i="1"/>
  <c r="D2526" i="1"/>
  <c r="F2526" i="1" s="1"/>
  <c r="C2526" i="1"/>
  <c r="D2525" i="1"/>
  <c r="F2525" i="1" s="1"/>
  <c r="C2525" i="1"/>
  <c r="D2524" i="1"/>
  <c r="F2524" i="1" s="1"/>
  <c r="C2524" i="1"/>
  <c r="D2523" i="1"/>
  <c r="F2523" i="1" s="1"/>
  <c r="C2523" i="1"/>
  <c r="D2522" i="1"/>
  <c r="F2522" i="1" s="1"/>
  <c r="C2522" i="1"/>
  <c r="D2521" i="1"/>
  <c r="F2521" i="1" s="1"/>
  <c r="C2521" i="1"/>
  <c r="F2520" i="1"/>
  <c r="D2520" i="1"/>
  <c r="C2520" i="1"/>
  <c r="D2519" i="1"/>
  <c r="F2519" i="1" s="1"/>
  <c r="C2519" i="1"/>
  <c r="D2518" i="1"/>
  <c r="F2518" i="1" s="1"/>
  <c r="C2518" i="1"/>
  <c r="D2517" i="1"/>
  <c r="F2517" i="1" s="1"/>
  <c r="C2517" i="1"/>
  <c r="D2516" i="1"/>
  <c r="F2516" i="1" s="1"/>
  <c r="C2516" i="1"/>
  <c r="D2515" i="1"/>
  <c r="F2515" i="1" s="1"/>
  <c r="C2515" i="1"/>
  <c r="D2514" i="1"/>
  <c r="F2514" i="1" s="1"/>
  <c r="C2514" i="1"/>
  <c r="D2513" i="1"/>
  <c r="F2513" i="1" s="1"/>
  <c r="C2513" i="1"/>
  <c r="D2512" i="1"/>
  <c r="F2512" i="1" s="1"/>
  <c r="C2512" i="1"/>
  <c r="D2511" i="1"/>
  <c r="F2511" i="1" s="1"/>
  <c r="C2511" i="1"/>
  <c r="D2510" i="1"/>
  <c r="F2510" i="1" s="1"/>
  <c r="C2510" i="1"/>
  <c r="D2509" i="1"/>
  <c r="F2509" i="1" s="1"/>
  <c r="C2509" i="1"/>
  <c r="D2508" i="1"/>
  <c r="F2508" i="1" s="1"/>
  <c r="C2508" i="1"/>
  <c r="D2507" i="1"/>
  <c r="F2507" i="1" s="1"/>
  <c r="C2507" i="1"/>
  <c r="D2506" i="1"/>
  <c r="F2506" i="1" s="1"/>
  <c r="C2506" i="1"/>
  <c r="D2505" i="1"/>
  <c r="F2505" i="1" s="1"/>
  <c r="C2505" i="1"/>
  <c r="D2504" i="1"/>
  <c r="F2504" i="1" s="1"/>
  <c r="C2504" i="1"/>
  <c r="D2503" i="1"/>
  <c r="F2503" i="1" s="1"/>
  <c r="C2503" i="1"/>
  <c r="D2502" i="1"/>
  <c r="F2502" i="1" s="1"/>
  <c r="C2502" i="1"/>
  <c r="D2501" i="1"/>
  <c r="F2501" i="1" s="1"/>
  <c r="C2501" i="1"/>
  <c r="D2500" i="1"/>
  <c r="F2500" i="1" s="1"/>
  <c r="C2500" i="1"/>
  <c r="F2499" i="1"/>
  <c r="D2499" i="1"/>
  <c r="C2499" i="1"/>
  <c r="D2498" i="1"/>
  <c r="F2498" i="1" s="1"/>
  <c r="C2498" i="1"/>
  <c r="D2497" i="1"/>
  <c r="F2497" i="1" s="1"/>
  <c r="C2497" i="1"/>
  <c r="D2496" i="1"/>
  <c r="F2496" i="1" s="1"/>
  <c r="C2496" i="1"/>
  <c r="D2495" i="1"/>
  <c r="F2495" i="1" s="1"/>
  <c r="C2495" i="1"/>
  <c r="D2494" i="1"/>
  <c r="F2494" i="1" s="1"/>
  <c r="C2494" i="1"/>
  <c r="D2493" i="1"/>
  <c r="F2493" i="1" s="1"/>
  <c r="C2493" i="1"/>
  <c r="D2492" i="1"/>
  <c r="F2492" i="1" s="1"/>
  <c r="C2492" i="1"/>
  <c r="D2491" i="1"/>
  <c r="F2491" i="1" s="1"/>
  <c r="C2491" i="1"/>
  <c r="D2490" i="1"/>
  <c r="F2490" i="1" s="1"/>
  <c r="C2490" i="1"/>
  <c r="D2489" i="1"/>
  <c r="F2489" i="1" s="1"/>
  <c r="C2489" i="1"/>
  <c r="D2488" i="1"/>
  <c r="F2488" i="1" s="1"/>
  <c r="C2488" i="1"/>
  <c r="D2487" i="1"/>
  <c r="F2487" i="1" s="1"/>
  <c r="C2487" i="1"/>
  <c r="D2486" i="1"/>
  <c r="F2486" i="1" s="1"/>
  <c r="C2486" i="1"/>
  <c r="D2485" i="1"/>
  <c r="F2485" i="1" s="1"/>
  <c r="C2485" i="1"/>
  <c r="D2484" i="1"/>
  <c r="F2484" i="1" s="1"/>
  <c r="C2484" i="1"/>
  <c r="D2483" i="1"/>
  <c r="F2483" i="1" s="1"/>
  <c r="C2483" i="1"/>
  <c r="D2482" i="1"/>
  <c r="F2482" i="1" s="1"/>
  <c r="C2482" i="1"/>
  <c r="D2481" i="1"/>
  <c r="F2481" i="1" s="1"/>
  <c r="C2481" i="1"/>
  <c r="D2480" i="1"/>
  <c r="F2480" i="1" s="1"/>
  <c r="C2480" i="1"/>
  <c r="D2479" i="1"/>
  <c r="F2479" i="1" s="1"/>
  <c r="C2479" i="1"/>
  <c r="D2478" i="1"/>
  <c r="F2478" i="1" s="1"/>
  <c r="C2478" i="1"/>
  <c r="D2477" i="1"/>
  <c r="F2477" i="1" s="1"/>
  <c r="C2477" i="1"/>
  <c r="D2476" i="1"/>
  <c r="F2476" i="1" s="1"/>
  <c r="C2476" i="1"/>
  <c r="D2475" i="1"/>
  <c r="F2475" i="1" s="1"/>
  <c r="C2475" i="1"/>
  <c r="D2474" i="1"/>
  <c r="F2474" i="1" s="1"/>
  <c r="C2474" i="1"/>
  <c r="D2473" i="1"/>
  <c r="F2473" i="1" s="1"/>
  <c r="C2473" i="1"/>
  <c r="D2472" i="1"/>
  <c r="F2472" i="1" s="1"/>
  <c r="C2472" i="1"/>
  <c r="D2471" i="1"/>
  <c r="F2471" i="1" s="1"/>
  <c r="C2471" i="1"/>
  <c r="D2470" i="1"/>
  <c r="F2470" i="1" s="1"/>
  <c r="C2470" i="1"/>
  <c r="D2469" i="1"/>
  <c r="F2469" i="1" s="1"/>
  <c r="C2469" i="1"/>
  <c r="D2468" i="1"/>
  <c r="F2468" i="1" s="1"/>
  <c r="C2468" i="1"/>
  <c r="D2467" i="1"/>
  <c r="F2467" i="1" s="1"/>
  <c r="C2467" i="1"/>
  <c r="D2466" i="1"/>
  <c r="F2466" i="1" s="1"/>
  <c r="C2466" i="1"/>
  <c r="D2465" i="1"/>
  <c r="F2465" i="1" s="1"/>
  <c r="C2465" i="1"/>
  <c r="F2464" i="1"/>
  <c r="D2464" i="1"/>
  <c r="C2464" i="1"/>
  <c r="D2463" i="1"/>
  <c r="F2463" i="1" s="1"/>
  <c r="C2463" i="1"/>
  <c r="D2462" i="1"/>
  <c r="F2462" i="1" s="1"/>
  <c r="C2462" i="1"/>
  <c r="D2461" i="1"/>
  <c r="F2461" i="1" s="1"/>
  <c r="C2461" i="1"/>
  <c r="D2460" i="1"/>
  <c r="F2460" i="1" s="1"/>
  <c r="C2460" i="1"/>
  <c r="D2459" i="1"/>
  <c r="F2459" i="1" s="1"/>
  <c r="C2459" i="1"/>
  <c r="D2458" i="1"/>
  <c r="F2458" i="1" s="1"/>
  <c r="C2458" i="1"/>
  <c r="D2457" i="1"/>
  <c r="F2457" i="1" s="1"/>
  <c r="C2457" i="1"/>
  <c r="D2456" i="1"/>
  <c r="F2456" i="1" s="1"/>
  <c r="C2456" i="1"/>
  <c r="D2455" i="1"/>
  <c r="F2455" i="1" s="1"/>
  <c r="C2455" i="1"/>
  <c r="D2454" i="1"/>
  <c r="F2454" i="1" s="1"/>
  <c r="C2454" i="1"/>
  <c r="D2453" i="1"/>
  <c r="F2453" i="1" s="1"/>
  <c r="C2453" i="1"/>
  <c r="D2452" i="1"/>
  <c r="F2452" i="1" s="1"/>
  <c r="C2452" i="1"/>
  <c r="D2451" i="1"/>
  <c r="F2451" i="1" s="1"/>
  <c r="C2451" i="1"/>
  <c r="D2450" i="1"/>
  <c r="F2450" i="1" s="1"/>
  <c r="C2450" i="1"/>
  <c r="D2449" i="1"/>
  <c r="F2449" i="1" s="1"/>
  <c r="C2449" i="1"/>
  <c r="D2448" i="1"/>
  <c r="F2448" i="1" s="1"/>
  <c r="C2448" i="1"/>
  <c r="D2447" i="1"/>
  <c r="F2447" i="1" s="1"/>
  <c r="C2447" i="1"/>
  <c r="D2446" i="1"/>
  <c r="F2446" i="1" s="1"/>
  <c r="C2446" i="1"/>
  <c r="D2445" i="1"/>
  <c r="F2445" i="1" s="1"/>
  <c r="C2445" i="1"/>
  <c r="D2444" i="1"/>
  <c r="F2444" i="1" s="1"/>
  <c r="C2444" i="1"/>
  <c r="D2443" i="1"/>
  <c r="F2443" i="1" s="1"/>
  <c r="C2443" i="1"/>
  <c r="D2442" i="1"/>
  <c r="F2442" i="1" s="1"/>
  <c r="C2442" i="1"/>
  <c r="D2441" i="1"/>
  <c r="F2441" i="1" s="1"/>
  <c r="C2441" i="1"/>
  <c r="D2440" i="1"/>
  <c r="F2440" i="1" s="1"/>
  <c r="C2440" i="1"/>
  <c r="D2439" i="1"/>
  <c r="F2439" i="1" s="1"/>
  <c r="C2439" i="1"/>
  <c r="D2438" i="1"/>
  <c r="F2438" i="1" s="1"/>
  <c r="C2438" i="1"/>
  <c r="F2437" i="1"/>
  <c r="D2437" i="1"/>
  <c r="C2437" i="1"/>
  <c r="D2436" i="1"/>
  <c r="F2436" i="1" s="1"/>
  <c r="C2436" i="1"/>
  <c r="D2435" i="1"/>
  <c r="F2435" i="1" s="1"/>
  <c r="C2435" i="1"/>
  <c r="D2434" i="1"/>
  <c r="F2434" i="1" s="1"/>
  <c r="C2434" i="1"/>
  <c r="D2433" i="1"/>
  <c r="F2433" i="1" s="1"/>
  <c r="C2433" i="1"/>
  <c r="F2432" i="1"/>
  <c r="D2432" i="1"/>
  <c r="C2432" i="1"/>
  <c r="D2431" i="1"/>
  <c r="F2431" i="1" s="1"/>
  <c r="C2431" i="1"/>
  <c r="D2430" i="1"/>
  <c r="F2430" i="1" s="1"/>
  <c r="C2430" i="1"/>
  <c r="D2429" i="1"/>
  <c r="F2429" i="1" s="1"/>
  <c r="C2429" i="1"/>
  <c r="D2428" i="1"/>
  <c r="F2428" i="1" s="1"/>
  <c r="C2428" i="1"/>
  <c r="D2427" i="1"/>
  <c r="F2427" i="1" s="1"/>
  <c r="C2427" i="1"/>
  <c r="D2426" i="1"/>
  <c r="F2426" i="1" s="1"/>
  <c r="C2426" i="1"/>
  <c r="D2425" i="1"/>
  <c r="F2425" i="1" s="1"/>
  <c r="C2425" i="1"/>
  <c r="D2424" i="1"/>
  <c r="F2424" i="1" s="1"/>
  <c r="C2424" i="1"/>
  <c r="D2423" i="1"/>
  <c r="F2423" i="1" s="1"/>
  <c r="C2423" i="1"/>
  <c r="D2422" i="1"/>
  <c r="F2422" i="1" s="1"/>
  <c r="C2422" i="1"/>
  <c r="D2421" i="1"/>
  <c r="F2421" i="1" s="1"/>
  <c r="C2421" i="1"/>
  <c r="D2420" i="1"/>
  <c r="F2420" i="1" s="1"/>
  <c r="C2420" i="1"/>
  <c r="D2419" i="1"/>
  <c r="F2419" i="1" s="1"/>
  <c r="C2419" i="1"/>
  <c r="D2418" i="1"/>
  <c r="F2418" i="1" s="1"/>
  <c r="C2418" i="1"/>
  <c r="D2417" i="1"/>
  <c r="F2417" i="1" s="1"/>
  <c r="C2417" i="1"/>
  <c r="D2416" i="1"/>
  <c r="F2416" i="1" s="1"/>
  <c r="C2416" i="1"/>
  <c r="D2415" i="1"/>
  <c r="F2415" i="1" s="1"/>
  <c r="C2415" i="1"/>
  <c r="D2414" i="1"/>
  <c r="F2414" i="1" s="1"/>
  <c r="C2414" i="1"/>
  <c r="D2413" i="1"/>
  <c r="F2413" i="1" s="1"/>
  <c r="C2413" i="1"/>
  <c r="D2412" i="1"/>
  <c r="F2412" i="1" s="1"/>
  <c r="C2412" i="1"/>
  <c r="D2411" i="1"/>
  <c r="F2411" i="1" s="1"/>
  <c r="C2411" i="1"/>
  <c r="D2410" i="1"/>
  <c r="F2410" i="1" s="1"/>
  <c r="C2410" i="1"/>
  <c r="F2409" i="1"/>
  <c r="D2409" i="1"/>
  <c r="C2409" i="1"/>
  <c r="D2408" i="1"/>
  <c r="F2408" i="1" s="1"/>
  <c r="C2408" i="1"/>
  <c r="D2407" i="1"/>
  <c r="F2407" i="1" s="1"/>
  <c r="C2407" i="1"/>
  <c r="D2406" i="1"/>
  <c r="F2406" i="1" s="1"/>
  <c r="C2406" i="1"/>
  <c r="D2405" i="1"/>
  <c r="F2405" i="1" s="1"/>
  <c r="C2405" i="1"/>
  <c r="D2404" i="1"/>
  <c r="F2404" i="1" s="1"/>
  <c r="C2404" i="1"/>
  <c r="D2403" i="1"/>
  <c r="F2403" i="1" s="1"/>
  <c r="C2403" i="1"/>
  <c r="D2402" i="1"/>
  <c r="F2402" i="1" s="1"/>
  <c r="C2402" i="1"/>
  <c r="D2401" i="1"/>
  <c r="F2401" i="1" s="1"/>
  <c r="C2401" i="1"/>
  <c r="F2400" i="1"/>
  <c r="D2400" i="1"/>
  <c r="C2400" i="1"/>
  <c r="D2399" i="1"/>
  <c r="F2399" i="1" s="1"/>
  <c r="C2399" i="1"/>
  <c r="D2398" i="1"/>
  <c r="F2398" i="1" s="1"/>
  <c r="C2398" i="1"/>
  <c r="D2397" i="1"/>
  <c r="F2397" i="1" s="1"/>
  <c r="C2397" i="1"/>
  <c r="D2396" i="1"/>
  <c r="F2396" i="1" s="1"/>
  <c r="C2396" i="1"/>
  <c r="D2395" i="1"/>
  <c r="F2395" i="1" s="1"/>
  <c r="C2395" i="1"/>
  <c r="D2394" i="1"/>
  <c r="F2394" i="1" s="1"/>
  <c r="C2394" i="1"/>
  <c r="D2393" i="1"/>
  <c r="F2393" i="1" s="1"/>
  <c r="C2393" i="1"/>
  <c r="D2392" i="1"/>
  <c r="F2392" i="1" s="1"/>
  <c r="C2392" i="1"/>
  <c r="D2391" i="1"/>
  <c r="F2391" i="1" s="1"/>
  <c r="C2391" i="1"/>
  <c r="D2390" i="1"/>
  <c r="F2390" i="1" s="1"/>
  <c r="C2390" i="1"/>
  <c r="D2389" i="1"/>
  <c r="F2389" i="1" s="1"/>
  <c r="C2389" i="1"/>
  <c r="D2388" i="1"/>
  <c r="F2388" i="1" s="1"/>
  <c r="C2388" i="1"/>
  <c r="D2387" i="1"/>
  <c r="F2387" i="1" s="1"/>
  <c r="C2387" i="1"/>
  <c r="D2386" i="1"/>
  <c r="F2386" i="1" s="1"/>
  <c r="C2386" i="1"/>
  <c r="D2385" i="1"/>
  <c r="F2385" i="1" s="1"/>
  <c r="C2385" i="1"/>
  <c r="D2384" i="1"/>
  <c r="F2384" i="1" s="1"/>
  <c r="C2384" i="1"/>
  <c r="D2383" i="1"/>
  <c r="F2383" i="1" s="1"/>
  <c r="C2383" i="1"/>
  <c r="D2382" i="1"/>
  <c r="F2382" i="1" s="1"/>
  <c r="C2382" i="1"/>
  <c r="D2381" i="1"/>
  <c r="F2381" i="1" s="1"/>
  <c r="C2381" i="1"/>
  <c r="D2380" i="1"/>
  <c r="F2380" i="1" s="1"/>
  <c r="C2380" i="1"/>
  <c r="D2379" i="1"/>
  <c r="F2379" i="1" s="1"/>
  <c r="C2379" i="1"/>
  <c r="D2378" i="1"/>
  <c r="F2378" i="1" s="1"/>
  <c r="C2378" i="1"/>
  <c r="D2377" i="1"/>
  <c r="F2377" i="1" s="1"/>
  <c r="C2377" i="1"/>
  <c r="D2376" i="1"/>
  <c r="F2376" i="1" s="1"/>
  <c r="C2376" i="1"/>
  <c r="D2375" i="1"/>
  <c r="F2375" i="1" s="1"/>
  <c r="C2375" i="1"/>
  <c r="D2374" i="1"/>
  <c r="F2374" i="1" s="1"/>
  <c r="C2374" i="1"/>
  <c r="F2373" i="1"/>
  <c r="D2373" i="1"/>
  <c r="C2373" i="1"/>
  <c r="D2372" i="1"/>
  <c r="F2372" i="1" s="1"/>
  <c r="C2372" i="1"/>
  <c r="D2371" i="1"/>
  <c r="F2371" i="1" s="1"/>
  <c r="C2371" i="1"/>
  <c r="D2370" i="1"/>
  <c r="F2370" i="1" s="1"/>
  <c r="C2370" i="1"/>
  <c r="D2369" i="1"/>
  <c r="F2369" i="1" s="1"/>
  <c r="C2369" i="1"/>
  <c r="F2368" i="1"/>
  <c r="D2368" i="1"/>
  <c r="C2368" i="1"/>
  <c r="D2367" i="1"/>
  <c r="F2367" i="1" s="1"/>
  <c r="C2367" i="1"/>
  <c r="D2366" i="1"/>
  <c r="F2366" i="1" s="1"/>
  <c r="C2366" i="1"/>
  <c r="D2365" i="1"/>
  <c r="F2365" i="1" s="1"/>
  <c r="C2365" i="1"/>
  <c r="D2364" i="1"/>
  <c r="F2364" i="1" s="1"/>
  <c r="C2364" i="1"/>
  <c r="D2363" i="1"/>
  <c r="F2363" i="1" s="1"/>
  <c r="C2363" i="1"/>
  <c r="D2362" i="1"/>
  <c r="F2362" i="1" s="1"/>
  <c r="C2362" i="1"/>
  <c r="D2361" i="1"/>
  <c r="F2361" i="1" s="1"/>
  <c r="C2361" i="1"/>
  <c r="D2360" i="1"/>
  <c r="F2360" i="1" s="1"/>
  <c r="C2360" i="1"/>
  <c r="D2359" i="1"/>
  <c r="F2359" i="1" s="1"/>
  <c r="C2359" i="1"/>
  <c r="D2358" i="1"/>
  <c r="F2358" i="1" s="1"/>
  <c r="C2358" i="1"/>
  <c r="D2357" i="1"/>
  <c r="F2357" i="1" s="1"/>
  <c r="C2357" i="1"/>
  <c r="D2356" i="1"/>
  <c r="F2356" i="1" s="1"/>
  <c r="C2356" i="1"/>
  <c r="F2355" i="1"/>
  <c r="D2355" i="1"/>
  <c r="C2355" i="1"/>
  <c r="D2354" i="1"/>
  <c r="F2354" i="1" s="1"/>
  <c r="C2354" i="1"/>
  <c r="D2353" i="1"/>
  <c r="F2353" i="1" s="1"/>
  <c r="C2353" i="1"/>
  <c r="D2352" i="1"/>
  <c r="F2352" i="1" s="1"/>
  <c r="C2352" i="1"/>
  <c r="D2351" i="1"/>
  <c r="F2351" i="1" s="1"/>
  <c r="C2351" i="1"/>
  <c r="D2350" i="1"/>
  <c r="F2350" i="1" s="1"/>
  <c r="C2350" i="1"/>
  <c r="F2349" i="1"/>
  <c r="D2349" i="1"/>
  <c r="C2349" i="1"/>
  <c r="D2348" i="1"/>
  <c r="F2348" i="1" s="1"/>
  <c r="C2348" i="1"/>
  <c r="D2347" i="1"/>
  <c r="F2347" i="1" s="1"/>
  <c r="C2347" i="1"/>
  <c r="D2346" i="1"/>
  <c r="F2346" i="1" s="1"/>
  <c r="C2346" i="1"/>
  <c r="D2345" i="1"/>
  <c r="F2345" i="1" s="1"/>
  <c r="C2345" i="1"/>
  <c r="D2344" i="1"/>
  <c r="F2344" i="1" s="1"/>
  <c r="C2344" i="1"/>
  <c r="D2343" i="1"/>
  <c r="F2343" i="1" s="1"/>
  <c r="C2343" i="1"/>
  <c r="D2342" i="1"/>
  <c r="F2342" i="1" s="1"/>
  <c r="C2342" i="1"/>
  <c r="D2341" i="1"/>
  <c r="F2341" i="1" s="1"/>
  <c r="C2341" i="1"/>
  <c r="D2340" i="1"/>
  <c r="F2340" i="1" s="1"/>
  <c r="C2340" i="1"/>
  <c r="D2339" i="1"/>
  <c r="F2339" i="1" s="1"/>
  <c r="C2339" i="1"/>
  <c r="D2338" i="1"/>
  <c r="F2338" i="1" s="1"/>
  <c r="C2338" i="1"/>
  <c r="D2337" i="1"/>
  <c r="F2337" i="1" s="1"/>
  <c r="C2337" i="1"/>
  <c r="D2336" i="1"/>
  <c r="F2336" i="1" s="1"/>
  <c r="C2336" i="1"/>
  <c r="D2335" i="1"/>
  <c r="F2335" i="1" s="1"/>
  <c r="C2335" i="1"/>
  <c r="D2334" i="1"/>
  <c r="F2334" i="1" s="1"/>
  <c r="C2334" i="1"/>
  <c r="D2333" i="1"/>
  <c r="F2333" i="1" s="1"/>
  <c r="C2333" i="1"/>
  <c r="D2332" i="1"/>
  <c r="F2332" i="1" s="1"/>
  <c r="C2332" i="1"/>
  <c r="D2331" i="1"/>
  <c r="F2331" i="1" s="1"/>
  <c r="C2331" i="1"/>
  <c r="D2330" i="1"/>
  <c r="F2330" i="1" s="1"/>
  <c r="C2330" i="1"/>
  <c r="D2329" i="1"/>
  <c r="F2329" i="1" s="1"/>
  <c r="C2329" i="1"/>
  <c r="D2328" i="1"/>
  <c r="F2328" i="1" s="1"/>
  <c r="C2328" i="1"/>
  <c r="D2327" i="1"/>
  <c r="F2327" i="1" s="1"/>
  <c r="C2327" i="1"/>
  <c r="D2326" i="1"/>
  <c r="F2326" i="1" s="1"/>
  <c r="C2326" i="1"/>
  <c r="D2325" i="1"/>
  <c r="F2325" i="1" s="1"/>
  <c r="C2325" i="1"/>
  <c r="D2324" i="1"/>
  <c r="F2324" i="1" s="1"/>
  <c r="C2324" i="1"/>
  <c r="D2323" i="1"/>
  <c r="F2323" i="1" s="1"/>
  <c r="C2323" i="1"/>
  <c r="D2322" i="1"/>
  <c r="F2322" i="1" s="1"/>
  <c r="C2322" i="1"/>
  <c r="D2321" i="1"/>
  <c r="F2321" i="1" s="1"/>
  <c r="C2321" i="1"/>
  <c r="D2320" i="1"/>
  <c r="F2320" i="1" s="1"/>
  <c r="C2320" i="1"/>
  <c r="D2319" i="1"/>
  <c r="F2319" i="1" s="1"/>
  <c r="C2319" i="1"/>
  <c r="D2318" i="1"/>
  <c r="F2318" i="1" s="1"/>
  <c r="C2318" i="1"/>
  <c r="F2317" i="1"/>
  <c r="D2317" i="1"/>
  <c r="C2317" i="1"/>
  <c r="D2316" i="1"/>
  <c r="F2316" i="1" s="1"/>
  <c r="C2316" i="1"/>
  <c r="D2315" i="1"/>
  <c r="F2315" i="1" s="1"/>
  <c r="C2315" i="1"/>
  <c r="D2314" i="1"/>
  <c r="F2314" i="1" s="1"/>
  <c r="C2314" i="1"/>
  <c r="D2313" i="1"/>
  <c r="F2313" i="1" s="1"/>
  <c r="C2313" i="1"/>
  <c r="D2312" i="1"/>
  <c r="F2312" i="1" s="1"/>
  <c r="C2312" i="1"/>
  <c r="D2311" i="1"/>
  <c r="F2311" i="1" s="1"/>
  <c r="C2311" i="1"/>
  <c r="D2310" i="1"/>
  <c r="F2310" i="1" s="1"/>
  <c r="C2310" i="1"/>
  <c r="D2309" i="1"/>
  <c r="F2309" i="1" s="1"/>
  <c r="C2309" i="1"/>
  <c r="D2308" i="1"/>
  <c r="F2308" i="1" s="1"/>
  <c r="C2308" i="1"/>
  <c r="D2307" i="1"/>
  <c r="F2307" i="1" s="1"/>
  <c r="C2307" i="1"/>
  <c r="D2306" i="1"/>
  <c r="F2306" i="1" s="1"/>
  <c r="C2306" i="1"/>
  <c r="D2305" i="1"/>
  <c r="F2305" i="1" s="1"/>
  <c r="C2305" i="1"/>
  <c r="D2304" i="1"/>
  <c r="F2304" i="1" s="1"/>
  <c r="C2304" i="1"/>
  <c r="D2303" i="1"/>
  <c r="F2303" i="1" s="1"/>
  <c r="C2303" i="1"/>
  <c r="D2302" i="1"/>
  <c r="F2302" i="1" s="1"/>
  <c r="C2302" i="1"/>
  <c r="D2301" i="1"/>
  <c r="F2301" i="1" s="1"/>
  <c r="C2301" i="1"/>
  <c r="D2300" i="1"/>
  <c r="F2300" i="1" s="1"/>
  <c r="C2300" i="1"/>
  <c r="D2299" i="1"/>
  <c r="F2299" i="1" s="1"/>
  <c r="C2299" i="1"/>
  <c r="D2298" i="1"/>
  <c r="F2298" i="1" s="1"/>
  <c r="C2298" i="1"/>
  <c r="D2297" i="1"/>
  <c r="F2297" i="1" s="1"/>
  <c r="C2297" i="1"/>
  <c r="D2296" i="1"/>
  <c r="F2296" i="1" s="1"/>
  <c r="C2296" i="1"/>
  <c r="D2295" i="1"/>
  <c r="F2295" i="1" s="1"/>
  <c r="C2295" i="1"/>
  <c r="D2294" i="1"/>
  <c r="F2294" i="1" s="1"/>
  <c r="C2294" i="1"/>
  <c r="D2293" i="1"/>
  <c r="F2293" i="1" s="1"/>
  <c r="C2293" i="1"/>
  <c r="D2292" i="1"/>
  <c r="F2292" i="1" s="1"/>
  <c r="C2292" i="1"/>
  <c r="D2291" i="1"/>
  <c r="F2291" i="1" s="1"/>
  <c r="C2291" i="1"/>
  <c r="D2290" i="1"/>
  <c r="F2290" i="1" s="1"/>
  <c r="C2290" i="1"/>
  <c r="F2289" i="1"/>
  <c r="D2289" i="1"/>
  <c r="C2289" i="1"/>
  <c r="D2288" i="1"/>
  <c r="F2288" i="1" s="1"/>
  <c r="C2288" i="1"/>
  <c r="D2287" i="1"/>
  <c r="F2287" i="1" s="1"/>
  <c r="C2287" i="1"/>
  <c r="D2286" i="1"/>
  <c r="F2286" i="1" s="1"/>
  <c r="C2286" i="1"/>
  <c r="D2285" i="1"/>
  <c r="F2285" i="1" s="1"/>
  <c r="C2285" i="1"/>
  <c r="D2284" i="1"/>
  <c r="F2284" i="1" s="1"/>
  <c r="C2284" i="1"/>
  <c r="D2283" i="1"/>
  <c r="F2283" i="1" s="1"/>
  <c r="C2283" i="1"/>
  <c r="D2282" i="1"/>
  <c r="F2282" i="1" s="1"/>
  <c r="C2282" i="1"/>
  <c r="D2281" i="1"/>
  <c r="F2281" i="1" s="1"/>
  <c r="C2281" i="1"/>
  <c r="D2280" i="1"/>
  <c r="F2280" i="1" s="1"/>
  <c r="C2280" i="1"/>
  <c r="D2279" i="1"/>
  <c r="F2279" i="1" s="1"/>
  <c r="C2279" i="1"/>
  <c r="D2278" i="1"/>
  <c r="F2278" i="1" s="1"/>
  <c r="C2278" i="1"/>
  <c r="F2277" i="1"/>
  <c r="D2277" i="1"/>
  <c r="C2277" i="1"/>
  <c r="D2276" i="1"/>
  <c r="F2276" i="1" s="1"/>
  <c r="C2276" i="1"/>
  <c r="D2275" i="1"/>
  <c r="F2275" i="1" s="1"/>
  <c r="C2275" i="1"/>
  <c r="D2274" i="1"/>
  <c r="F2274" i="1" s="1"/>
  <c r="C2274" i="1"/>
  <c r="D2273" i="1"/>
  <c r="F2273" i="1" s="1"/>
  <c r="C2273" i="1"/>
  <c r="D2272" i="1"/>
  <c r="F2272" i="1" s="1"/>
  <c r="C2272" i="1"/>
  <c r="D2271" i="1"/>
  <c r="F2271" i="1" s="1"/>
  <c r="C2271" i="1"/>
  <c r="D2270" i="1"/>
  <c r="F2270" i="1" s="1"/>
  <c r="C2270" i="1"/>
  <c r="D2269" i="1"/>
  <c r="F2269" i="1" s="1"/>
  <c r="C2269" i="1"/>
  <c r="D2268" i="1"/>
  <c r="F2268" i="1" s="1"/>
  <c r="C2268" i="1"/>
  <c r="D2267" i="1"/>
  <c r="F2267" i="1" s="1"/>
  <c r="C2267" i="1"/>
  <c r="D2266" i="1"/>
  <c r="F2266" i="1" s="1"/>
  <c r="C2266" i="1"/>
  <c r="D2265" i="1"/>
  <c r="F2265" i="1" s="1"/>
  <c r="C2265" i="1"/>
  <c r="D2264" i="1"/>
  <c r="F2264" i="1" s="1"/>
  <c r="C2264" i="1"/>
  <c r="D2263" i="1"/>
  <c r="F2263" i="1" s="1"/>
  <c r="C2263" i="1"/>
  <c r="D2262" i="1"/>
  <c r="F2262" i="1" s="1"/>
  <c r="C2262" i="1"/>
  <c r="D2261" i="1"/>
  <c r="F2261" i="1" s="1"/>
  <c r="C2261" i="1"/>
  <c r="D2260" i="1"/>
  <c r="F2260" i="1" s="1"/>
  <c r="C2260" i="1"/>
  <c r="D2259" i="1"/>
  <c r="F2259" i="1" s="1"/>
  <c r="C2259" i="1"/>
  <c r="D2258" i="1"/>
  <c r="F2258" i="1" s="1"/>
  <c r="C2258" i="1"/>
  <c r="D2257" i="1"/>
  <c r="F2257" i="1" s="1"/>
  <c r="C2257" i="1"/>
  <c r="D2256" i="1"/>
  <c r="F2256" i="1" s="1"/>
  <c r="C2256" i="1"/>
  <c r="D2255" i="1"/>
  <c r="F2255" i="1" s="1"/>
  <c r="C2255" i="1"/>
  <c r="D2254" i="1"/>
  <c r="F2254" i="1" s="1"/>
  <c r="C2254" i="1"/>
  <c r="D2253" i="1"/>
  <c r="F2253" i="1" s="1"/>
  <c r="C2253" i="1"/>
  <c r="D2252" i="1"/>
  <c r="F2252" i="1" s="1"/>
  <c r="C2252" i="1"/>
  <c r="D2251" i="1"/>
  <c r="F2251" i="1" s="1"/>
  <c r="C2251" i="1"/>
  <c r="D2250" i="1"/>
  <c r="F2250" i="1" s="1"/>
  <c r="C2250" i="1"/>
  <c r="D2249" i="1"/>
  <c r="F2249" i="1" s="1"/>
  <c r="C2249" i="1"/>
  <c r="D2248" i="1"/>
  <c r="F2248" i="1" s="1"/>
  <c r="C2248" i="1"/>
  <c r="D2247" i="1"/>
  <c r="F2247" i="1" s="1"/>
  <c r="C2247" i="1"/>
  <c r="D2246" i="1"/>
  <c r="F2246" i="1" s="1"/>
  <c r="C2246" i="1"/>
  <c r="D2245" i="1"/>
  <c r="F2245" i="1" s="1"/>
  <c r="C2245" i="1"/>
  <c r="D2244" i="1"/>
  <c r="F2244" i="1" s="1"/>
  <c r="C2244" i="1"/>
  <c r="D2243" i="1"/>
  <c r="F2243" i="1" s="1"/>
  <c r="C2243" i="1"/>
  <c r="D2242" i="1"/>
  <c r="F2242" i="1" s="1"/>
  <c r="C2242" i="1"/>
  <c r="F2241" i="1"/>
  <c r="D2241" i="1"/>
  <c r="C2241" i="1"/>
  <c r="D2240" i="1"/>
  <c r="F2240" i="1" s="1"/>
  <c r="C2240" i="1"/>
  <c r="D2239" i="1"/>
  <c r="F2239" i="1" s="1"/>
  <c r="C2239" i="1"/>
  <c r="D2238" i="1"/>
  <c r="F2238" i="1" s="1"/>
  <c r="C2238" i="1"/>
  <c r="D2237" i="1"/>
  <c r="F2237" i="1" s="1"/>
  <c r="C2237" i="1"/>
  <c r="D2236" i="1"/>
  <c r="F2236" i="1" s="1"/>
  <c r="C2236" i="1"/>
  <c r="D2235" i="1"/>
  <c r="F2235" i="1" s="1"/>
  <c r="C2235" i="1"/>
  <c r="D2234" i="1"/>
  <c r="F2234" i="1" s="1"/>
  <c r="C2234" i="1"/>
  <c r="D2233" i="1"/>
  <c r="F2233" i="1" s="1"/>
  <c r="C2233" i="1"/>
  <c r="D2232" i="1"/>
  <c r="F2232" i="1" s="1"/>
  <c r="C2232" i="1"/>
  <c r="D2231" i="1"/>
  <c r="F2231" i="1" s="1"/>
  <c r="C2231" i="1"/>
  <c r="D2230" i="1"/>
  <c r="F2230" i="1" s="1"/>
  <c r="C2230" i="1"/>
  <c r="D2229" i="1"/>
  <c r="F2229" i="1" s="1"/>
  <c r="C2229" i="1"/>
  <c r="D2228" i="1"/>
  <c r="F2228" i="1" s="1"/>
  <c r="C2228" i="1"/>
  <c r="D2227" i="1"/>
  <c r="F2227" i="1" s="1"/>
  <c r="C2227" i="1"/>
  <c r="D2226" i="1"/>
  <c r="F2226" i="1" s="1"/>
  <c r="C2226" i="1"/>
  <c r="D2225" i="1"/>
  <c r="F2225" i="1" s="1"/>
  <c r="C2225" i="1"/>
  <c r="D2224" i="1"/>
  <c r="F2224" i="1" s="1"/>
  <c r="C2224" i="1"/>
  <c r="D2223" i="1"/>
  <c r="F2223" i="1" s="1"/>
  <c r="C2223" i="1"/>
  <c r="D2222" i="1"/>
  <c r="F2222" i="1" s="1"/>
  <c r="C2222" i="1"/>
  <c r="D2221" i="1"/>
  <c r="F2221" i="1" s="1"/>
  <c r="C2221" i="1"/>
  <c r="D2220" i="1"/>
  <c r="F2220" i="1" s="1"/>
  <c r="C2220" i="1"/>
  <c r="D2219" i="1"/>
  <c r="F2219" i="1" s="1"/>
  <c r="C2219" i="1"/>
  <c r="D2218" i="1"/>
  <c r="F2218" i="1" s="1"/>
  <c r="C2218" i="1"/>
  <c r="D2217" i="1"/>
  <c r="F2217" i="1" s="1"/>
  <c r="C2217" i="1"/>
  <c r="D2216" i="1"/>
  <c r="F2216" i="1" s="1"/>
  <c r="C2216" i="1"/>
  <c r="D2215" i="1"/>
  <c r="F2215" i="1" s="1"/>
  <c r="C2215" i="1"/>
  <c r="D2214" i="1"/>
  <c r="F2214" i="1" s="1"/>
  <c r="C2214" i="1"/>
  <c r="D2213" i="1"/>
  <c r="F2213" i="1" s="1"/>
  <c r="C2213" i="1"/>
  <c r="D2212" i="1"/>
  <c r="F2212" i="1" s="1"/>
  <c r="C2212" i="1"/>
  <c r="D2211" i="1"/>
  <c r="F2211" i="1" s="1"/>
  <c r="C2211" i="1"/>
  <c r="D2210" i="1"/>
  <c r="F2210" i="1" s="1"/>
  <c r="C2210" i="1"/>
  <c r="D2209" i="1"/>
  <c r="F2209" i="1" s="1"/>
  <c r="C2209" i="1"/>
  <c r="F2208" i="1"/>
  <c r="D2208" i="1"/>
  <c r="C2208" i="1"/>
  <c r="D2207" i="1"/>
  <c r="F2207" i="1" s="1"/>
  <c r="C2207" i="1"/>
  <c r="D2206" i="1"/>
  <c r="F2206" i="1" s="1"/>
  <c r="C2206" i="1"/>
  <c r="D2205" i="1"/>
  <c r="F2205" i="1" s="1"/>
  <c r="C2205" i="1"/>
  <c r="D2204" i="1"/>
  <c r="F2204" i="1" s="1"/>
  <c r="C2204" i="1"/>
  <c r="D2203" i="1"/>
  <c r="F2203" i="1" s="1"/>
  <c r="C2203" i="1"/>
  <c r="D2202" i="1"/>
  <c r="F2202" i="1" s="1"/>
  <c r="C2202" i="1"/>
  <c r="D2201" i="1"/>
  <c r="F2201" i="1" s="1"/>
  <c r="C2201" i="1"/>
  <c r="D2200" i="1"/>
  <c r="F2200" i="1" s="1"/>
  <c r="C2200" i="1"/>
  <c r="D2199" i="1"/>
  <c r="F2199" i="1" s="1"/>
  <c r="C2199" i="1"/>
  <c r="D2198" i="1"/>
  <c r="F2198" i="1" s="1"/>
  <c r="C2198" i="1"/>
  <c r="D2197" i="1"/>
  <c r="F2197" i="1" s="1"/>
  <c r="C2197" i="1"/>
  <c r="D2196" i="1"/>
  <c r="F2196" i="1" s="1"/>
  <c r="C2196" i="1"/>
  <c r="D2195" i="1"/>
  <c r="F2195" i="1" s="1"/>
  <c r="C2195" i="1"/>
  <c r="D2194" i="1"/>
  <c r="F2194" i="1" s="1"/>
  <c r="C2194" i="1"/>
  <c r="D2193" i="1"/>
  <c r="F2193" i="1" s="1"/>
  <c r="C2193" i="1"/>
  <c r="D2192" i="1"/>
  <c r="F2192" i="1" s="1"/>
  <c r="C2192" i="1"/>
  <c r="D2191" i="1"/>
  <c r="F2191" i="1" s="1"/>
  <c r="C2191" i="1"/>
  <c r="D2190" i="1"/>
  <c r="F2190" i="1" s="1"/>
  <c r="C2190" i="1"/>
  <c r="D2189" i="1"/>
  <c r="F2189" i="1" s="1"/>
  <c r="C2189" i="1"/>
  <c r="F2188" i="1"/>
  <c r="D2188" i="1"/>
  <c r="C2188" i="1"/>
  <c r="D2187" i="1"/>
  <c r="F2187" i="1" s="1"/>
  <c r="C2187" i="1"/>
  <c r="D2186" i="1"/>
  <c r="F2186" i="1" s="1"/>
  <c r="C2186" i="1"/>
  <c r="D2185" i="1"/>
  <c r="F2185" i="1" s="1"/>
  <c r="C2185" i="1"/>
  <c r="D2184" i="1"/>
  <c r="F2184" i="1" s="1"/>
  <c r="C2184" i="1"/>
  <c r="D2183" i="1"/>
  <c r="F2183" i="1" s="1"/>
  <c r="C2183" i="1"/>
  <c r="D2182" i="1"/>
  <c r="F2182" i="1" s="1"/>
  <c r="C2182" i="1"/>
  <c r="D2181" i="1"/>
  <c r="F2181" i="1" s="1"/>
  <c r="C2181" i="1"/>
  <c r="F2180" i="1"/>
  <c r="D2180" i="1"/>
  <c r="C2180" i="1"/>
  <c r="D2179" i="1"/>
  <c r="F2179" i="1" s="1"/>
  <c r="C2179" i="1"/>
  <c r="D2178" i="1"/>
  <c r="F2178" i="1" s="1"/>
  <c r="C2178" i="1"/>
  <c r="D2177" i="1"/>
  <c r="F2177" i="1" s="1"/>
  <c r="C2177" i="1"/>
  <c r="D2176" i="1"/>
  <c r="F2176" i="1" s="1"/>
  <c r="C2176" i="1"/>
  <c r="D2175" i="1"/>
  <c r="F2175" i="1" s="1"/>
  <c r="C2175" i="1"/>
  <c r="D2174" i="1"/>
  <c r="F2174" i="1" s="1"/>
  <c r="C2174" i="1"/>
  <c r="D2173" i="1"/>
  <c r="F2173" i="1" s="1"/>
  <c r="C2173" i="1"/>
  <c r="D2172" i="1"/>
  <c r="F2172" i="1" s="1"/>
  <c r="C2172" i="1"/>
  <c r="D2171" i="1"/>
  <c r="F2171" i="1" s="1"/>
  <c r="C2171" i="1"/>
  <c r="D2170" i="1"/>
  <c r="F2170" i="1" s="1"/>
  <c r="C2170" i="1"/>
  <c r="D2169" i="1"/>
  <c r="F2169" i="1" s="1"/>
  <c r="C2169" i="1"/>
  <c r="D2168" i="1"/>
  <c r="F2168" i="1" s="1"/>
  <c r="C2168" i="1"/>
  <c r="D2167" i="1"/>
  <c r="F2167" i="1" s="1"/>
  <c r="C2167" i="1"/>
  <c r="D2166" i="1"/>
  <c r="F2166" i="1" s="1"/>
  <c r="C2166" i="1"/>
  <c r="D2165" i="1"/>
  <c r="F2165" i="1" s="1"/>
  <c r="C2165" i="1"/>
  <c r="D2164" i="1"/>
  <c r="F2164" i="1" s="1"/>
  <c r="C2164" i="1"/>
  <c r="D2163" i="1"/>
  <c r="F2163" i="1" s="1"/>
  <c r="C2163" i="1"/>
  <c r="D2162" i="1"/>
  <c r="F2162" i="1" s="1"/>
  <c r="C2162" i="1"/>
  <c r="D2161" i="1"/>
  <c r="F2161" i="1" s="1"/>
  <c r="C2161" i="1"/>
  <c r="F2160" i="1"/>
  <c r="D2160" i="1"/>
  <c r="C2160" i="1"/>
  <c r="D2159" i="1"/>
  <c r="F2159" i="1" s="1"/>
  <c r="C2159" i="1"/>
  <c r="D2158" i="1"/>
  <c r="F2158" i="1" s="1"/>
  <c r="C2158" i="1"/>
  <c r="D2157" i="1"/>
  <c r="F2157" i="1" s="1"/>
  <c r="C2157" i="1"/>
  <c r="D2156" i="1"/>
  <c r="F2156" i="1" s="1"/>
  <c r="C2156" i="1"/>
  <c r="D2155" i="1"/>
  <c r="F2155" i="1" s="1"/>
  <c r="C2155" i="1"/>
  <c r="D2154" i="1"/>
  <c r="F2154" i="1" s="1"/>
  <c r="C2154" i="1"/>
  <c r="D2153" i="1"/>
  <c r="F2153" i="1" s="1"/>
  <c r="C2153" i="1"/>
  <c r="D2152" i="1"/>
  <c r="F2152" i="1" s="1"/>
  <c r="C2152" i="1"/>
  <c r="D2151" i="1"/>
  <c r="F2151" i="1" s="1"/>
  <c r="C2151" i="1"/>
  <c r="D2150" i="1"/>
  <c r="F2150" i="1" s="1"/>
  <c r="C2150" i="1"/>
  <c r="D2149" i="1"/>
  <c r="F2149" i="1" s="1"/>
  <c r="C2149" i="1"/>
  <c r="D2148" i="1"/>
  <c r="F2148" i="1" s="1"/>
  <c r="C2148" i="1"/>
  <c r="D2147" i="1"/>
  <c r="F2147" i="1" s="1"/>
  <c r="C2147" i="1"/>
  <c r="D2146" i="1"/>
  <c r="F2146" i="1" s="1"/>
  <c r="C2146" i="1"/>
  <c r="D2145" i="1"/>
  <c r="F2145" i="1" s="1"/>
  <c r="C2145" i="1"/>
  <c r="D2144" i="1"/>
  <c r="F2144" i="1" s="1"/>
  <c r="C2144" i="1"/>
  <c r="D2143" i="1"/>
  <c r="F2143" i="1" s="1"/>
  <c r="C2143" i="1"/>
  <c r="D2142" i="1"/>
  <c r="F2142" i="1" s="1"/>
  <c r="C2142" i="1"/>
  <c r="D2141" i="1"/>
  <c r="F2141" i="1" s="1"/>
  <c r="C2141" i="1"/>
  <c r="F2140" i="1"/>
  <c r="D2140" i="1"/>
  <c r="C2140" i="1"/>
  <c r="D2139" i="1"/>
  <c r="F2139" i="1" s="1"/>
  <c r="C2139" i="1"/>
  <c r="D2138" i="1"/>
  <c r="F2138" i="1" s="1"/>
  <c r="C2138" i="1"/>
  <c r="D2137" i="1"/>
  <c r="F2137" i="1" s="1"/>
  <c r="C2137" i="1"/>
  <c r="D2136" i="1"/>
  <c r="F2136" i="1" s="1"/>
  <c r="C2136" i="1"/>
  <c r="D2135" i="1"/>
  <c r="F2135" i="1" s="1"/>
  <c r="C2135" i="1"/>
  <c r="D2134" i="1"/>
  <c r="F2134" i="1" s="1"/>
  <c r="C2134" i="1"/>
  <c r="D2133" i="1"/>
  <c r="F2133" i="1" s="1"/>
  <c r="C2133" i="1"/>
  <c r="F2132" i="1"/>
  <c r="D2132" i="1"/>
  <c r="C2132" i="1"/>
  <c r="D2131" i="1"/>
  <c r="F2131" i="1" s="1"/>
  <c r="C2131" i="1"/>
  <c r="D2130" i="1"/>
  <c r="F2130" i="1" s="1"/>
  <c r="C2130" i="1"/>
  <c r="D2129" i="1"/>
  <c r="F2129" i="1" s="1"/>
  <c r="C2129" i="1"/>
  <c r="D2128" i="1"/>
  <c r="F2128" i="1" s="1"/>
  <c r="C2128" i="1"/>
  <c r="D2127" i="1"/>
  <c r="F2127" i="1" s="1"/>
  <c r="C2127" i="1"/>
  <c r="D2126" i="1"/>
  <c r="F2126" i="1" s="1"/>
  <c r="C2126" i="1"/>
  <c r="D2125" i="1"/>
  <c r="F2125" i="1" s="1"/>
  <c r="C2125" i="1"/>
  <c r="D2124" i="1"/>
  <c r="F2124" i="1" s="1"/>
  <c r="C2124" i="1"/>
  <c r="D2123" i="1"/>
  <c r="F2123" i="1" s="1"/>
  <c r="C2123" i="1"/>
  <c r="D2122" i="1"/>
  <c r="F2122" i="1" s="1"/>
  <c r="C2122" i="1"/>
  <c r="D2121" i="1"/>
  <c r="F2121" i="1" s="1"/>
  <c r="C2121" i="1"/>
  <c r="D2120" i="1"/>
  <c r="F2120" i="1" s="1"/>
  <c r="C2120" i="1"/>
  <c r="D2119" i="1"/>
  <c r="F2119" i="1" s="1"/>
  <c r="C2119" i="1"/>
  <c r="D2118" i="1"/>
  <c r="F2118" i="1" s="1"/>
  <c r="C2118" i="1"/>
  <c r="D2117" i="1"/>
  <c r="F2117" i="1" s="1"/>
  <c r="C2117" i="1"/>
  <c r="D2116" i="1"/>
  <c r="F2116" i="1" s="1"/>
  <c r="C2116" i="1"/>
  <c r="D2115" i="1"/>
  <c r="F2115" i="1" s="1"/>
  <c r="C2115" i="1"/>
  <c r="D2114" i="1"/>
  <c r="F2114" i="1" s="1"/>
  <c r="C2114" i="1"/>
  <c r="D2113" i="1"/>
  <c r="F2113" i="1" s="1"/>
  <c r="C2113" i="1"/>
  <c r="D2112" i="1"/>
  <c r="F2112" i="1" s="1"/>
  <c r="C2112" i="1"/>
  <c r="D2111" i="1"/>
  <c r="F2111" i="1" s="1"/>
  <c r="C2111" i="1"/>
  <c r="D2110" i="1"/>
  <c r="F2110" i="1" s="1"/>
  <c r="C2110" i="1"/>
  <c r="D2109" i="1"/>
  <c r="F2109" i="1" s="1"/>
  <c r="C2109" i="1"/>
  <c r="F2108" i="1"/>
  <c r="D2108" i="1"/>
  <c r="C2108" i="1"/>
  <c r="D2107" i="1"/>
  <c r="F2107" i="1" s="1"/>
  <c r="C2107" i="1"/>
  <c r="D2106" i="1"/>
  <c r="F2106" i="1" s="1"/>
  <c r="C2106" i="1"/>
  <c r="D2105" i="1"/>
  <c r="F2105" i="1" s="1"/>
  <c r="C2105" i="1"/>
  <c r="D2104" i="1"/>
  <c r="F2104" i="1" s="1"/>
  <c r="C2104" i="1"/>
  <c r="D2103" i="1"/>
  <c r="F2103" i="1" s="1"/>
  <c r="C2103" i="1"/>
  <c r="D2102" i="1"/>
  <c r="F2102" i="1" s="1"/>
  <c r="C2102" i="1"/>
  <c r="D2101" i="1"/>
  <c r="F2101" i="1" s="1"/>
  <c r="C2101" i="1"/>
  <c r="D2100" i="1"/>
  <c r="F2100" i="1" s="1"/>
  <c r="C2100" i="1"/>
  <c r="D2099" i="1"/>
  <c r="F2099" i="1" s="1"/>
  <c r="C2099" i="1"/>
  <c r="D2098" i="1"/>
  <c r="F2098" i="1" s="1"/>
  <c r="C2098" i="1"/>
  <c r="D2097" i="1"/>
  <c r="F2097" i="1" s="1"/>
  <c r="C2097" i="1"/>
  <c r="D2096" i="1"/>
  <c r="F2096" i="1" s="1"/>
  <c r="C2096" i="1"/>
  <c r="D2095" i="1"/>
  <c r="F2095" i="1" s="1"/>
  <c r="C2095" i="1"/>
  <c r="D2094" i="1"/>
  <c r="F2094" i="1" s="1"/>
  <c r="C2094" i="1"/>
  <c r="D2093" i="1"/>
  <c r="F2093" i="1" s="1"/>
  <c r="C2093" i="1"/>
  <c r="F2092" i="1"/>
  <c r="D2092" i="1"/>
  <c r="C2092" i="1"/>
  <c r="D2091" i="1"/>
  <c r="F2091" i="1" s="1"/>
  <c r="C2091" i="1"/>
  <c r="D2090" i="1"/>
  <c r="F2090" i="1" s="1"/>
  <c r="C2090" i="1"/>
  <c r="D2089" i="1"/>
  <c r="F2089" i="1" s="1"/>
  <c r="C2089" i="1"/>
  <c r="D2088" i="1"/>
  <c r="F2088" i="1" s="1"/>
  <c r="C2088" i="1"/>
  <c r="D2087" i="1"/>
  <c r="F2087" i="1" s="1"/>
  <c r="C2087" i="1"/>
  <c r="D2086" i="1"/>
  <c r="F2086" i="1" s="1"/>
  <c r="C2086" i="1"/>
  <c r="D2085" i="1"/>
  <c r="F2085" i="1" s="1"/>
  <c r="C2085" i="1"/>
  <c r="D2084" i="1"/>
  <c r="F2084" i="1" s="1"/>
  <c r="C2084" i="1"/>
  <c r="D2083" i="1"/>
  <c r="F2083" i="1" s="1"/>
  <c r="C2083" i="1"/>
  <c r="D2082" i="1"/>
  <c r="F2082" i="1" s="1"/>
  <c r="C2082" i="1"/>
  <c r="D2081" i="1"/>
  <c r="F2081" i="1" s="1"/>
  <c r="C2081" i="1"/>
  <c r="F2080" i="1"/>
  <c r="D2080" i="1"/>
  <c r="C2080" i="1"/>
  <c r="D2079" i="1"/>
  <c r="F2079" i="1" s="1"/>
  <c r="C2079" i="1"/>
  <c r="D2078" i="1"/>
  <c r="F2078" i="1" s="1"/>
  <c r="C2078" i="1"/>
  <c r="D2077" i="1"/>
  <c r="F2077" i="1" s="1"/>
  <c r="C2077" i="1"/>
  <c r="D2076" i="1"/>
  <c r="F2076" i="1" s="1"/>
  <c r="C2076" i="1"/>
  <c r="D2075" i="1"/>
  <c r="F2075" i="1" s="1"/>
  <c r="C2075" i="1"/>
  <c r="D2074" i="1"/>
  <c r="F2074" i="1" s="1"/>
  <c r="C2074" i="1"/>
  <c r="D2073" i="1"/>
  <c r="F2073" i="1" s="1"/>
  <c r="C2073" i="1"/>
  <c r="D2072" i="1"/>
  <c r="F2072" i="1" s="1"/>
  <c r="C2072" i="1"/>
  <c r="D2071" i="1"/>
  <c r="F2071" i="1" s="1"/>
  <c r="C2071" i="1"/>
  <c r="D2070" i="1"/>
  <c r="F2070" i="1" s="1"/>
  <c r="C2070" i="1"/>
  <c r="D2069" i="1"/>
  <c r="F2069" i="1" s="1"/>
  <c r="C2069" i="1"/>
  <c r="D2068" i="1"/>
  <c r="F2068" i="1" s="1"/>
  <c r="C2068" i="1"/>
  <c r="D2067" i="1"/>
  <c r="F2067" i="1" s="1"/>
  <c r="C2067" i="1"/>
  <c r="D2066" i="1"/>
  <c r="F2066" i="1" s="1"/>
  <c r="C2066" i="1"/>
  <c r="D2065" i="1"/>
  <c r="F2065" i="1" s="1"/>
  <c r="C2065" i="1"/>
  <c r="D2064" i="1"/>
  <c r="F2064" i="1" s="1"/>
  <c r="C2064" i="1"/>
  <c r="D2063" i="1"/>
  <c r="F2063" i="1" s="1"/>
  <c r="C2063" i="1"/>
  <c r="D2062" i="1"/>
  <c r="F2062" i="1" s="1"/>
  <c r="C2062" i="1"/>
  <c r="D2061" i="1"/>
  <c r="F2061" i="1" s="1"/>
  <c r="C2061" i="1"/>
  <c r="D2060" i="1"/>
  <c r="F2060" i="1" s="1"/>
  <c r="C2060" i="1"/>
  <c r="D2059" i="1"/>
  <c r="F2059" i="1" s="1"/>
  <c r="C2059" i="1"/>
  <c r="D2058" i="1"/>
  <c r="F2058" i="1" s="1"/>
  <c r="C2058" i="1"/>
  <c r="D2057" i="1"/>
  <c r="F2057" i="1" s="1"/>
  <c r="C2057" i="1"/>
  <c r="D2056" i="1"/>
  <c r="F2056" i="1" s="1"/>
  <c r="C2056" i="1"/>
  <c r="D2055" i="1"/>
  <c r="F2055" i="1" s="1"/>
  <c r="C2055" i="1"/>
  <c r="D2054" i="1"/>
  <c r="F2054" i="1" s="1"/>
  <c r="C2054" i="1"/>
  <c r="D2053" i="1"/>
  <c r="F2053" i="1" s="1"/>
  <c r="C2053" i="1"/>
  <c r="F2052" i="1"/>
  <c r="D2052" i="1"/>
  <c r="C2052" i="1"/>
  <c r="D2051" i="1"/>
  <c r="F2051" i="1" s="1"/>
  <c r="C2051" i="1"/>
  <c r="D2050" i="1"/>
  <c r="F2050" i="1" s="1"/>
  <c r="C2050" i="1"/>
  <c r="D2049" i="1"/>
  <c r="F2049" i="1" s="1"/>
  <c r="C2049" i="1"/>
  <c r="D2048" i="1"/>
  <c r="F2048" i="1" s="1"/>
  <c r="C2048" i="1"/>
  <c r="D2047" i="1"/>
  <c r="F2047" i="1" s="1"/>
  <c r="C2047" i="1"/>
  <c r="D2046" i="1"/>
  <c r="F2046" i="1" s="1"/>
  <c r="C2046" i="1"/>
  <c r="D2045" i="1"/>
  <c r="F2045" i="1" s="1"/>
  <c r="C2045" i="1"/>
  <c r="D2044" i="1"/>
  <c r="F2044" i="1" s="1"/>
  <c r="C2044" i="1"/>
  <c r="D2043" i="1"/>
  <c r="F2043" i="1" s="1"/>
  <c r="C2043" i="1"/>
  <c r="D2042" i="1"/>
  <c r="F2042" i="1" s="1"/>
  <c r="C2042" i="1"/>
  <c r="D2041" i="1"/>
  <c r="F2041" i="1" s="1"/>
  <c r="C2041" i="1"/>
  <c r="D2040" i="1"/>
  <c r="F2040" i="1" s="1"/>
  <c r="C2040" i="1"/>
  <c r="D2039" i="1"/>
  <c r="F2039" i="1" s="1"/>
  <c r="C2039" i="1"/>
  <c r="F2038" i="1"/>
  <c r="D2038" i="1"/>
  <c r="C2038" i="1"/>
  <c r="D2037" i="1"/>
  <c r="F2037" i="1" s="1"/>
  <c r="C2037" i="1"/>
  <c r="F2036" i="1"/>
  <c r="D2036" i="1"/>
  <c r="C2036" i="1"/>
  <c r="D2035" i="1"/>
  <c r="F2035" i="1" s="1"/>
  <c r="C2035" i="1"/>
  <c r="D2034" i="1"/>
  <c r="F2034" i="1" s="1"/>
  <c r="C2034" i="1"/>
  <c r="D2033" i="1"/>
  <c r="F2033" i="1" s="1"/>
  <c r="C2033" i="1"/>
  <c r="D2032" i="1"/>
  <c r="F2032" i="1" s="1"/>
  <c r="C2032" i="1"/>
  <c r="D2031" i="1"/>
  <c r="F2031" i="1" s="1"/>
  <c r="C2031" i="1"/>
  <c r="D2030" i="1"/>
  <c r="F2030" i="1" s="1"/>
  <c r="C2030" i="1"/>
  <c r="D2029" i="1"/>
  <c r="F2029" i="1" s="1"/>
  <c r="C2029" i="1"/>
  <c r="D2028" i="1"/>
  <c r="F2028" i="1" s="1"/>
  <c r="C2028" i="1"/>
  <c r="D2027" i="1"/>
  <c r="F2027" i="1" s="1"/>
  <c r="C2027" i="1"/>
  <c r="D2026" i="1"/>
  <c r="F2026" i="1" s="1"/>
  <c r="C2026" i="1"/>
  <c r="D2025" i="1"/>
  <c r="F2025" i="1" s="1"/>
  <c r="C2025" i="1"/>
  <c r="D2024" i="1"/>
  <c r="F2024" i="1" s="1"/>
  <c r="C2024" i="1"/>
  <c r="D2023" i="1"/>
  <c r="F2023" i="1" s="1"/>
  <c r="C2023" i="1"/>
  <c r="D2022" i="1"/>
  <c r="F2022" i="1" s="1"/>
  <c r="C2022" i="1"/>
  <c r="D2021" i="1"/>
  <c r="F2021" i="1" s="1"/>
  <c r="C2021" i="1"/>
  <c r="F2020" i="1"/>
  <c r="D2020" i="1"/>
  <c r="C2020" i="1"/>
  <c r="D2019" i="1"/>
  <c r="F2019" i="1" s="1"/>
  <c r="C2019" i="1"/>
  <c r="D2018" i="1"/>
  <c r="F2018" i="1" s="1"/>
  <c r="C2018" i="1"/>
  <c r="D2017" i="1"/>
  <c r="F2017" i="1" s="1"/>
  <c r="C2017" i="1"/>
  <c r="D2016" i="1"/>
  <c r="F2016" i="1" s="1"/>
  <c r="C2016" i="1"/>
  <c r="D2015" i="1"/>
  <c r="F2015" i="1" s="1"/>
  <c r="C2015" i="1"/>
  <c r="D2014" i="1"/>
  <c r="F2014" i="1" s="1"/>
  <c r="C2014" i="1"/>
  <c r="D2013" i="1"/>
  <c r="F2013" i="1" s="1"/>
  <c r="C2013" i="1"/>
  <c r="D2012" i="1"/>
  <c r="F2012" i="1" s="1"/>
  <c r="C2012" i="1"/>
  <c r="D2011" i="1"/>
  <c r="F2011" i="1" s="1"/>
  <c r="C2011" i="1"/>
  <c r="D2010" i="1"/>
  <c r="F2010" i="1" s="1"/>
  <c r="C2010" i="1"/>
  <c r="D2009" i="1"/>
  <c r="F2009" i="1" s="1"/>
  <c r="C2009" i="1"/>
  <c r="D2008" i="1"/>
  <c r="F2008" i="1" s="1"/>
  <c r="C2008" i="1"/>
  <c r="D2007" i="1"/>
  <c r="F2007" i="1" s="1"/>
  <c r="C2007" i="1"/>
  <c r="D2006" i="1"/>
  <c r="F2006" i="1" s="1"/>
  <c r="C2006" i="1"/>
  <c r="D2005" i="1"/>
  <c r="F2005" i="1" s="1"/>
  <c r="C2005" i="1"/>
  <c r="D2004" i="1"/>
  <c r="F2004" i="1" s="1"/>
  <c r="C2004" i="1"/>
  <c r="D2003" i="1"/>
  <c r="F2003" i="1" s="1"/>
  <c r="C2003" i="1"/>
  <c r="D2002" i="1"/>
  <c r="F2002" i="1" s="1"/>
  <c r="C2002" i="1"/>
  <c r="D2001" i="1"/>
  <c r="F2001" i="1" s="1"/>
  <c r="C2001" i="1"/>
  <c r="D2000" i="1"/>
  <c r="F2000" i="1" s="1"/>
  <c r="C2000" i="1"/>
  <c r="D1999" i="1"/>
  <c r="F1999" i="1" s="1"/>
  <c r="C1999" i="1"/>
  <c r="D1998" i="1"/>
  <c r="F1998" i="1" s="1"/>
  <c r="C1998" i="1"/>
  <c r="D1997" i="1"/>
  <c r="F1997" i="1" s="1"/>
  <c r="C1997" i="1"/>
  <c r="D1996" i="1"/>
  <c r="F1996" i="1" s="1"/>
  <c r="C1996" i="1"/>
  <c r="D1995" i="1"/>
  <c r="F1995" i="1" s="1"/>
  <c r="C1995" i="1"/>
  <c r="D1994" i="1"/>
  <c r="F1994" i="1" s="1"/>
  <c r="C1994" i="1"/>
  <c r="D1993" i="1"/>
  <c r="F1993" i="1" s="1"/>
  <c r="C1993" i="1"/>
  <c r="D1992" i="1"/>
  <c r="F1992" i="1" s="1"/>
  <c r="C1992" i="1"/>
  <c r="D1991" i="1"/>
  <c r="F1991" i="1" s="1"/>
  <c r="C1991" i="1"/>
  <c r="D1990" i="1"/>
  <c r="F1990" i="1" s="1"/>
  <c r="C1990" i="1"/>
  <c r="F1989" i="1"/>
  <c r="D1989" i="1"/>
  <c r="C1989" i="1"/>
  <c r="D1988" i="1"/>
  <c r="F1988" i="1" s="1"/>
  <c r="C1988" i="1"/>
  <c r="D1987" i="1"/>
  <c r="F1987" i="1" s="1"/>
  <c r="C1987" i="1"/>
  <c r="D1986" i="1"/>
  <c r="F1986" i="1" s="1"/>
  <c r="C1986" i="1"/>
  <c r="D1985" i="1"/>
  <c r="F1985" i="1" s="1"/>
  <c r="C1985" i="1"/>
  <c r="D1984" i="1"/>
  <c r="F1984" i="1" s="1"/>
  <c r="C1984" i="1"/>
  <c r="F1983" i="1"/>
  <c r="D1983" i="1"/>
  <c r="C1983" i="1"/>
  <c r="D1982" i="1"/>
  <c r="F1982" i="1" s="1"/>
  <c r="C1982" i="1"/>
  <c r="D1981" i="1"/>
  <c r="F1981" i="1" s="1"/>
  <c r="C1981" i="1"/>
  <c r="D1980" i="1"/>
  <c r="F1980" i="1" s="1"/>
  <c r="C1980" i="1"/>
  <c r="D1979" i="1"/>
  <c r="F1979" i="1" s="1"/>
  <c r="C1979" i="1"/>
  <c r="D1978" i="1"/>
  <c r="F1978" i="1" s="1"/>
  <c r="C1978" i="1"/>
  <c r="D1977" i="1"/>
  <c r="F1977" i="1" s="1"/>
  <c r="C1977" i="1"/>
  <c r="D1976" i="1"/>
  <c r="F1976" i="1" s="1"/>
  <c r="C1976" i="1"/>
  <c r="F1975" i="1"/>
  <c r="D1975" i="1"/>
  <c r="C1975" i="1"/>
  <c r="D1974" i="1"/>
  <c r="F1974" i="1" s="1"/>
  <c r="C1974" i="1"/>
  <c r="D1973" i="1"/>
  <c r="F1973" i="1" s="1"/>
  <c r="C1973" i="1"/>
  <c r="D1972" i="1"/>
  <c r="F1972" i="1" s="1"/>
  <c r="C1972" i="1"/>
  <c r="D1971" i="1"/>
  <c r="F1971" i="1" s="1"/>
  <c r="C1971" i="1"/>
  <c r="D1970" i="1"/>
  <c r="F1970" i="1" s="1"/>
  <c r="C1970" i="1"/>
  <c r="D1969" i="1"/>
  <c r="F1969" i="1" s="1"/>
  <c r="C1969" i="1"/>
  <c r="D1968" i="1"/>
  <c r="F1968" i="1" s="1"/>
  <c r="C1968" i="1"/>
  <c r="D1967" i="1"/>
  <c r="F1967" i="1" s="1"/>
  <c r="C1967" i="1"/>
  <c r="D1966" i="1"/>
  <c r="F1966" i="1" s="1"/>
  <c r="C1966" i="1"/>
  <c r="D1965" i="1"/>
  <c r="F1965" i="1" s="1"/>
  <c r="C1965" i="1"/>
  <c r="D1964" i="1"/>
  <c r="F1964" i="1" s="1"/>
  <c r="C1964" i="1"/>
  <c r="D1963" i="1"/>
  <c r="F1963" i="1" s="1"/>
  <c r="C1963" i="1"/>
  <c r="D1962" i="1"/>
  <c r="F1962" i="1" s="1"/>
  <c r="C1962" i="1"/>
  <c r="D1961" i="1"/>
  <c r="F1961" i="1" s="1"/>
  <c r="C1961" i="1"/>
  <c r="D1960" i="1"/>
  <c r="F1960" i="1" s="1"/>
  <c r="C1960" i="1"/>
  <c r="D1959" i="1"/>
  <c r="F1959" i="1" s="1"/>
  <c r="C1959" i="1"/>
  <c r="D1958" i="1"/>
  <c r="F1958" i="1" s="1"/>
  <c r="C1958" i="1"/>
  <c r="F1957" i="1"/>
  <c r="D1957" i="1"/>
  <c r="C1957" i="1"/>
  <c r="D1956" i="1"/>
  <c r="F1956" i="1" s="1"/>
  <c r="C1956" i="1"/>
  <c r="D1955" i="1"/>
  <c r="F1955" i="1" s="1"/>
  <c r="C1955" i="1"/>
  <c r="D1954" i="1"/>
  <c r="F1954" i="1" s="1"/>
  <c r="C1954" i="1"/>
  <c r="D1953" i="1"/>
  <c r="F1953" i="1" s="1"/>
  <c r="C1953" i="1"/>
  <c r="D1952" i="1"/>
  <c r="F1952" i="1" s="1"/>
  <c r="C1952" i="1"/>
  <c r="F1951" i="1"/>
  <c r="D1951" i="1"/>
  <c r="C1951" i="1"/>
  <c r="D1950" i="1"/>
  <c r="F1950" i="1" s="1"/>
  <c r="C1950" i="1"/>
  <c r="D1949" i="1"/>
  <c r="F1949" i="1" s="1"/>
  <c r="C1949" i="1"/>
  <c r="D1948" i="1"/>
  <c r="F1948" i="1" s="1"/>
  <c r="C1948" i="1"/>
  <c r="D1947" i="1"/>
  <c r="F1947" i="1" s="1"/>
  <c r="C1947" i="1"/>
  <c r="D1946" i="1"/>
  <c r="F1946" i="1" s="1"/>
  <c r="C1946" i="1"/>
  <c r="D1945" i="1"/>
  <c r="F1945" i="1" s="1"/>
  <c r="C1945" i="1"/>
  <c r="D1944" i="1"/>
  <c r="F1944" i="1" s="1"/>
  <c r="C1944" i="1"/>
  <c r="D1943" i="1"/>
  <c r="F1943" i="1" s="1"/>
  <c r="C1943" i="1"/>
  <c r="D1942" i="1"/>
  <c r="F1942" i="1" s="1"/>
  <c r="C1942" i="1"/>
  <c r="D1941" i="1"/>
  <c r="F1941" i="1" s="1"/>
  <c r="C1941" i="1"/>
  <c r="D1940" i="1"/>
  <c r="F1940" i="1" s="1"/>
  <c r="C1940" i="1"/>
  <c r="F1939" i="1"/>
  <c r="D1939" i="1"/>
  <c r="C1939" i="1"/>
  <c r="D1938" i="1"/>
  <c r="F1938" i="1" s="1"/>
  <c r="C1938" i="1"/>
  <c r="D1937" i="1"/>
  <c r="F1937" i="1" s="1"/>
  <c r="C1937" i="1"/>
  <c r="D1936" i="1"/>
  <c r="F1936" i="1" s="1"/>
  <c r="C1936" i="1"/>
  <c r="D1935" i="1"/>
  <c r="F1935" i="1" s="1"/>
  <c r="C1935" i="1"/>
  <c r="D1934" i="1"/>
  <c r="F1934" i="1" s="1"/>
  <c r="C1934" i="1"/>
  <c r="F1933" i="1"/>
  <c r="D1933" i="1"/>
  <c r="C1933" i="1"/>
  <c r="D1932" i="1"/>
  <c r="F1932" i="1" s="1"/>
  <c r="C1932" i="1"/>
  <c r="D1931" i="1"/>
  <c r="F1931" i="1" s="1"/>
  <c r="C1931" i="1"/>
  <c r="D1930" i="1"/>
  <c r="F1930" i="1" s="1"/>
  <c r="C1930" i="1"/>
  <c r="D1929" i="1"/>
  <c r="F1929" i="1" s="1"/>
  <c r="C1929" i="1"/>
  <c r="D1928" i="1"/>
  <c r="F1928" i="1" s="1"/>
  <c r="C1928" i="1"/>
  <c r="D1927" i="1"/>
  <c r="F1927" i="1" s="1"/>
  <c r="C1927" i="1"/>
  <c r="D1926" i="1"/>
  <c r="F1926" i="1" s="1"/>
  <c r="C1926" i="1"/>
  <c r="F1925" i="1"/>
  <c r="D1925" i="1"/>
  <c r="C1925" i="1"/>
  <c r="D1924" i="1"/>
  <c r="F1924" i="1" s="1"/>
  <c r="C1924" i="1"/>
  <c r="D1923" i="1"/>
  <c r="F1923" i="1" s="1"/>
  <c r="C1923" i="1"/>
  <c r="D1922" i="1"/>
  <c r="F1922" i="1" s="1"/>
  <c r="C1922" i="1"/>
  <c r="D1921" i="1"/>
  <c r="F1921" i="1" s="1"/>
  <c r="C1921" i="1"/>
  <c r="D1920" i="1"/>
  <c r="F1920" i="1" s="1"/>
  <c r="C1920" i="1"/>
  <c r="D1919" i="1"/>
  <c r="F1919" i="1" s="1"/>
  <c r="C1919" i="1"/>
  <c r="D1918" i="1"/>
  <c r="F1918" i="1" s="1"/>
  <c r="C1918" i="1"/>
  <c r="D1917" i="1"/>
  <c r="F1917" i="1" s="1"/>
  <c r="C1917" i="1"/>
  <c r="D1916" i="1"/>
  <c r="F1916" i="1" s="1"/>
  <c r="C1916" i="1"/>
  <c r="D1915" i="1"/>
  <c r="F1915" i="1" s="1"/>
  <c r="C1915" i="1"/>
  <c r="D1914" i="1"/>
  <c r="F1914" i="1" s="1"/>
  <c r="C1914" i="1"/>
  <c r="D1913" i="1"/>
  <c r="F1913" i="1" s="1"/>
  <c r="C1913" i="1"/>
  <c r="D1912" i="1"/>
  <c r="F1912" i="1" s="1"/>
  <c r="C1912" i="1"/>
  <c r="F1911" i="1"/>
  <c r="D1911" i="1"/>
  <c r="C1911" i="1"/>
  <c r="D1910" i="1"/>
  <c r="F1910" i="1" s="1"/>
  <c r="C1910" i="1"/>
  <c r="D1909" i="1"/>
  <c r="F1909" i="1" s="1"/>
  <c r="C1909" i="1"/>
  <c r="D1908" i="1"/>
  <c r="F1908" i="1" s="1"/>
  <c r="C1908" i="1"/>
  <c r="F1907" i="1"/>
  <c r="D1907" i="1"/>
  <c r="C1907" i="1"/>
  <c r="D1906" i="1"/>
  <c r="F1906" i="1" s="1"/>
  <c r="C1906" i="1"/>
  <c r="D1905" i="1"/>
  <c r="F1905" i="1" s="1"/>
  <c r="C1905" i="1"/>
  <c r="D1904" i="1"/>
  <c r="F1904" i="1" s="1"/>
  <c r="C1904" i="1"/>
  <c r="D1903" i="1"/>
  <c r="F1903" i="1" s="1"/>
  <c r="C1903" i="1"/>
  <c r="D1902" i="1"/>
  <c r="F1902" i="1" s="1"/>
  <c r="C1902" i="1"/>
  <c r="F1901" i="1"/>
  <c r="D1901" i="1"/>
  <c r="C1901" i="1"/>
  <c r="D1900" i="1"/>
  <c r="F1900" i="1" s="1"/>
  <c r="C1900" i="1"/>
  <c r="D1899" i="1"/>
  <c r="F1899" i="1" s="1"/>
  <c r="C1899" i="1"/>
  <c r="D1898" i="1"/>
  <c r="F1898" i="1" s="1"/>
  <c r="C1898" i="1"/>
  <c r="D1897" i="1"/>
  <c r="F1897" i="1" s="1"/>
  <c r="C1897" i="1"/>
  <c r="D1896" i="1"/>
  <c r="F1896" i="1" s="1"/>
  <c r="C1896" i="1"/>
  <c r="D1895" i="1"/>
  <c r="F1895" i="1" s="1"/>
  <c r="C1895" i="1"/>
  <c r="D1894" i="1"/>
  <c r="F1894" i="1" s="1"/>
  <c r="C1894" i="1"/>
  <c r="D1893" i="1"/>
  <c r="F1893" i="1" s="1"/>
  <c r="C1893" i="1"/>
  <c r="D1892" i="1"/>
  <c r="F1892" i="1" s="1"/>
  <c r="C1892" i="1"/>
  <c r="D1891" i="1"/>
  <c r="F1891" i="1" s="1"/>
  <c r="C1891" i="1"/>
  <c r="D1890" i="1"/>
  <c r="F1890" i="1" s="1"/>
  <c r="C1890" i="1"/>
  <c r="D1889" i="1"/>
  <c r="F1889" i="1" s="1"/>
  <c r="C1889" i="1"/>
  <c r="D1888" i="1"/>
  <c r="F1888" i="1" s="1"/>
  <c r="C1888" i="1"/>
  <c r="D1887" i="1"/>
  <c r="F1887" i="1" s="1"/>
  <c r="C1887" i="1"/>
  <c r="D1886" i="1"/>
  <c r="F1886" i="1" s="1"/>
  <c r="C1886" i="1"/>
  <c r="D1885" i="1"/>
  <c r="F1885" i="1" s="1"/>
  <c r="C1885" i="1"/>
  <c r="D1884" i="1"/>
  <c r="F1884" i="1" s="1"/>
  <c r="C1884" i="1"/>
  <c r="D1883" i="1"/>
  <c r="F1883" i="1" s="1"/>
  <c r="C1883" i="1"/>
  <c r="D1882" i="1"/>
  <c r="F1882" i="1" s="1"/>
  <c r="C1882" i="1"/>
  <c r="D1881" i="1"/>
  <c r="F1881" i="1" s="1"/>
  <c r="C1881" i="1"/>
  <c r="D1880" i="1"/>
  <c r="F1880" i="1" s="1"/>
  <c r="C1880" i="1"/>
  <c r="F1879" i="1"/>
  <c r="D1879" i="1"/>
  <c r="C1879" i="1"/>
  <c r="D1878" i="1"/>
  <c r="F1878" i="1" s="1"/>
  <c r="C1878" i="1"/>
  <c r="D1877" i="1"/>
  <c r="F1877" i="1" s="1"/>
  <c r="C1877" i="1"/>
  <c r="D1876" i="1"/>
  <c r="F1876" i="1" s="1"/>
  <c r="C1876" i="1"/>
  <c r="F1875" i="1"/>
  <c r="D1875" i="1"/>
  <c r="C1875" i="1"/>
  <c r="D1874" i="1"/>
  <c r="F1874" i="1" s="1"/>
  <c r="C1874" i="1"/>
  <c r="D1873" i="1"/>
  <c r="F1873" i="1" s="1"/>
  <c r="C1873" i="1"/>
  <c r="D1872" i="1"/>
  <c r="F1872" i="1" s="1"/>
  <c r="C1872" i="1"/>
  <c r="D1871" i="1"/>
  <c r="F1871" i="1" s="1"/>
  <c r="C1871" i="1"/>
  <c r="D1870" i="1"/>
  <c r="F1870" i="1" s="1"/>
  <c r="C1870" i="1"/>
  <c r="D1869" i="1"/>
  <c r="F1869" i="1" s="1"/>
  <c r="C1869" i="1"/>
  <c r="D1868" i="1"/>
  <c r="F1868" i="1" s="1"/>
  <c r="C1868" i="1"/>
  <c r="D1867" i="1"/>
  <c r="F1867" i="1" s="1"/>
  <c r="C1867" i="1"/>
  <c r="D1866" i="1"/>
  <c r="F1866" i="1" s="1"/>
  <c r="C1866" i="1"/>
  <c r="D1865" i="1"/>
  <c r="F1865" i="1" s="1"/>
  <c r="C1865" i="1"/>
  <c r="D1864" i="1"/>
  <c r="F1864" i="1" s="1"/>
  <c r="C1864" i="1"/>
  <c r="D1863" i="1"/>
  <c r="F1863" i="1" s="1"/>
  <c r="C1863" i="1"/>
  <c r="D1862" i="1"/>
  <c r="F1862" i="1" s="1"/>
  <c r="C1862" i="1"/>
  <c r="D1861" i="1"/>
  <c r="F1861" i="1" s="1"/>
  <c r="C1861" i="1"/>
  <c r="D1860" i="1"/>
  <c r="F1860" i="1" s="1"/>
  <c r="C1860" i="1"/>
  <c r="D1859" i="1"/>
  <c r="F1859" i="1" s="1"/>
  <c r="C1859" i="1"/>
  <c r="D1858" i="1"/>
  <c r="F1858" i="1" s="1"/>
  <c r="C1858" i="1"/>
  <c r="D1857" i="1"/>
  <c r="F1857" i="1" s="1"/>
  <c r="C1857" i="1"/>
  <c r="D1856" i="1"/>
  <c r="F1856" i="1" s="1"/>
  <c r="C1856" i="1"/>
  <c r="F1855" i="1"/>
  <c r="D1855" i="1"/>
  <c r="C1855" i="1"/>
  <c r="D1854" i="1"/>
  <c r="F1854" i="1" s="1"/>
  <c r="C1854" i="1"/>
  <c r="D1853" i="1"/>
  <c r="F1853" i="1" s="1"/>
  <c r="C1853" i="1"/>
  <c r="D1852" i="1"/>
  <c r="F1852" i="1" s="1"/>
  <c r="C1852" i="1"/>
  <c r="D1851" i="1"/>
  <c r="F1851" i="1" s="1"/>
  <c r="C1851" i="1"/>
  <c r="D1850" i="1"/>
  <c r="F1850" i="1" s="1"/>
  <c r="C1850" i="1"/>
  <c r="D1849" i="1"/>
  <c r="F1849" i="1" s="1"/>
  <c r="C1849" i="1"/>
  <c r="D1848" i="1"/>
  <c r="F1848" i="1" s="1"/>
  <c r="C1848" i="1"/>
  <c r="F1847" i="1"/>
  <c r="D1847" i="1"/>
  <c r="C1847" i="1"/>
  <c r="D1846" i="1"/>
  <c r="F1846" i="1" s="1"/>
  <c r="C1846" i="1"/>
  <c r="D1845" i="1"/>
  <c r="F1845" i="1" s="1"/>
  <c r="C1845" i="1"/>
  <c r="D1844" i="1"/>
  <c r="F1844" i="1" s="1"/>
  <c r="C1844" i="1"/>
  <c r="D1843" i="1"/>
  <c r="F1843" i="1" s="1"/>
  <c r="C1843" i="1"/>
  <c r="D1842" i="1"/>
  <c r="F1842" i="1" s="1"/>
  <c r="C1842" i="1"/>
  <c r="D1841" i="1"/>
  <c r="F1841" i="1" s="1"/>
  <c r="C1841" i="1"/>
  <c r="D1840" i="1"/>
  <c r="F1840" i="1" s="1"/>
  <c r="C1840" i="1"/>
  <c r="D1839" i="1"/>
  <c r="F1839" i="1" s="1"/>
  <c r="C1839" i="1"/>
  <c r="D1838" i="1"/>
  <c r="F1838" i="1" s="1"/>
  <c r="C1838" i="1"/>
  <c r="F1837" i="1"/>
  <c r="D1837" i="1"/>
  <c r="C1837" i="1"/>
  <c r="D1836" i="1"/>
  <c r="F1836" i="1" s="1"/>
  <c r="C1836" i="1"/>
  <c r="D1835" i="1"/>
  <c r="F1835" i="1" s="1"/>
  <c r="C1835" i="1"/>
  <c r="D1834" i="1"/>
  <c r="F1834" i="1" s="1"/>
  <c r="C1834" i="1"/>
  <c r="D1833" i="1"/>
  <c r="F1833" i="1" s="1"/>
  <c r="C1833" i="1"/>
  <c r="D1832" i="1"/>
  <c r="F1832" i="1" s="1"/>
  <c r="C1832" i="1"/>
  <c r="F1831" i="1"/>
  <c r="D1831" i="1"/>
  <c r="C1831" i="1"/>
  <c r="D1830" i="1"/>
  <c r="F1830" i="1" s="1"/>
  <c r="C1830" i="1"/>
  <c r="D1829" i="1"/>
  <c r="F1829" i="1" s="1"/>
  <c r="C1829" i="1"/>
  <c r="D1828" i="1"/>
  <c r="F1828" i="1" s="1"/>
  <c r="C1828" i="1"/>
  <c r="F1827" i="1"/>
  <c r="D1827" i="1"/>
  <c r="C1827" i="1"/>
  <c r="D1826" i="1"/>
  <c r="F1826" i="1" s="1"/>
  <c r="C1826" i="1"/>
  <c r="D1825" i="1"/>
  <c r="F1825" i="1" s="1"/>
  <c r="C1825" i="1"/>
  <c r="D1824" i="1"/>
  <c r="F1824" i="1" s="1"/>
  <c r="C1824" i="1"/>
  <c r="D1823" i="1"/>
  <c r="F1823" i="1" s="1"/>
  <c r="C1823" i="1"/>
  <c r="D1822" i="1"/>
  <c r="F1822" i="1" s="1"/>
  <c r="C1822" i="1"/>
  <c r="D1821" i="1"/>
  <c r="F1821" i="1" s="1"/>
  <c r="C1821" i="1"/>
  <c r="D1820" i="1"/>
  <c r="F1820" i="1" s="1"/>
  <c r="C1820" i="1"/>
  <c r="D1819" i="1"/>
  <c r="F1819" i="1" s="1"/>
  <c r="C1819" i="1"/>
  <c r="D1818" i="1"/>
  <c r="F1818" i="1" s="1"/>
  <c r="C1818" i="1"/>
  <c r="D1817" i="1"/>
  <c r="F1817" i="1" s="1"/>
  <c r="C1817" i="1"/>
  <c r="D1816" i="1"/>
  <c r="F1816" i="1" s="1"/>
  <c r="C1816" i="1"/>
  <c r="F1815" i="1"/>
  <c r="D1815" i="1"/>
  <c r="C1815" i="1"/>
  <c r="D1814" i="1"/>
  <c r="F1814" i="1" s="1"/>
  <c r="C1814" i="1"/>
  <c r="D1813" i="1"/>
  <c r="F1813" i="1" s="1"/>
  <c r="C1813" i="1"/>
  <c r="D1812" i="1"/>
  <c r="F1812" i="1" s="1"/>
  <c r="C1812" i="1"/>
  <c r="F1811" i="1"/>
  <c r="D1811" i="1"/>
  <c r="C1811" i="1"/>
  <c r="D1810" i="1"/>
  <c r="F1810" i="1" s="1"/>
  <c r="C1810" i="1"/>
  <c r="D1809" i="1"/>
  <c r="F1809" i="1" s="1"/>
  <c r="C1809" i="1"/>
  <c r="D1808" i="1"/>
  <c r="F1808" i="1" s="1"/>
  <c r="C1808" i="1"/>
  <c r="D1807" i="1"/>
  <c r="F1807" i="1" s="1"/>
  <c r="C1807" i="1"/>
  <c r="D1806" i="1"/>
  <c r="F1806" i="1" s="1"/>
  <c r="C1806" i="1"/>
  <c r="F1805" i="1"/>
  <c r="D1805" i="1"/>
  <c r="C1805" i="1"/>
  <c r="D1804" i="1"/>
  <c r="F1804" i="1" s="1"/>
  <c r="C1804" i="1"/>
  <c r="D1803" i="1"/>
  <c r="F1803" i="1" s="1"/>
  <c r="C1803" i="1"/>
  <c r="D1802" i="1"/>
  <c r="F1802" i="1" s="1"/>
  <c r="C1802" i="1"/>
  <c r="D1801" i="1"/>
  <c r="F1801" i="1" s="1"/>
  <c r="C1801" i="1"/>
  <c r="D1800" i="1"/>
  <c r="F1800" i="1" s="1"/>
  <c r="C1800" i="1"/>
  <c r="D1799" i="1"/>
  <c r="F1799" i="1" s="1"/>
  <c r="C1799" i="1"/>
  <c r="D1798" i="1"/>
  <c r="F1798" i="1" s="1"/>
  <c r="C1798" i="1"/>
  <c r="D1797" i="1"/>
  <c r="F1797" i="1" s="1"/>
  <c r="C1797" i="1"/>
  <c r="D1796" i="1"/>
  <c r="F1796" i="1" s="1"/>
  <c r="C1796" i="1"/>
  <c r="D1795" i="1"/>
  <c r="F1795" i="1" s="1"/>
  <c r="C1795" i="1"/>
  <c r="D1794" i="1"/>
  <c r="F1794" i="1" s="1"/>
  <c r="C1794" i="1"/>
  <c r="D1793" i="1"/>
  <c r="F1793" i="1" s="1"/>
  <c r="C1793" i="1"/>
  <c r="D1792" i="1"/>
  <c r="F1792" i="1" s="1"/>
  <c r="C1792" i="1"/>
  <c r="D1791" i="1"/>
  <c r="F1791" i="1" s="1"/>
  <c r="C1791" i="1"/>
  <c r="D1790" i="1"/>
  <c r="F1790" i="1" s="1"/>
  <c r="C1790" i="1"/>
  <c r="F1789" i="1"/>
  <c r="D1789" i="1"/>
  <c r="C1789" i="1"/>
  <c r="D1788" i="1"/>
  <c r="F1788" i="1" s="1"/>
  <c r="C1788" i="1"/>
  <c r="D1787" i="1"/>
  <c r="F1787" i="1" s="1"/>
  <c r="C1787" i="1"/>
  <c r="D1786" i="1"/>
  <c r="F1786" i="1" s="1"/>
  <c r="C1786" i="1"/>
  <c r="D1785" i="1"/>
  <c r="F1785" i="1" s="1"/>
  <c r="C1785" i="1"/>
  <c r="D1784" i="1"/>
  <c r="F1784" i="1" s="1"/>
  <c r="C1784" i="1"/>
  <c r="F1783" i="1"/>
  <c r="D1783" i="1"/>
  <c r="C1783" i="1"/>
  <c r="D1782" i="1"/>
  <c r="F1782" i="1" s="1"/>
  <c r="C1782" i="1"/>
  <c r="D1781" i="1"/>
  <c r="F1781" i="1" s="1"/>
  <c r="C1781" i="1"/>
  <c r="D1780" i="1"/>
  <c r="F1780" i="1" s="1"/>
  <c r="C1780" i="1"/>
  <c r="D1779" i="1"/>
  <c r="F1779" i="1" s="1"/>
  <c r="C1779" i="1"/>
  <c r="D1778" i="1"/>
  <c r="F1778" i="1" s="1"/>
  <c r="C1778" i="1"/>
  <c r="D1777" i="1"/>
  <c r="F1777" i="1" s="1"/>
  <c r="C1777" i="1"/>
  <c r="D1776" i="1"/>
  <c r="F1776" i="1" s="1"/>
  <c r="C1776" i="1"/>
  <c r="D1775" i="1"/>
  <c r="F1775" i="1" s="1"/>
  <c r="C1775" i="1"/>
  <c r="D1774" i="1"/>
  <c r="F1774" i="1" s="1"/>
  <c r="C1774" i="1"/>
  <c r="D1773" i="1"/>
  <c r="F1773" i="1" s="1"/>
  <c r="C1773" i="1"/>
  <c r="D1772" i="1"/>
  <c r="F1772" i="1" s="1"/>
  <c r="C1772" i="1"/>
  <c r="D1771" i="1"/>
  <c r="F1771" i="1" s="1"/>
  <c r="C1771" i="1"/>
  <c r="D1770" i="1"/>
  <c r="F1770" i="1" s="1"/>
  <c r="C1770" i="1"/>
  <c r="D1769" i="1"/>
  <c r="F1769" i="1" s="1"/>
  <c r="C1769" i="1"/>
  <c r="D1768" i="1"/>
  <c r="F1768" i="1" s="1"/>
  <c r="C1768" i="1"/>
  <c r="F1767" i="1"/>
  <c r="D1767" i="1"/>
  <c r="C1767" i="1"/>
  <c r="D1766" i="1"/>
  <c r="F1766" i="1" s="1"/>
  <c r="C1766" i="1"/>
  <c r="D1765" i="1"/>
  <c r="F1765" i="1" s="1"/>
  <c r="C1765" i="1"/>
  <c r="D1764" i="1"/>
  <c r="F1764" i="1" s="1"/>
  <c r="C1764" i="1"/>
  <c r="F1763" i="1"/>
  <c r="D1763" i="1"/>
  <c r="C1763" i="1"/>
  <c r="D1762" i="1"/>
  <c r="F1762" i="1" s="1"/>
  <c r="C1762" i="1"/>
  <c r="D1761" i="1"/>
  <c r="F1761" i="1" s="1"/>
  <c r="C1761" i="1"/>
  <c r="D1760" i="1"/>
  <c r="F1760" i="1" s="1"/>
  <c r="C1760" i="1"/>
  <c r="D1759" i="1"/>
  <c r="F1759" i="1" s="1"/>
  <c r="C1759" i="1"/>
  <c r="D1758" i="1"/>
  <c r="F1758" i="1" s="1"/>
  <c r="C1758" i="1"/>
  <c r="D1757" i="1"/>
  <c r="F1757" i="1" s="1"/>
  <c r="C1757" i="1"/>
  <c r="D1756" i="1"/>
  <c r="F1756" i="1" s="1"/>
  <c r="C1756" i="1"/>
  <c r="D1755" i="1"/>
  <c r="F1755" i="1" s="1"/>
  <c r="C1755" i="1"/>
  <c r="D1754" i="1"/>
  <c r="F1754" i="1" s="1"/>
  <c r="C1754" i="1"/>
  <c r="D1753" i="1"/>
  <c r="F1753" i="1" s="1"/>
  <c r="C1753" i="1"/>
  <c r="D1752" i="1"/>
  <c r="F1752" i="1" s="1"/>
  <c r="C1752" i="1"/>
  <c r="F1751" i="1"/>
  <c r="D1751" i="1"/>
  <c r="C1751" i="1"/>
  <c r="D1750" i="1"/>
  <c r="F1750" i="1" s="1"/>
  <c r="C1750" i="1"/>
  <c r="D1749" i="1"/>
  <c r="F1749" i="1" s="1"/>
  <c r="C1749" i="1"/>
  <c r="D1748" i="1"/>
  <c r="F1748" i="1" s="1"/>
  <c r="C1748" i="1"/>
  <c r="F1747" i="1"/>
  <c r="D1747" i="1"/>
  <c r="C1747" i="1"/>
  <c r="D1746" i="1"/>
  <c r="F1746" i="1" s="1"/>
  <c r="C1746" i="1"/>
  <c r="D1745" i="1"/>
  <c r="F1745" i="1" s="1"/>
  <c r="C1745" i="1"/>
  <c r="D1744" i="1"/>
  <c r="F1744" i="1" s="1"/>
  <c r="C1744" i="1"/>
  <c r="D1743" i="1"/>
  <c r="F1743" i="1" s="1"/>
  <c r="C1743" i="1"/>
  <c r="D1742" i="1"/>
  <c r="F1742" i="1" s="1"/>
  <c r="C1742" i="1"/>
  <c r="F1741" i="1"/>
  <c r="D1741" i="1"/>
  <c r="C1741" i="1"/>
  <c r="D1740" i="1"/>
  <c r="F1740" i="1" s="1"/>
  <c r="C1740" i="1"/>
  <c r="D1739" i="1"/>
  <c r="F1739" i="1" s="1"/>
  <c r="C1739" i="1"/>
  <c r="D1738" i="1"/>
  <c r="F1738" i="1" s="1"/>
  <c r="C1738" i="1"/>
  <c r="D1737" i="1"/>
  <c r="F1737" i="1" s="1"/>
  <c r="C1737" i="1"/>
  <c r="D1736" i="1"/>
  <c r="F1736" i="1" s="1"/>
  <c r="C1736" i="1"/>
  <c r="D1735" i="1"/>
  <c r="F1735" i="1" s="1"/>
  <c r="C1735" i="1"/>
  <c r="D1734" i="1"/>
  <c r="F1734" i="1" s="1"/>
  <c r="C1734" i="1"/>
  <c r="D1733" i="1"/>
  <c r="F1733" i="1" s="1"/>
  <c r="C1733" i="1"/>
  <c r="D1732" i="1"/>
  <c r="F1732" i="1" s="1"/>
  <c r="C1732" i="1"/>
  <c r="F1731" i="1"/>
  <c r="D1731" i="1"/>
  <c r="C1731" i="1"/>
  <c r="D1730" i="1"/>
  <c r="F1730" i="1" s="1"/>
  <c r="C1730" i="1"/>
  <c r="D1729" i="1"/>
  <c r="F1729" i="1" s="1"/>
  <c r="C1729" i="1"/>
  <c r="D1728" i="1"/>
  <c r="F1728" i="1" s="1"/>
  <c r="C1728" i="1"/>
  <c r="D1727" i="1"/>
  <c r="F1727" i="1" s="1"/>
  <c r="C1727" i="1"/>
  <c r="D1726" i="1"/>
  <c r="F1726" i="1" s="1"/>
  <c r="C1726" i="1"/>
  <c r="F1725" i="1"/>
  <c r="D1725" i="1"/>
  <c r="C1725" i="1"/>
  <c r="D1724" i="1"/>
  <c r="F1724" i="1" s="1"/>
  <c r="C1724" i="1"/>
  <c r="D1723" i="1"/>
  <c r="F1723" i="1" s="1"/>
  <c r="C1723" i="1"/>
  <c r="D1722" i="1"/>
  <c r="F1722" i="1" s="1"/>
  <c r="C1722" i="1"/>
  <c r="D1721" i="1"/>
  <c r="F1721" i="1" s="1"/>
  <c r="C1721" i="1"/>
  <c r="D1720" i="1"/>
  <c r="F1720" i="1" s="1"/>
  <c r="C1720" i="1"/>
  <c r="F1719" i="1"/>
  <c r="D1719" i="1"/>
  <c r="C1719" i="1"/>
  <c r="D1718" i="1"/>
  <c r="F1718" i="1" s="1"/>
  <c r="C1718" i="1"/>
  <c r="D1717" i="1"/>
  <c r="F1717" i="1" s="1"/>
  <c r="C1717" i="1"/>
  <c r="D1716" i="1"/>
  <c r="F1716" i="1" s="1"/>
  <c r="C1716" i="1"/>
  <c r="D1715" i="1"/>
  <c r="F1715" i="1" s="1"/>
  <c r="C1715" i="1"/>
  <c r="D1714" i="1"/>
  <c r="F1714" i="1" s="1"/>
  <c r="C1714" i="1"/>
  <c r="D1713" i="1"/>
  <c r="F1713" i="1" s="1"/>
  <c r="C1713" i="1"/>
  <c r="D1712" i="1"/>
  <c r="F1712" i="1" s="1"/>
  <c r="C1712" i="1"/>
  <c r="D1711" i="1"/>
  <c r="F1711" i="1" s="1"/>
  <c r="C1711" i="1"/>
  <c r="D1710" i="1"/>
  <c r="F1710" i="1" s="1"/>
  <c r="C1710" i="1"/>
  <c r="D1709" i="1"/>
  <c r="F1709" i="1" s="1"/>
  <c r="C1709" i="1"/>
  <c r="D1708" i="1"/>
  <c r="F1708" i="1" s="1"/>
  <c r="C1708" i="1"/>
  <c r="D1707" i="1"/>
  <c r="F1707" i="1" s="1"/>
  <c r="C1707" i="1"/>
  <c r="D1706" i="1"/>
  <c r="F1706" i="1" s="1"/>
  <c r="C1706" i="1"/>
  <c r="D1705" i="1"/>
  <c r="F1705" i="1" s="1"/>
  <c r="C1705" i="1"/>
  <c r="D1704" i="1"/>
  <c r="F1704" i="1" s="1"/>
  <c r="C1704" i="1"/>
  <c r="F1703" i="1"/>
  <c r="D1703" i="1"/>
  <c r="C1703" i="1"/>
  <c r="D1702" i="1"/>
  <c r="F1702" i="1" s="1"/>
  <c r="C1702" i="1"/>
  <c r="D1701" i="1"/>
  <c r="F1701" i="1" s="1"/>
  <c r="C1701" i="1"/>
  <c r="D1700" i="1"/>
  <c r="F1700" i="1" s="1"/>
  <c r="C1700" i="1"/>
  <c r="F1699" i="1"/>
  <c r="D1699" i="1"/>
  <c r="C1699" i="1"/>
  <c r="D1698" i="1"/>
  <c r="F1698" i="1" s="1"/>
  <c r="C1698" i="1"/>
  <c r="D1697" i="1"/>
  <c r="F1697" i="1" s="1"/>
  <c r="C1697" i="1"/>
  <c r="D1696" i="1"/>
  <c r="F1696" i="1" s="1"/>
  <c r="C1696" i="1"/>
  <c r="D1695" i="1"/>
  <c r="F1695" i="1" s="1"/>
  <c r="C1695" i="1"/>
  <c r="D1694" i="1"/>
  <c r="F1694" i="1" s="1"/>
  <c r="C1694" i="1"/>
  <c r="D1693" i="1"/>
  <c r="F1693" i="1" s="1"/>
  <c r="C1693" i="1"/>
  <c r="D1692" i="1"/>
  <c r="F1692" i="1" s="1"/>
  <c r="C1692" i="1"/>
  <c r="D1691" i="1"/>
  <c r="F1691" i="1" s="1"/>
  <c r="C1691" i="1"/>
  <c r="D1690" i="1"/>
  <c r="F1690" i="1" s="1"/>
  <c r="C1690" i="1"/>
  <c r="D1689" i="1"/>
  <c r="F1689" i="1" s="1"/>
  <c r="C1689" i="1"/>
  <c r="D1688" i="1"/>
  <c r="F1688" i="1" s="1"/>
  <c r="C1688" i="1"/>
  <c r="D1687" i="1"/>
  <c r="F1687" i="1" s="1"/>
  <c r="C1687" i="1"/>
  <c r="D1686" i="1"/>
  <c r="F1686" i="1" s="1"/>
  <c r="C1686" i="1"/>
  <c r="D1685" i="1"/>
  <c r="F1685" i="1" s="1"/>
  <c r="C1685" i="1"/>
  <c r="D1684" i="1"/>
  <c r="F1684" i="1" s="1"/>
  <c r="C1684" i="1"/>
  <c r="F1683" i="1"/>
  <c r="D1683" i="1"/>
  <c r="C1683" i="1"/>
  <c r="D1682" i="1"/>
  <c r="F1682" i="1" s="1"/>
  <c r="C1682" i="1"/>
  <c r="D1681" i="1"/>
  <c r="F1681" i="1" s="1"/>
  <c r="C1681" i="1"/>
  <c r="D1680" i="1"/>
  <c r="F1680" i="1" s="1"/>
  <c r="C1680" i="1"/>
  <c r="D1679" i="1"/>
  <c r="F1679" i="1" s="1"/>
  <c r="C1679" i="1"/>
  <c r="D1678" i="1"/>
  <c r="F1678" i="1" s="1"/>
  <c r="C1678" i="1"/>
  <c r="F1677" i="1"/>
  <c r="D1677" i="1"/>
  <c r="C1677" i="1"/>
  <c r="D1676" i="1"/>
  <c r="F1676" i="1" s="1"/>
  <c r="C1676" i="1"/>
  <c r="D1675" i="1"/>
  <c r="F1675" i="1" s="1"/>
  <c r="C1675" i="1"/>
  <c r="D1674" i="1"/>
  <c r="F1674" i="1" s="1"/>
  <c r="C1674" i="1"/>
  <c r="D1673" i="1"/>
  <c r="F1673" i="1" s="1"/>
  <c r="C1673" i="1"/>
  <c r="D1672" i="1"/>
  <c r="F1672" i="1" s="1"/>
  <c r="C1672" i="1"/>
  <c r="D1671" i="1"/>
  <c r="F1671" i="1" s="1"/>
  <c r="C1671" i="1"/>
  <c r="D1670" i="1"/>
  <c r="F1670" i="1" s="1"/>
  <c r="C1670" i="1"/>
  <c r="D1669" i="1"/>
  <c r="F1669" i="1" s="1"/>
  <c r="C1669" i="1"/>
  <c r="D1668" i="1"/>
  <c r="F1668" i="1" s="1"/>
  <c r="C1668" i="1"/>
  <c r="D1667" i="1"/>
  <c r="F1667" i="1" s="1"/>
  <c r="C1667" i="1"/>
  <c r="D1666" i="1"/>
  <c r="F1666" i="1" s="1"/>
  <c r="C1666" i="1"/>
  <c r="F1665" i="1"/>
  <c r="D1665" i="1"/>
  <c r="C1665" i="1"/>
  <c r="D1664" i="1"/>
  <c r="F1664" i="1" s="1"/>
  <c r="C1664" i="1"/>
  <c r="D1663" i="1"/>
  <c r="F1663" i="1" s="1"/>
  <c r="C1663" i="1"/>
  <c r="D1662" i="1"/>
  <c r="F1662" i="1" s="1"/>
  <c r="C1662" i="1"/>
  <c r="D1661" i="1"/>
  <c r="F1661" i="1" s="1"/>
  <c r="C1661" i="1"/>
  <c r="D1660" i="1"/>
  <c r="F1660" i="1" s="1"/>
  <c r="C1660" i="1"/>
  <c r="F1659" i="1"/>
  <c r="D1659" i="1"/>
  <c r="C1659" i="1"/>
  <c r="D1658" i="1"/>
  <c r="F1658" i="1" s="1"/>
  <c r="C1658" i="1"/>
  <c r="D1657" i="1"/>
  <c r="F1657" i="1" s="1"/>
  <c r="C1657" i="1"/>
  <c r="D1656" i="1"/>
  <c r="F1656" i="1" s="1"/>
  <c r="C1656" i="1"/>
  <c r="D1655" i="1"/>
  <c r="F1655" i="1" s="1"/>
  <c r="C1655" i="1"/>
  <c r="D1654" i="1"/>
  <c r="F1654" i="1" s="1"/>
  <c r="C1654" i="1"/>
  <c r="F1653" i="1"/>
  <c r="D1653" i="1"/>
  <c r="C1653" i="1"/>
  <c r="D1652" i="1"/>
  <c r="F1652" i="1" s="1"/>
  <c r="C1652" i="1"/>
  <c r="D1651" i="1"/>
  <c r="F1651" i="1" s="1"/>
  <c r="C1651" i="1"/>
  <c r="D1650" i="1"/>
  <c r="F1650" i="1" s="1"/>
  <c r="C1650" i="1"/>
  <c r="D1649" i="1"/>
  <c r="F1649" i="1" s="1"/>
  <c r="C1649" i="1"/>
  <c r="D1648" i="1"/>
  <c r="F1648" i="1" s="1"/>
  <c r="C1648" i="1"/>
  <c r="D1647" i="1"/>
  <c r="F1647" i="1" s="1"/>
  <c r="C1647" i="1"/>
  <c r="D1646" i="1"/>
  <c r="F1646" i="1" s="1"/>
  <c r="C1646" i="1"/>
  <c r="D1645" i="1"/>
  <c r="F1645" i="1" s="1"/>
  <c r="C1645" i="1"/>
  <c r="D1644" i="1"/>
  <c r="F1644" i="1" s="1"/>
  <c r="C1644" i="1"/>
  <c r="F1643" i="1"/>
  <c r="D1643" i="1"/>
  <c r="C1643" i="1"/>
  <c r="D1642" i="1"/>
  <c r="F1642" i="1" s="1"/>
  <c r="C1642" i="1"/>
  <c r="D1641" i="1"/>
  <c r="F1641" i="1" s="1"/>
  <c r="C1641" i="1"/>
  <c r="D1640" i="1"/>
  <c r="F1640" i="1" s="1"/>
  <c r="C1640" i="1"/>
  <c r="D1639" i="1"/>
  <c r="F1639" i="1" s="1"/>
  <c r="C1639" i="1"/>
  <c r="D1638" i="1"/>
  <c r="F1638" i="1" s="1"/>
  <c r="C1638" i="1"/>
  <c r="F1637" i="1"/>
  <c r="D1637" i="1"/>
  <c r="C1637" i="1"/>
  <c r="D1636" i="1"/>
  <c r="F1636" i="1" s="1"/>
  <c r="C1636" i="1"/>
  <c r="D1635" i="1"/>
  <c r="F1635" i="1" s="1"/>
  <c r="C1635" i="1"/>
  <c r="D1634" i="1"/>
  <c r="F1634" i="1" s="1"/>
  <c r="C1634" i="1"/>
  <c r="F1633" i="1"/>
  <c r="D1633" i="1"/>
  <c r="C1633" i="1"/>
  <c r="D1632" i="1"/>
  <c r="F1632" i="1" s="1"/>
  <c r="C1632" i="1"/>
  <c r="D1631" i="1"/>
  <c r="F1631" i="1" s="1"/>
  <c r="C1631" i="1"/>
  <c r="D1630" i="1"/>
  <c r="F1630" i="1" s="1"/>
  <c r="C1630" i="1"/>
  <c r="D1629" i="1"/>
  <c r="F1629" i="1" s="1"/>
  <c r="C1629" i="1"/>
  <c r="D1628" i="1"/>
  <c r="F1628" i="1" s="1"/>
  <c r="C1628" i="1"/>
  <c r="D1627" i="1"/>
  <c r="F1627" i="1" s="1"/>
  <c r="C1627" i="1"/>
  <c r="D1626" i="1"/>
  <c r="F1626" i="1" s="1"/>
  <c r="C1626" i="1"/>
  <c r="D1625" i="1"/>
  <c r="F1625" i="1" s="1"/>
  <c r="C1625" i="1"/>
  <c r="D1624" i="1"/>
  <c r="F1624" i="1" s="1"/>
  <c r="C1624" i="1"/>
  <c r="D1623" i="1"/>
  <c r="F1623" i="1" s="1"/>
  <c r="C1623" i="1"/>
  <c r="D1622" i="1"/>
  <c r="F1622" i="1" s="1"/>
  <c r="C1622" i="1"/>
  <c r="D1621" i="1"/>
  <c r="F1621" i="1" s="1"/>
  <c r="C1621" i="1"/>
  <c r="D1620" i="1"/>
  <c r="F1620" i="1" s="1"/>
  <c r="C1620" i="1"/>
  <c r="D1619" i="1"/>
  <c r="F1619" i="1" s="1"/>
  <c r="C1619" i="1"/>
  <c r="D1618" i="1"/>
  <c r="F1618" i="1" s="1"/>
  <c r="C1618" i="1"/>
  <c r="F1617" i="1"/>
  <c r="D1617" i="1"/>
  <c r="C1617" i="1"/>
  <c r="D1616" i="1"/>
  <c r="F1616" i="1" s="1"/>
  <c r="C1616" i="1"/>
  <c r="D1615" i="1"/>
  <c r="F1615" i="1" s="1"/>
  <c r="C1615" i="1"/>
  <c r="D1614" i="1"/>
  <c r="F1614" i="1" s="1"/>
  <c r="C1614" i="1"/>
  <c r="D1613" i="1"/>
  <c r="F1613" i="1" s="1"/>
  <c r="C1613" i="1"/>
  <c r="D1612" i="1"/>
  <c r="F1612" i="1" s="1"/>
  <c r="C1612" i="1"/>
  <c r="F1611" i="1"/>
  <c r="D1611" i="1"/>
  <c r="C1611" i="1"/>
  <c r="D1610" i="1"/>
  <c r="F1610" i="1" s="1"/>
  <c r="C1610" i="1"/>
  <c r="D1609" i="1"/>
  <c r="F1609" i="1" s="1"/>
  <c r="C1609" i="1"/>
  <c r="D1608" i="1"/>
  <c r="F1608" i="1" s="1"/>
  <c r="C1608" i="1"/>
  <c r="D1607" i="1"/>
  <c r="F1607" i="1" s="1"/>
  <c r="C1607" i="1"/>
  <c r="D1606" i="1"/>
  <c r="F1606" i="1" s="1"/>
  <c r="C1606" i="1"/>
  <c r="D1605" i="1"/>
  <c r="F1605" i="1" s="1"/>
  <c r="C1605" i="1"/>
  <c r="D1604" i="1"/>
  <c r="F1604" i="1" s="1"/>
  <c r="C1604" i="1"/>
  <c r="D1603" i="1"/>
  <c r="F1603" i="1" s="1"/>
  <c r="C1603" i="1"/>
  <c r="D1602" i="1"/>
  <c r="F1602" i="1" s="1"/>
  <c r="C1602" i="1"/>
  <c r="D1601" i="1"/>
  <c r="F1601" i="1" s="1"/>
  <c r="C1601" i="1"/>
  <c r="D1600" i="1"/>
  <c r="F1600" i="1" s="1"/>
  <c r="C1600" i="1"/>
  <c r="D1599" i="1"/>
  <c r="F1599" i="1" s="1"/>
  <c r="C1599" i="1"/>
  <c r="D1598" i="1"/>
  <c r="F1598" i="1" s="1"/>
  <c r="C1598" i="1"/>
  <c r="D1597" i="1"/>
  <c r="F1597" i="1" s="1"/>
  <c r="C1597" i="1"/>
  <c r="D1596" i="1"/>
  <c r="F1596" i="1" s="1"/>
  <c r="C1596" i="1"/>
  <c r="F1595" i="1"/>
  <c r="D1595" i="1"/>
  <c r="C1595" i="1"/>
  <c r="D1594" i="1"/>
  <c r="F1594" i="1" s="1"/>
  <c r="C1594" i="1"/>
  <c r="D1593" i="1"/>
  <c r="F1593" i="1" s="1"/>
  <c r="C1593" i="1"/>
  <c r="D1592" i="1"/>
  <c r="F1592" i="1" s="1"/>
  <c r="C1592" i="1"/>
  <c r="D1591" i="1"/>
  <c r="F1591" i="1" s="1"/>
  <c r="C1591" i="1"/>
  <c r="D1590" i="1"/>
  <c r="F1590" i="1" s="1"/>
  <c r="C1590" i="1"/>
  <c r="F1589" i="1"/>
  <c r="D1589" i="1"/>
  <c r="C1589" i="1"/>
  <c r="D1588" i="1"/>
  <c r="F1588" i="1" s="1"/>
  <c r="C1588" i="1"/>
  <c r="D1587" i="1"/>
  <c r="F1587" i="1" s="1"/>
  <c r="C1587" i="1"/>
  <c r="D1586" i="1"/>
  <c r="F1586" i="1" s="1"/>
  <c r="C1586" i="1"/>
  <c r="D1585" i="1"/>
  <c r="F1585" i="1" s="1"/>
  <c r="C1585" i="1"/>
  <c r="D1584" i="1"/>
  <c r="F1584" i="1" s="1"/>
  <c r="C1584" i="1"/>
  <c r="D1583" i="1"/>
  <c r="F1583" i="1" s="1"/>
  <c r="C1583" i="1"/>
  <c r="D1582" i="1"/>
  <c r="F1582" i="1" s="1"/>
  <c r="C1582" i="1"/>
  <c r="D1581" i="1"/>
  <c r="F1581" i="1" s="1"/>
  <c r="C1581" i="1"/>
  <c r="D1580" i="1"/>
  <c r="F1580" i="1" s="1"/>
  <c r="C1580" i="1"/>
  <c r="F1579" i="1"/>
  <c r="D1579" i="1"/>
  <c r="C1579" i="1"/>
  <c r="D1578" i="1"/>
  <c r="F1578" i="1" s="1"/>
  <c r="C1578" i="1"/>
  <c r="D1577" i="1"/>
  <c r="F1577" i="1" s="1"/>
  <c r="C1577" i="1"/>
  <c r="D1576" i="1"/>
  <c r="F1576" i="1" s="1"/>
  <c r="C1576" i="1"/>
  <c r="D1575" i="1"/>
  <c r="F1575" i="1" s="1"/>
  <c r="C1575" i="1"/>
  <c r="D1574" i="1"/>
  <c r="F1574" i="1" s="1"/>
  <c r="C1574" i="1"/>
  <c r="F1573" i="1"/>
  <c r="D1573" i="1"/>
  <c r="C1573" i="1"/>
  <c r="D1572" i="1"/>
  <c r="F1572" i="1" s="1"/>
  <c r="C1572" i="1"/>
  <c r="D1571" i="1"/>
  <c r="F1571" i="1" s="1"/>
  <c r="C1571" i="1"/>
  <c r="D1570" i="1"/>
  <c r="F1570" i="1" s="1"/>
  <c r="C1570" i="1"/>
  <c r="F1569" i="1"/>
  <c r="D1569" i="1"/>
  <c r="C1569" i="1"/>
  <c r="D1568" i="1"/>
  <c r="F1568" i="1" s="1"/>
  <c r="C1568" i="1"/>
  <c r="D1567" i="1"/>
  <c r="F1567" i="1" s="1"/>
  <c r="C1567" i="1"/>
  <c r="D1566" i="1"/>
  <c r="F1566" i="1" s="1"/>
  <c r="C1566" i="1"/>
  <c r="D1565" i="1"/>
  <c r="F1565" i="1" s="1"/>
  <c r="C1565" i="1"/>
  <c r="D1564" i="1"/>
  <c r="F1564" i="1" s="1"/>
  <c r="C1564" i="1"/>
  <c r="D1563" i="1"/>
  <c r="F1563" i="1" s="1"/>
  <c r="C1563" i="1"/>
  <c r="D1562" i="1"/>
  <c r="F1562" i="1" s="1"/>
  <c r="C1562" i="1"/>
  <c r="D1561" i="1"/>
  <c r="F1561" i="1" s="1"/>
  <c r="C1561" i="1"/>
  <c r="D1560" i="1"/>
  <c r="F1560" i="1" s="1"/>
  <c r="C1560" i="1"/>
  <c r="D1559" i="1"/>
  <c r="F1559" i="1" s="1"/>
  <c r="C1559" i="1"/>
  <c r="D1558" i="1"/>
  <c r="F1558" i="1" s="1"/>
  <c r="C1558" i="1"/>
  <c r="D1557" i="1"/>
  <c r="F1557" i="1" s="1"/>
  <c r="C1557" i="1"/>
  <c r="F1556" i="1"/>
  <c r="D1556" i="1"/>
  <c r="C1556" i="1"/>
  <c r="D1555" i="1"/>
  <c r="F1555" i="1" s="1"/>
  <c r="C1555" i="1"/>
  <c r="D1554" i="1"/>
  <c r="F1554" i="1" s="1"/>
  <c r="C1554" i="1"/>
  <c r="D1553" i="1"/>
  <c r="F1553" i="1" s="1"/>
  <c r="C1553" i="1"/>
  <c r="D1552" i="1"/>
  <c r="F1552" i="1" s="1"/>
  <c r="C1552" i="1"/>
  <c r="D1551" i="1"/>
  <c r="F1551" i="1" s="1"/>
  <c r="C1551" i="1"/>
  <c r="D1550" i="1"/>
  <c r="F1550" i="1" s="1"/>
  <c r="C1550" i="1"/>
  <c r="D1549" i="1"/>
  <c r="F1549" i="1" s="1"/>
  <c r="C1549" i="1"/>
  <c r="D1548" i="1"/>
  <c r="F1548" i="1" s="1"/>
  <c r="C1548" i="1"/>
  <c r="D1547" i="1"/>
  <c r="F1547" i="1" s="1"/>
  <c r="C1547" i="1"/>
  <c r="D1546" i="1"/>
  <c r="F1546" i="1" s="1"/>
  <c r="C1546" i="1"/>
  <c r="F1545" i="1"/>
  <c r="D1545" i="1"/>
  <c r="C1545" i="1"/>
  <c r="D1544" i="1"/>
  <c r="F1544" i="1" s="1"/>
  <c r="C1544" i="1"/>
  <c r="D1543" i="1"/>
  <c r="F1543" i="1" s="1"/>
  <c r="C1543" i="1"/>
  <c r="D1542" i="1"/>
  <c r="F1542" i="1" s="1"/>
  <c r="C1542" i="1"/>
  <c r="D1541" i="1"/>
  <c r="F1541" i="1" s="1"/>
  <c r="C1541" i="1"/>
  <c r="F1540" i="1"/>
  <c r="D1540" i="1"/>
  <c r="C1540" i="1"/>
  <c r="D1539" i="1"/>
  <c r="F1539" i="1" s="1"/>
  <c r="C1539" i="1"/>
  <c r="D1538" i="1"/>
  <c r="F1538" i="1" s="1"/>
  <c r="C1538" i="1"/>
  <c r="D1537" i="1"/>
  <c r="F1537" i="1" s="1"/>
  <c r="C1537" i="1"/>
  <c r="F1536" i="1"/>
  <c r="D1536" i="1"/>
  <c r="C1536" i="1"/>
  <c r="D1535" i="1"/>
  <c r="F1535" i="1" s="1"/>
  <c r="C1535" i="1"/>
  <c r="D1534" i="1"/>
  <c r="F1534" i="1" s="1"/>
  <c r="C1534" i="1"/>
  <c r="D1533" i="1"/>
  <c r="F1533" i="1" s="1"/>
  <c r="C1533" i="1"/>
  <c r="D1532" i="1"/>
  <c r="F1532" i="1" s="1"/>
  <c r="C1532" i="1"/>
  <c r="D1531" i="1"/>
  <c r="F1531" i="1" s="1"/>
  <c r="C1531" i="1"/>
  <c r="D1530" i="1"/>
  <c r="F1530" i="1" s="1"/>
  <c r="C1530" i="1"/>
  <c r="F1529" i="1"/>
  <c r="D1529" i="1"/>
  <c r="C1529" i="1"/>
  <c r="D1528" i="1"/>
  <c r="F1528" i="1" s="1"/>
  <c r="C1528" i="1"/>
  <c r="D1527" i="1"/>
  <c r="F1527" i="1" s="1"/>
  <c r="C1527" i="1"/>
  <c r="D1526" i="1"/>
  <c r="F1526" i="1" s="1"/>
  <c r="C1526" i="1"/>
  <c r="D1525" i="1"/>
  <c r="F1525" i="1" s="1"/>
  <c r="C1525" i="1"/>
  <c r="D1524" i="1"/>
  <c r="F1524" i="1" s="1"/>
  <c r="C1524" i="1"/>
  <c r="D1523" i="1"/>
  <c r="F1523" i="1" s="1"/>
  <c r="C1523" i="1"/>
  <c r="D1522" i="1"/>
  <c r="F1522" i="1" s="1"/>
  <c r="C1522" i="1"/>
  <c r="D1521" i="1"/>
  <c r="F1521" i="1" s="1"/>
  <c r="C1521" i="1"/>
  <c r="F1520" i="1"/>
  <c r="D1520" i="1"/>
  <c r="C1520" i="1"/>
  <c r="D1519" i="1"/>
  <c r="F1519" i="1" s="1"/>
  <c r="C1519" i="1"/>
  <c r="D1518" i="1"/>
  <c r="F1518" i="1" s="1"/>
  <c r="C1518" i="1"/>
  <c r="D1517" i="1"/>
  <c r="F1517" i="1" s="1"/>
  <c r="C1517" i="1"/>
  <c r="D1516" i="1"/>
  <c r="F1516" i="1" s="1"/>
  <c r="C1516" i="1"/>
  <c r="D1515" i="1"/>
  <c r="F1515" i="1" s="1"/>
  <c r="C1515" i="1"/>
  <c r="D1514" i="1"/>
  <c r="F1514" i="1" s="1"/>
  <c r="C1514" i="1"/>
  <c r="D1513" i="1"/>
  <c r="F1513" i="1" s="1"/>
  <c r="C1513" i="1"/>
  <c r="D1512" i="1"/>
  <c r="F1512" i="1" s="1"/>
  <c r="C1512" i="1"/>
  <c r="D1511" i="1"/>
  <c r="F1511" i="1" s="1"/>
  <c r="C1511" i="1"/>
  <c r="D1510" i="1"/>
  <c r="F1510" i="1" s="1"/>
  <c r="C1510" i="1"/>
  <c r="D1509" i="1"/>
  <c r="F1509" i="1" s="1"/>
  <c r="C1509" i="1"/>
  <c r="D1508" i="1"/>
  <c r="F1508" i="1" s="1"/>
  <c r="C1508" i="1"/>
  <c r="D1507" i="1"/>
  <c r="F1507" i="1" s="1"/>
  <c r="C1507" i="1"/>
  <c r="D1506" i="1"/>
  <c r="F1506" i="1" s="1"/>
  <c r="C1506" i="1"/>
  <c r="D1505" i="1"/>
  <c r="F1505" i="1" s="1"/>
  <c r="C1505" i="1"/>
  <c r="D1504" i="1"/>
  <c r="F1504" i="1" s="1"/>
  <c r="C1504" i="1"/>
  <c r="D1503" i="1"/>
  <c r="F1503" i="1" s="1"/>
  <c r="C1503" i="1"/>
  <c r="D1502" i="1"/>
  <c r="F1502" i="1" s="1"/>
  <c r="C1502" i="1"/>
  <c r="D1501" i="1"/>
  <c r="F1501" i="1" s="1"/>
  <c r="C1501" i="1"/>
  <c r="D1500" i="1"/>
  <c r="F1500" i="1" s="1"/>
  <c r="C1500" i="1"/>
  <c r="D1499" i="1"/>
  <c r="F1499" i="1" s="1"/>
  <c r="C1499" i="1"/>
  <c r="D1498" i="1"/>
  <c r="F1498" i="1" s="1"/>
  <c r="C1498" i="1"/>
  <c r="D1497" i="1"/>
  <c r="F1497" i="1" s="1"/>
  <c r="C1497" i="1"/>
  <c r="D1496" i="1"/>
  <c r="F1496" i="1" s="1"/>
  <c r="C1496" i="1"/>
  <c r="D1495" i="1"/>
  <c r="F1495" i="1" s="1"/>
  <c r="C1495" i="1"/>
  <c r="D1494" i="1"/>
  <c r="F1494" i="1" s="1"/>
  <c r="C1494" i="1"/>
  <c r="D1493" i="1"/>
  <c r="F1493" i="1" s="1"/>
  <c r="C1493" i="1"/>
  <c r="F1492" i="1"/>
  <c r="D1492" i="1"/>
  <c r="C1492" i="1"/>
  <c r="D1491" i="1"/>
  <c r="F1491" i="1" s="1"/>
  <c r="C1491" i="1"/>
  <c r="D1490" i="1"/>
  <c r="F1490" i="1" s="1"/>
  <c r="C1490" i="1"/>
  <c r="D1489" i="1"/>
  <c r="F1489" i="1" s="1"/>
  <c r="C1489" i="1"/>
  <c r="D1488" i="1"/>
  <c r="F1488" i="1" s="1"/>
  <c r="C1488" i="1"/>
  <c r="D1487" i="1"/>
  <c r="F1487" i="1" s="1"/>
  <c r="C1487" i="1"/>
  <c r="D1486" i="1"/>
  <c r="F1486" i="1" s="1"/>
  <c r="C1486" i="1"/>
  <c r="D1485" i="1"/>
  <c r="F1485" i="1" s="1"/>
  <c r="C1485" i="1"/>
  <c r="D1484" i="1"/>
  <c r="F1484" i="1" s="1"/>
  <c r="C1484" i="1"/>
  <c r="D1483" i="1"/>
  <c r="F1483" i="1" s="1"/>
  <c r="C1483" i="1"/>
  <c r="D1482" i="1"/>
  <c r="F1482" i="1" s="1"/>
  <c r="C1482" i="1"/>
  <c r="F1481" i="1"/>
  <c r="D1481" i="1"/>
  <c r="C1481" i="1"/>
  <c r="D1480" i="1"/>
  <c r="F1480" i="1" s="1"/>
  <c r="C1480" i="1"/>
  <c r="D1479" i="1"/>
  <c r="F1479" i="1" s="1"/>
  <c r="C1479" i="1"/>
  <c r="D1478" i="1"/>
  <c r="F1478" i="1" s="1"/>
  <c r="C1478" i="1"/>
  <c r="D1477" i="1"/>
  <c r="F1477" i="1" s="1"/>
  <c r="C1477" i="1"/>
  <c r="F1476" i="1"/>
  <c r="D1476" i="1"/>
  <c r="C1476" i="1"/>
  <c r="D1475" i="1"/>
  <c r="F1475" i="1" s="1"/>
  <c r="C1475" i="1"/>
  <c r="D1474" i="1"/>
  <c r="F1474" i="1" s="1"/>
  <c r="C1474" i="1"/>
  <c r="D1473" i="1"/>
  <c r="F1473" i="1" s="1"/>
  <c r="C1473" i="1"/>
  <c r="F1472" i="1"/>
  <c r="D1472" i="1"/>
  <c r="C1472" i="1"/>
  <c r="D1471" i="1"/>
  <c r="F1471" i="1" s="1"/>
  <c r="C1471" i="1"/>
  <c r="D1470" i="1"/>
  <c r="F1470" i="1" s="1"/>
  <c r="C1470" i="1"/>
  <c r="D1469" i="1"/>
  <c r="F1469" i="1" s="1"/>
  <c r="C1469" i="1"/>
  <c r="D1468" i="1"/>
  <c r="F1468" i="1" s="1"/>
  <c r="C1468" i="1"/>
  <c r="D1467" i="1"/>
  <c r="F1467" i="1" s="1"/>
  <c r="C1467" i="1"/>
  <c r="D1466" i="1"/>
  <c r="F1466" i="1" s="1"/>
  <c r="C1466" i="1"/>
  <c r="F1465" i="1"/>
  <c r="D1465" i="1"/>
  <c r="C1465" i="1"/>
  <c r="D1464" i="1"/>
  <c r="F1464" i="1" s="1"/>
  <c r="C1464" i="1"/>
  <c r="D1463" i="1"/>
  <c r="F1463" i="1" s="1"/>
  <c r="C1463" i="1"/>
  <c r="D1462" i="1"/>
  <c r="F1462" i="1" s="1"/>
  <c r="C1462" i="1"/>
  <c r="D1461" i="1"/>
  <c r="F1461" i="1" s="1"/>
  <c r="C1461" i="1"/>
  <c r="F1460" i="1"/>
  <c r="D1460" i="1"/>
  <c r="C1460" i="1"/>
  <c r="D1459" i="1"/>
  <c r="F1459" i="1" s="1"/>
  <c r="C1459" i="1"/>
  <c r="D1458" i="1"/>
  <c r="F1458" i="1" s="1"/>
  <c r="C1458" i="1"/>
  <c r="D1457" i="1"/>
  <c r="F1457" i="1" s="1"/>
  <c r="C1457" i="1"/>
  <c r="F1456" i="1"/>
  <c r="D1456" i="1"/>
  <c r="C1456" i="1"/>
  <c r="D1455" i="1"/>
  <c r="F1455" i="1" s="1"/>
  <c r="C1455" i="1"/>
  <c r="D1454" i="1"/>
  <c r="F1454" i="1" s="1"/>
  <c r="C1454" i="1"/>
  <c r="D1453" i="1"/>
  <c r="F1453" i="1" s="1"/>
  <c r="C1453" i="1"/>
  <c r="D1452" i="1"/>
  <c r="F1452" i="1" s="1"/>
  <c r="C1452" i="1"/>
  <c r="D1451" i="1"/>
  <c r="F1451" i="1" s="1"/>
  <c r="C1451" i="1"/>
  <c r="D1450" i="1"/>
  <c r="F1450" i="1" s="1"/>
  <c r="C1450" i="1"/>
  <c r="F1449" i="1"/>
  <c r="D1449" i="1"/>
  <c r="C1449" i="1"/>
  <c r="D1448" i="1"/>
  <c r="F1448" i="1" s="1"/>
  <c r="C1448" i="1"/>
  <c r="D1447" i="1"/>
  <c r="F1447" i="1" s="1"/>
  <c r="C1447" i="1"/>
  <c r="D1446" i="1"/>
  <c r="F1446" i="1" s="1"/>
  <c r="C1446" i="1"/>
  <c r="D1445" i="1"/>
  <c r="F1445" i="1" s="1"/>
  <c r="C1445" i="1"/>
  <c r="D1444" i="1"/>
  <c r="F1444" i="1" s="1"/>
  <c r="C1444" i="1"/>
  <c r="D1443" i="1"/>
  <c r="F1443" i="1" s="1"/>
  <c r="C1443" i="1"/>
  <c r="D1442" i="1"/>
  <c r="F1442" i="1" s="1"/>
  <c r="C1442" i="1"/>
  <c r="D1441" i="1"/>
  <c r="F1441" i="1" s="1"/>
  <c r="C1441" i="1"/>
  <c r="D1440" i="1"/>
  <c r="F1440" i="1" s="1"/>
  <c r="C1440" i="1"/>
  <c r="F1439" i="1"/>
  <c r="D1439" i="1"/>
  <c r="C1439" i="1"/>
  <c r="D1438" i="1"/>
  <c r="F1438" i="1" s="1"/>
  <c r="C1438" i="1"/>
  <c r="D1437" i="1"/>
  <c r="F1437" i="1" s="1"/>
  <c r="C1437" i="1"/>
  <c r="D1436" i="1"/>
  <c r="F1436" i="1" s="1"/>
  <c r="C1436" i="1"/>
  <c r="D1435" i="1"/>
  <c r="F1435" i="1" s="1"/>
  <c r="C1435" i="1"/>
  <c r="D1434" i="1"/>
  <c r="F1434" i="1" s="1"/>
  <c r="C1434" i="1"/>
  <c r="D1433" i="1"/>
  <c r="F1433" i="1" s="1"/>
  <c r="C1433" i="1"/>
  <c r="D1432" i="1"/>
  <c r="F1432" i="1" s="1"/>
  <c r="C1432" i="1"/>
  <c r="D1431" i="1"/>
  <c r="F1431" i="1" s="1"/>
  <c r="C1431" i="1"/>
  <c r="D1430" i="1"/>
  <c r="F1430" i="1" s="1"/>
  <c r="C1430" i="1"/>
  <c r="D1429" i="1"/>
  <c r="F1429" i="1" s="1"/>
  <c r="C1429" i="1"/>
  <c r="F1428" i="1"/>
  <c r="D1428" i="1"/>
  <c r="C1428" i="1"/>
  <c r="D1427" i="1"/>
  <c r="F1427" i="1" s="1"/>
  <c r="C1427" i="1"/>
  <c r="D1426" i="1"/>
  <c r="F1426" i="1" s="1"/>
  <c r="C1426" i="1"/>
  <c r="D1425" i="1"/>
  <c r="F1425" i="1" s="1"/>
  <c r="C1425" i="1"/>
  <c r="D1424" i="1"/>
  <c r="F1424" i="1" s="1"/>
  <c r="C1424" i="1"/>
  <c r="F1423" i="1"/>
  <c r="D1423" i="1"/>
  <c r="C1423" i="1"/>
  <c r="D1422" i="1"/>
  <c r="F1422" i="1" s="1"/>
  <c r="C1422" i="1"/>
  <c r="D1421" i="1"/>
  <c r="F1421" i="1" s="1"/>
  <c r="C1421" i="1"/>
  <c r="D1420" i="1"/>
  <c r="F1420" i="1" s="1"/>
  <c r="C1420" i="1"/>
  <c r="D1419" i="1"/>
  <c r="F1419" i="1" s="1"/>
  <c r="C1419" i="1"/>
  <c r="D1418" i="1"/>
  <c r="F1418" i="1" s="1"/>
  <c r="C1418" i="1"/>
  <c r="F1417" i="1"/>
  <c r="D1417" i="1"/>
  <c r="C1417" i="1"/>
  <c r="D1416" i="1"/>
  <c r="F1416" i="1" s="1"/>
  <c r="C1416" i="1"/>
  <c r="D1415" i="1"/>
  <c r="F1415" i="1" s="1"/>
  <c r="C1415" i="1"/>
  <c r="D1414" i="1"/>
  <c r="F1414" i="1" s="1"/>
  <c r="C1414" i="1"/>
  <c r="D1413" i="1"/>
  <c r="F1413" i="1" s="1"/>
  <c r="C1413" i="1"/>
  <c r="F1412" i="1"/>
  <c r="D1412" i="1"/>
  <c r="C1412" i="1"/>
  <c r="D1411" i="1"/>
  <c r="F1411" i="1" s="1"/>
  <c r="C1411" i="1"/>
  <c r="D1410" i="1"/>
  <c r="F1410" i="1" s="1"/>
  <c r="C1410" i="1"/>
  <c r="D1409" i="1"/>
  <c r="F1409" i="1" s="1"/>
  <c r="C1409" i="1"/>
  <c r="D1408" i="1"/>
  <c r="F1408" i="1" s="1"/>
  <c r="C1408" i="1"/>
  <c r="D1407" i="1"/>
  <c r="F1407" i="1" s="1"/>
  <c r="C1407" i="1"/>
  <c r="D1406" i="1"/>
  <c r="F1406" i="1" s="1"/>
  <c r="C1406" i="1"/>
  <c r="D1405" i="1"/>
  <c r="F1405" i="1" s="1"/>
  <c r="C1405" i="1"/>
  <c r="D1404" i="1"/>
  <c r="F1404" i="1" s="1"/>
  <c r="C1404" i="1"/>
  <c r="D1403" i="1"/>
  <c r="F1403" i="1" s="1"/>
  <c r="C1403" i="1"/>
  <c r="D1402" i="1"/>
  <c r="F1402" i="1" s="1"/>
  <c r="C1402" i="1"/>
  <c r="F1401" i="1"/>
  <c r="D1401" i="1"/>
  <c r="C1401" i="1"/>
  <c r="D1400" i="1"/>
  <c r="F1400" i="1" s="1"/>
  <c r="C1400" i="1"/>
  <c r="D1399" i="1"/>
  <c r="F1399" i="1" s="1"/>
  <c r="C1399" i="1"/>
  <c r="D1398" i="1"/>
  <c r="F1398" i="1" s="1"/>
  <c r="C1398" i="1"/>
  <c r="D1397" i="1"/>
  <c r="F1397" i="1" s="1"/>
  <c r="C1397" i="1"/>
  <c r="D1396" i="1"/>
  <c r="F1396" i="1" s="1"/>
  <c r="C1396" i="1"/>
  <c r="D1395" i="1"/>
  <c r="F1395" i="1" s="1"/>
  <c r="C1395" i="1"/>
  <c r="D1394" i="1"/>
  <c r="F1394" i="1" s="1"/>
  <c r="C1394" i="1"/>
  <c r="D1393" i="1"/>
  <c r="F1393" i="1" s="1"/>
  <c r="C1393" i="1"/>
  <c r="D1392" i="1"/>
  <c r="F1392" i="1" s="1"/>
  <c r="C1392" i="1"/>
  <c r="D1391" i="1"/>
  <c r="F1391" i="1" s="1"/>
  <c r="C1391" i="1"/>
  <c r="D1390" i="1"/>
  <c r="F1390" i="1" s="1"/>
  <c r="C1390" i="1"/>
  <c r="D1389" i="1"/>
  <c r="F1389" i="1" s="1"/>
  <c r="C1389" i="1"/>
  <c r="D1388" i="1"/>
  <c r="F1388" i="1" s="1"/>
  <c r="C1388" i="1"/>
  <c r="D1387" i="1"/>
  <c r="F1387" i="1" s="1"/>
  <c r="C1387" i="1"/>
  <c r="D1386" i="1"/>
  <c r="F1386" i="1" s="1"/>
  <c r="C1386" i="1"/>
  <c r="F1385" i="1"/>
  <c r="D1385" i="1"/>
  <c r="C1385" i="1"/>
  <c r="D1384" i="1"/>
  <c r="F1384" i="1" s="1"/>
  <c r="C1384" i="1"/>
  <c r="D1383" i="1"/>
  <c r="F1383" i="1" s="1"/>
  <c r="C1383" i="1"/>
  <c r="D1382" i="1"/>
  <c r="F1382" i="1" s="1"/>
  <c r="C1382" i="1"/>
  <c r="D1381" i="1"/>
  <c r="F1381" i="1" s="1"/>
  <c r="C1381" i="1"/>
  <c r="D1380" i="1"/>
  <c r="F1380" i="1" s="1"/>
  <c r="C1380" i="1"/>
  <c r="D1379" i="1"/>
  <c r="F1379" i="1" s="1"/>
  <c r="C1379" i="1"/>
  <c r="D1378" i="1"/>
  <c r="F1378" i="1" s="1"/>
  <c r="C1378" i="1"/>
  <c r="D1377" i="1"/>
  <c r="F1377" i="1" s="1"/>
  <c r="C1377" i="1"/>
  <c r="D1376" i="1"/>
  <c r="F1376" i="1" s="1"/>
  <c r="C1376" i="1"/>
  <c r="F1375" i="1"/>
  <c r="D1375" i="1"/>
  <c r="C1375" i="1"/>
  <c r="D1374" i="1"/>
  <c r="F1374" i="1" s="1"/>
  <c r="C1374" i="1"/>
  <c r="D1373" i="1"/>
  <c r="F1373" i="1" s="1"/>
  <c r="C1373" i="1"/>
  <c r="D1372" i="1"/>
  <c r="F1372" i="1" s="1"/>
  <c r="C1372" i="1"/>
  <c r="D1371" i="1"/>
  <c r="F1371" i="1" s="1"/>
  <c r="C1371" i="1"/>
  <c r="D1370" i="1"/>
  <c r="F1370" i="1" s="1"/>
  <c r="C1370" i="1"/>
  <c r="D1369" i="1"/>
  <c r="F1369" i="1" s="1"/>
  <c r="C1369" i="1"/>
  <c r="D1368" i="1"/>
  <c r="F1368" i="1" s="1"/>
  <c r="C1368" i="1"/>
  <c r="D1367" i="1"/>
  <c r="F1367" i="1" s="1"/>
  <c r="C1367" i="1"/>
  <c r="D1366" i="1"/>
  <c r="F1366" i="1" s="1"/>
  <c r="C1366" i="1"/>
  <c r="D1365" i="1"/>
  <c r="F1365" i="1" s="1"/>
  <c r="C1365" i="1"/>
  <c r="F1364" i="1"/>
  <c r="D1364" i="1"/>
  <c r="C1364" i="1"/>
  <c r="D1363" i="1"/>
  <c r="F1363" i="1" s="1"/>
  <c r="C1363" i="1"/>
  <c r="D1362" i="1"/>
  <c r="F1362" i="1" s="1"/>
  <c r="C1362" i="1"/>
  <c r="D1361" i="1"/>
  <c r="F1361" i="1" s="1"/>
  <c r="C1361" i="1"/>
  <c r="D1360" i="1"/>
  <c r="F1360" i="1" s="1"/>
  <c r="C1360" i="1"/>
  <c r="F1359" i="1"/>
  <c r="D1359" i="1"/>
  <c r="C1359" i="1"/>
  <c r="D1358" i="1"/>
  <c r="F1358" i="1" s="1"/>
  <c r="C1358" i="1"/>
  <c r="D1357" i="1"/>
  <c r="F1357" i="1" s="1"/>
  <c r="C1357" i="1"/>
  <c r="D1356" i="1"/>
  <c r="F1356" i="1" s="1"/>
  <c r="C1356" i="1"/>
  <c r="D1355" i="1"/>
  <c r="F1355" i="1" s="1"/>
  <c r="C1355" i="1"/>
  <c r="D1354" i="1"/>
  <c r="F1354" i="1" s="1"/>
  <c r="C1354" i="1"/>
  <c r="F1353" i="1"/>
  <c r="D1353" i="1"/>
  <c r="C1353" i="1"/>
  <c r="D1352" i="1"/>
  <c r="F1352" i="1" s="1"/>
  <c r="C1352" i="1"/>
  <c r="D1351" i="1"/>
  <c r="F1351" i="1" s="1"/>
  <c r="C1351" i="1"/>
  <c r="D1350" i="1"/>
  <c r="F1350" i="1" s="1"/>
  <c r="C1350" i="1"/>
  <c r="D1349" i="1"/>
  <c r="F1349" i="1" s="1"/>
  <c r="C1349" i="1"/>
  <c r="F1348" i="1"/>
  <c r="D1348" i="1"/>
  <c r="C1348" i="1"/>
  <c r="D1347" i="1"/>
  <c r="F1347" i="1" s="1"/>
  <c r="C1347" i="1"/>
  <c r="D1346" i="1"/>
  <c r="F1346" i="1" s="1"/>
  <c r="C1346" i="1"/>
  <c r="D1345" i="1"/>
  <c r="F1345" i="1" s="1"/>
  <c r="C1345" i="1"/>
  <c r="D1344" i="1"/>
  <c r="F1344" i="1" s="1"/>
  <c r="C1344" i="1"/>
  <c r="D1343" i="1"/>
  <c r="F1343" i="1" s="1"/>
  <c r="C1343" i="1"/>
  <c r="D1342" i="1"/>
  <c r="F1342" i="1" s="1"/>
  <c r="C1342" i="1"/>
  <c r="D1341" i="1"/>
  <c r="F1341" i="1" s="1"/>
  <c r="C1341" i="1"/>
  <c r="D1340" i="1"/>
  <c r="F1340" i="1" s="1"/>
  <c r="C1340" i="1"/>
  <c r="D1339" i="1"/>
  <c r="F1339" i="1" s="1"/>
  <c r="C1339" i="1"/>
  <c r="D1338" i="1"/>
  <c r="F1338" i="1" s="1"/>
  <c r="C1338" i="1"/>
  <c r="F1337" i="1"/>
  <c r="D1337" i="1"/>
  <c r="C1337" i="1"/>
  <c r="D1336" i="1"/>
  <c r="F1336" i="1" s="1"/>
  <c r="C1336" i="1"/>
  <c r="D1335" i="1"/>
  <c r="F1335" i="1" s="1"/>
  <c r="C1335" i="1"/>
  <c r="D1334" i="1"/>
  <c r="F1334" i="1" s="1"/>
  <c r="C1334" i="1"/>
  <c r="D1333" i="1"/>
  <c r="F1333" i="1" s="1"/>
  <c r="C1333" i="1"/>
  <c r="D1332" i="1"/>
  <c r="F1332" i="1" s="1"/>
  <c r="C1332" i="1"/>
  <c r="D1331" i="1"/>
  <c r="F1331" i="1" s="1"/>
  <c r="C1331" i="1"/>
  <c r="D1330" i="1"/>
  <c r="F1330" i="1" s="1"/>
  <c r="C1330" i="1"/>
  <c r="D1329" i="1"/>
  <c r="F1329" i="1" s="1"/>
  <c r="C1329" i="1"/>
  <c r="D1328" i="1"/>
  <c r="F1328" i="1" s="1"/>
  <c r="C1328" i="1"/>
  <c r="D1327" i="1"/>
  <c r="F1327" i="1" s="1"/>
  <c r="C1327" i="1"/>
  <c r="D1326" i="1"/>
  <c r="F1326" i="1" s="1"/>
  <c r="C1326" i="1"/>
  <c r="D1325" i="1"/>
  <c r="F1325" i="1" s="1"/>
  <c r="C1325" i="1"/>
  <c r="D1324" i="1"/>
  <c r="F1324" i="1" s="1"/>
  <c r="C1324" i="1"/>
  <c r="D1323" i="1"/>
  <c r="F1323" i="1" s="1"/>
  <c r="C1323" i="1"/>
  <c r="F1322" i="1"/>
  <c r="D1322" i="1"/>
  <c r="C1322" i="1"/>
  <c r="D1321" i="1"/>
  <c r="F1321" i="1" s="1"/>
  <c r="C1321" i="1"/>
  <c r="D1320" i="1"/>
  <c r="F1320" i="1" s="1"/>
  <c r="C1320" i="1"/>
  <c r="D1319" i="1"/>
  <c r="F1319" i="1" s="1"/>
  <c r="C1319" i="1"/>
  <c r="D1318" i="1"/>
  <c r="F1318" i="1" s="1"/>
  <c r="C1318" i="1"/>
  <c r="D1317" i="1"/>
  <c r="F1317" i="1" s="1"/>
  <c r="C1317" i="1"/>
  <c r="D1316" i="1"/>
  <c r="F1316" i="1" s="1"/>
  <c r="C1316" i="1"/>
  <c r="D1315" i="1"/>
  <c r="F1315" i="1" s="1"/>
  <c r="C1315" i="1"/>
  <c r="D1314" i="1"/>
  <c r="F1314" i="1" s="1"/>
  <c r="C1314" i="1"/>
  <c r="D1313" i="1"/>
  <c r="F1313" i="1" s="1"/>
  <c r="C1313" i="1"/>
  <c r="D1312" i="1"/>
  <c r="F1312" i="1" s="1"/>
  <c r="C1312" i="1"/>
  <c r="D1311" i="1"/>
  <c r="F1311" i="1" s="1"/>
  <c r="C1311" i="1"/>
  <c r="F1310" i="1"/>
  <c r="D1310" i="1"/>
  <c r="C1310" i="1"/>
  <c r="D1309" i="1"/>
  <c r="F1309" i="1" s="1"/>
  <c r="C1309" i="1"/>
  <c r="D1308" i="1"/>
  <c r="F1308" i="1" s="1"/>
  <c r="C1308" i="1"/>
  <c r="D1307" i="1"/>
  <c r="F1307" i="1" s="1"/>
  <c r="C1307" i="1"/>
  <c r="F1306" i="1"/>
  <c r="D1306" i="1"/>
  <c r="C1306" i="1"/>
  <c r="D1305" i="1"/>
  <c r="F1305" i="1" s="1"/>
  <c r="C1305" i="1"/>
  <c r="D1304" i="1"/>
  <c r="F1304" i="1" s="1"/>
  <c r="C1304" i="1"/>
  <c r="D1303" i="1"/>
  <c r="F1303" i="1" s="1"/>
  <c r="C1303" i="1"/>
  <c r="D1302" i="1"/>
  <c r="F1302" i="1" s="1"/>
  <c r="C1302" i="1"/>
  <c r="D1301" i="1"/>
  <c r="F1301" i="1" s="1"/>
  <c r="C1301" i="1"/>
  <c r="D1300" i="1"/>
  <c r="F1300" i="1" s="1"/>
  <c r="C1300" i="1"/>
  <c r="D1299" i="1"/>
  <c r="F1299" i="1" s="1"/>
  <c r="C1299" i="1"/>
  <c r="D1298" i="1"/>
  <c r="F1298" i="1" s="1"/>
  <c r="C1298" i="1"/>
  <c r="D1297" i="1"/>
  <c r="F1297" i="1" s="1"/>
  <c r="C1297" i="1"/>
  <c r="D1296" i="1"/>
  <c r="F1296" i="1" s="1"/>
  <c r="C1296" i="1"/>
  <c r="D1295" i="1"/>
  <c r="F1295" i="1" s="1"/>
  <c r="C1295" i="1"/>
  <c r="F1294" i="1"/>
  <c r="D1294" i="1"/>
  <c r="C1294" i="1"/>
  <c r="D1293" i="1"/>
  <c r="F1293" i="1" s="1"/>
  <c r="C1293" i="1"/>
  <c r="F1292" i="1"/>
  <c r="D1292" i="1"/>
  <c r="C1292" i="1"/>
  <c r="D1291" i="1"/>
  <c r="F1291" i="1" s="1"/>
  <c r="C1291" i="1"/>
  <c r="F1290" i="1"/>
  <c r="D1290" i="1"/>
  <c r="C1290" i="1"/>
  <c r="D1289" i="1"/>
  <c r="F1289" i="1" s="1"/>
  <c r="C1289" i="1"/>
  <c r="D1288" i="1"/>
  <c r="F1288" i="1" s="1"/>
  <c r="C1288" i="1"/>
  <c r="D1287" i="1"/>
  <c r="F1287" i="1" s="1"/>
  <c r="C1287" i="1"/>
  <c r="D1286" i="1"/>
  <c r="F1286" i="1" s="1"/>
  <c r="C1286" i="1"/>
  <c r="D1285" i="1"/>
  <c r="F1285" i="1" s="1"/>
  <c r="C1285" i="1"/>
  <c r="D1284" i="1"/>
  <c r="F1284" i="1" s="1"/>
  <c r="C1284" i="1"/>
  <c r="D1283" i="1"/>
  <c r="F1283" i="1" s="1"/>
  <c r="C1283" i="1"/>
  <c r="D1282" i="1"/>
  <c r="F1282" i="1" s="1"/>
  <c r="C1282" i="1"/>
  <c r="D1281" i="1"/>
  <c r="F1281" i="1" s="1"/>
  <c r="C1281" i="1"/>
  <c r="D1280" i="1"/>
  <c r="F1280" i="1" s="1"/>
  <c r="C1280" i="1"/>
  <c r="D1279" i="1"/>
  <c r="F1279" i="1" s="1"/>
  <c r="C1279" i="1"/>
  <c r="D1278" i="1"/>
  <c r="F1278" i="1" s="1"/>
  <c r="C1278" i="1"/>
  <c r="D1277" i="1"/>
  <c r="F1277" i="1" s="1"/>
  <c r="C1277" i="1"/>
  <c r="D1276" i="1"/>
  <c r="F1276" i="1" s="1"/>
  <c r="C1276" i="1"/>
  <c r="D1275" i="1"/>
  <c r="F1275" i="1" s="1"/>
  <c r="C1275" i="1"/>
  <c r="D1274" i="1"/>
  <c r="F1274" i="1" s="1"/>
  <c r="C1274" i="1"/>
  <c r="D1273" i="1"/>
  <c r="F1273" i="1" s="1"/>
  <c r="C1273" i="1"/>
  <c r="D1272" i="1"/>
  <c r="F1272" i="1" s="1"/>
  <c r="C1272" i="1"/>
  <c r="D1271" i="1"/>
  <c r="F1271" i="1" s="1"/>
  <c r="C1271" i="1"/>
  <c r="D1270" i="1"/>
  <c r="F1270" i="1" s="1"/>
  <c r="C1270" i="1"/>
  <c r="D1269" i="1"/>
  <c r="F1269" i="1" s="1"/>
  <c r="C1269" i="1"/>
  <c r="F1268" i="1"/>
  <c r="D1268" i="1"/>
  <c r="C1268" i="1"/>
  <c r="D1267" i="1"/>
  <c r="F1267" i="1" s="1"/>
  <c r="C1267" i="1"/>
  <c r="D1266" i="1"/>
  <c r="F1266" i="1" s="1"/>
  <c r="C1266" i="1"/>
  <c r="D1265" i="1"/>
  <c r="F1265" i="1" s="1"/>
  <c r="C1265" i="1"/>
  <c r="D1264" i="1"/>
  <c r="F1264" i="1" s="1"/>
  <c r="C1264" i="1"/>
  <c r="D1263" i="1"/>
  <c r="F1263" i="1" s="1"/>
  <c r="C1263" i="1"/>
  <c r="F1262" i="1"/>
  <c r="D1262" i="1"/>
  <c r="C1262" i="1"/>
  <c r="D1261" i="1"/>
  <c r="F1261" i="1" s="1"/>
  <c r="C1261" i="1"/>
  <c r="D1260" i="1"/>
  <c r="F1260" i="1" s="1"/>
  <c r="C1260" i="1"/>
  <c r="D1259" i="1"/>
  <c r="F1259" i="1" s="1"/>
  <c r="C1259" i="1"/>
  <c r="D1258" i="1"/>
  <c r="F1258" i="1" s="1"/>
  <c r="C1258" i="1"/>
  <c r="D1257" i="1"/>
  <c r="F1257" i="1" s="1"/>
  <c r="C1257" i="1"/>
  <c r="D1256" i="1"/>
  <c r="F1256" i="1" s="1"/>
  <c r="C1256" i="1"/>
  <c r="D1255" i="1"/>
  <c r="F1255" i="1" s="1"/>
  <c r="C1255" i="1"/>
  <c r="D1254" i="1"/>
  <c r="F1254" i="1" s="1"/>
  <c r="C1254" i="1"/>
  <c r="D1253" i="1"/>
  <c r="F1253" i="1" s="1"/>
  <c r="C1253" i="1"/>
  <c r="D1252" i="1"/>
  <c r="F1252" i="1" s="1"/>
  <c r="C1252" i="1"/>
  <c r="D1251" i="1"/>
  <c r="F1251" i="1" s="1"/>
  <c r="C1251" i="1"/>
  <c r="F1250" i="1"/>
  <c r="D1250" i="1"/>
  <c r="C1250" i="1"/>
  <c r="D1249" i="1"/>
  <c r="F1249" i="1" s="1"/>
  <c r="C1249" i="1"/>
  <c r="D1248" i="1"/>
  <c r="F1248" i="1" s="1"/>
  <c r="C1248" i="1"/>
  <c r="D1247" i="1"/>
  <c r="F1247" i="1" s="1"/>
  <c r="C1247" i="1"/>
  <c r="D1246" i="1"/>
  <c r="F1246" i="1" s="1"/>
  <c r="C1246" i="1"/>
  <c r="D1245" i="1"/>
  <c r="F1245" i="1" s="1"/>
  <c r="C1245" i="1"/>
  <c r="D1244" i="1"/>
  <c r="F1244" i="1" s="1"/>
  <c r="C1244" i="1"/>
  <c r="D1243" i="1"/>
  <c r="F1243" i="1" s="1"/>
  <c r="C1243" i="1"/>
  <c r="F1242" i="1"/>
  <c r="D1242" i="1"/>
  <c r="C1242" i="1"/>
  <c r="D1241" i="1"/>
  <c r="F1241" i="1" s="1"/>
  <c r="C1241" i="1"/>
  <c r="D1240" i="1"/>
  <c r="F1240" i="1" s="1"/>
  <c r="C1240" i="1"/>
  <c r="D1239" i="1"/>
  <c r="F1239" i="1" s="1"/>
  <c r="C1239" i="1"/>
  <c r="D1238" i="1"/>
  <c r="F1238" i="1" s="1"/>
  <c r="C1238" i="1"/>
  <c r="D1237" i="1"/>
  <c r="F1237" i="1" s="1"/>
  <c r="C1237" i="1"/>
  <c r="D1236" i="1"/>
  <c r="F1236" i="1" s="1"/>
  <c r="C1236" i="1"/>
  <c r="D1235" i="1"/>
  <c r="F1235" i="1" s="1"/>
  <c r="C1235" i="1"/>
  <c r="D1234" i="1"/>
  <c r="F1234" i="1" s="1"/>
  <c r="C1234" i="1"/>
  <c r="D1233" i="1"/>
  <c r="F1233" i="1" s="1"/>
  <c r="C1233" i="1"/>
  <c r="D1232" i="1"/>
  <c r="F1232" i="1" s="1"/>
  <c r="C1232" i="1"/>
  <c r="D1231" i="1"/>
  <c r="F1231" i="1" s="1"/>
  <c r="C1231" i="1"/>
  <c r="F1230" i="1"/>
  <c r="D1230" i="1"/>
  <c r="C1230" i="1"/>
  <c r="D1229" i="1"/>
  <c r="F1229" i="1" s="1"/>
  <c r="C1229" i="1"/>
  <c r="F1228" i="1"/>
  <c r="D1228" i="1"/>
  <c r="C1228" i="1"/>
  <c r="D1227" i="1"/>
  <c r="F1227" i="1" s="1"/>
  <c r="C1227" i="1"/>
  <c r="D1226" i="1"/>
  <c r="F1226" i="1" s="1"/>
  <c r="C1226" i="1"/>
  <c r="D1225" i="1"/>
  <c r="F1225" i="1" s="1"/>
  <c r="C1225" i="1"/>
  <c r="D1224" i="1"/>
  <c r="F1224" i="1" s="1"/>
  <c r="C1224" i="1"/>
  <c r="D1223" i="1"/>
  <c r="F1223" i="1" s="1"/>
  <c r="C1223" i="1"/>
  <c r="D1222" i="1"/>
  <c r="F1222" i="1" s="1"/>
  <c r="C1222" i="1"/>
  <c r="D1221" i="1"/>
  <c r="F1221" i="1" s="1"/>
  <c r="C1221" i="1"/>
  <c r="F1220" i="1"/>
  <c r="D1220" i="1"/>
  <c r="C1220" i="1"/>
  <c r="D1219" i="1"/>
  <c r="F1219" i="1" s="1"/>
  <c r="C1219" i="1"/>
  <c r="D1218" i="1"/>
  <c r="F1218" i="1" s="1"/>
  <c r="C1218" i="1"/>
  <c r="D1217" i="1"/>
  <c r="F1217" i="1" s="1"/>
  <c r="C1217" i="1"/>
  <c r="D1216" i="1"/>
  <c r="F1216" i="1" s="1"/>
  <c r="C1216" i="1"/>
  <c r="D1215" i="1"/>
  <c r="F1215" i="1" s="1"/>
  <c r="C1215" i="1"/>
  <c r="D1214" i="1"/>
  <c r="F1214" i="1" s="1"/>
  <c r="C1214" i="1"/>
  <c r="D1213" i="1"/>
  <c r="F1213" i="1" s="1"/>
  <c r="C1213" i="1"/>
  <c r="D1212" i="1"/>
  <c r="F1212" i="1" s="1"/>
  <c r="C1212" i="1"/>
  <c r="D1211" i="1"/>
  <c r="F1211" i="1" s="1"/>
  <c r="C1211" i="1"/>
  <c r="F1210" i="1"/>
  <c r="D1210" i="1"/>
  <c r="C1210" i="1"/>
  <c r="D1209" i="1"/>
  <c r="F1209" i="1" s="1"/>
  <c r="C1209" i="1"/>
  <c r="D1208" i="1"/>
  <c r="F1208" i="1" s="1"/>
  <c r="C1208" i="1"/>
  <c r="D1207" i="1"/>
  <c r="F1207" i="1" s="1"/>
  <c r="C1207" i="1"/>
  <c r="F1206" i="1"/>
  <c r="D1206" i="1"/>
  <c r="C1206" i="1"/>
  <c r="D1205" i="1"/>
  <c r="F1205" i="1" s="1"/>
  <c r="C1205" i="1"/>
  <c r="D1204" i="1"/>
  <c r="F1204" i="1" s="1"/>
  <c r="C1204" i="1"/>
  <c r="D1203" i="1"/>
  <c r="F1203" i="1" s="1"/>
  <c r="C1203" i="1"/>
  <c r="D1202" i="1"/>
  <c r="F1202" i="1" s="1"/>
  <c r="C1202" i="1"/>
  <c r="D1201" i="1"/>
  <c r="F1201" i="1" s="1"/>
  <c r="C1201" i="1"/>
  <c r="D1200" i="1"/>
  <c r="F1200" i="1" s="1"/>
  <c r="C1200" i="1"/>
  <c r="D1199" i="1"/>
  <c r="F1199" i="1" s="1"/>
  <c r="C1199" i="1"/>
  <c r="F1198" i="1"/>
  <c r="D1198" i="1"/>
  <c r="C1198" i="1"/>
  <c r="D1197" i="1"/>
  <c r="F1197" i="1" s="1"/>
  <c r="C1197" i="1"/>
  <c r="D1196" i="1"/>
  <c r="F1196" i="1" s="1"/>
  <c r="C1196" i="1"/>
  <c r="D1195" i="1"/>
  <c r="F1195" i="1" s="1"/>
  <c r="C1195" i="1"/>
  <c r="D1194" i="1"/>
  <c r="F1194" i="1" s="1"/>
  <c r="C1194" i="1"/>
  <c r="D1193" i="1"/>
  <c r="F1193" i="1" s="1"/>
  <c r="C1193" i="1"/>
  <c r="D1192" i="1"/>
  <c r="F1192" i="1" s="1"/>
  <c r="C1192" i="1"/>
  <c r="D1191" i="1"/>
  <c r="F1191" i="1" s="1"/>
  <c r="C1191" i="1"/>
  <c r="D1190" i="1"/>
  <c r="F1190" i="1" s="1"/>
  <c r="C1190" i="1"/>
  <c r="D1189" i="1"/>
  <c r="F1189" i="1" s="1"/>
  <c r="C1189" i="1"/>
  <c r="D1188" i="1"/>
  <c r="F1188" i="1" s="1"/>
  <c r="C1188" i="1"/>
  <c r="D1187" i="1"/>
  <c r="F1187" i="1" s="1"/>
  <c r="C1187" i="1"/>
  <c r="F1186" i="1"/>
  <c r="D1186" i="1"/>
  <c r="C1186" i="1"/>
  <c r="D1185" i="1"/>
  <c r="F1185" i="1" s="1"/>
  <c r="C1185" i="1"/>
  <c r="D1184" i="1"/>
  <c r="F1184" i="1" s="1"/>
  <c r="C1184" i="1"/>
  <c r="D1183" i="1"/>
  <c r="F1183" i="1" s="1"/>
  <c r="C1183" i="1"/>
  <c r="D1182" i="1"/>
  <c r="F1182" i="1" s="1"/>
  <c r="C1182" i="1"/>
  <c r="D1181" i="1"/>
  <c r="F1181" i="1" s="1"/>
  <c r="C1181" i="1"/>
  <c r="D1180" i="1"/>
  <c r="F1180" i="1" s="1"/>
  <c r="C1180" i="1"/>
  <c r="D1179" i="1"/>
  <c r="F1179" i="1" s="1"/>
  <c r="C1179" i="1"/>
  <c r="F1178" i="1"/>
  <c r="D1178" i="1"/>
  <c r="C1178" i="1"/>
  <c r="D1177" i="1"/>
  <c r="F1177" i="1" s="1"/>
  <c r="C1177" i="1"/>
  <c r="D1176" i="1"/>
  <c r="F1176" i="1" s="1"/>
  <c r="C1176" i="1"/>
  <c r="D1175" i="1"/>
  <c r="F1175" i="1" s="1"/>
  <c r="C1175" i="1"/>
  <c r="D1174" i="1"/>
  <c r="F1174" i="1" s="1"/>
  <c r="C1174" i="1"/>
  <c r="D1173" i="1"/>
  <c r="F1173" i="1" s="1"/>
  <c r="C1173" i="1"/>
  <c r="D1172" i="1"/>
  <c r="F1172" i="1" s="1"/>
  <c r="C1172" i="1"/>
  <c r="D1171" i="1"/>
  <c r="F1171" i="1" s="1"/>
  <c r="C1171" i="1"/>
  <c r="D1170" i="1"/>
  <c r="F1170" i="1" s="1"/>
  <c r="C1170" i="1"/>
  <c r="D1169" i="1"/>
  <c r="F1169" i="1" s="1"/>
  <c r="C1169" i="1"/>
  <c r="D1168" i="1"/>
  <c r="F1168" i="1" s="1"/>
  <c r="C1168" i="1"/>
  <c r="D1167" i="1"/>
  <c r="F1167" i="1" s="1"/>
  <c r="C1167" i="1"/>
  <c r="D1166" i="1"/>
  <c r="F1166" i="1" s="1"/>
  <c r="C1166" i="1"/>
  <c r="D1165" i="1"/>
  <c r="F1165" i="1" s="1"/>
  <c r="C1165" i="1"/>
  <c r="D1164" i="1"/>
  <c r="F1164" i="1" s="1"/>
  <c r="C1164" i="1"/>
  <c r="D1163" i="1"/>
  <c r="F1163" i="1" s="1"/>
  <c r="C1163" i="1"/>
  <c r="F1162" i="1"/>
  <c r="D1162" i="1"/>
  <c r="C1162" i="1"/>
  <c r="D1161" i="1"/>
  <c r="F1161" i="1" s="1"/>
  <c r="C1161" i="1"/>
  <c r="D1160" i="1"/>
  <c r="F1160" i="1" s="1"/>
  <c r="C1160" i="1"/>
  <c r="D1159" i="1"/>
  <c r="F1159" i="1" s="1"/>
  <c r="C1159" i="1"/>
  <c r="D1158" i="1"/>
  <c r="F1158" i="1" s="1"/>
  <c r="C1158" i="1"/>
  <c r="D1157" i="1"/>
  <c r="F1157" i="1" s="1"/>
  <c r="C1157" i="1"/>
  <c r="D1156" i="1"/>
  <c r="F1156" i="1" s="1"/>
  <c r="C1156" i="1"/>
  <c r="D1155" i="1"/>
  <c r="F1155" i="1" s="1"/>
  <c r="C1155" i="1"/>
  <c r="F1154" i="1"/>
  <c r="D1154" i="1"/>
  <c r="C1154" i="1"/>
  <c r="D1153" i="1"/>
  <c r="F1153" i="1" s="1"/>
  <c r="C1153" i="1"/>
  <c r="D1152" i="1"/>
  <c r="F1152" i="1" s="1"/>
  <c r="C1152" i="1"/>
  <c r="D1151" i="1"/>
  <c r="F1151" i="1" s="1"/>
  <c r="C1151" i="1"/>
  <c r="D1150" i="1"/>
  <c r="F1150" i="1" s="1"/>
  <c r="C1150" i="1"/>
  <c r="D1149" i="1"/>
  <c r="F1149" i="1" s="1"/>
  <c r="C1149" i="1"/>
  <c r="D1148" i="1"/>
  <c r="F1148" i="1" s="1"/>
  <c r="C1148" i="1"/>
  <c r="D1147" i="1"/>
  <c r="F1147" i="1" s="1"/>
  <c r="C1147" i="1"/>
  <c r="D1146" i="1"/>
  <c r="F1146" i="1" s="1"/>
  <c r="C1146" i="1"/>
  <c r="D1145" i="1"/>
  <c r="F1145" i="1" s="1"/>
  <c r="C1145" i="1"/>
  <c r="D1144" i="1"/>
  <c r="F1144" i="1" s="1"/>
  <c r="C1144" i="1"/>
  <c r="D1143" i="1"/>
  <c r="F1143" i="1" s="1"/>
  <c r="C1143" i="1"/>
  <c r="D1142" i="1"/>
  <c r="F1142" i="1" s="1"/>
  <c r="C1142" i="1"/>
  <c r="D1141" i="1"/>
  <c r="F1141" i="1" s="1"/>
  <c r="C1141" i="1"/>
  <c r="F1140" i="1"/>
  <c r="D1140" i="1"/>
  <c r="C1140" i="1"/>
  <c r="D1139" i="1"/>
  <c r="F1139" i="1" s="1"/>
  <c r="C1139" i="1"/>
  <c r="F1138" i="1"/>
  <c r="D1138" i="1"/>
  <c r="C1138" i="1"/>
  <c r="D1137" i="1"/>
  <c r="F1137" i="1" s="1"/>
  <c r="C1137" i="1"/>
  <c r="D1136" i="1"/>
  <c r="F1136" i="1" s="1"/>
  <c r="C1136" i="1"/>
  <c r="D1135" i="1"/>
  <c r="F1135" i="1" s="1"/>
  <c r="C1135" i="1"/>
  <c r="D1134" i="1"/>
  <c r="F1134" i="1" s="1"/>
  <c r="C1134" i="1"/>
  <c r="D1133" i="1"/>
  <c r="F1133" i="1" s="1"/>
  <c r="C1133" i="1"/>
  <c r="D1132" i="1"/>
  <c r="F1132" i="1" s="1"/>
  <c r="C1132" i="1"/>
  <c r="D1131" i="1"/>
  <c r="F1131" i="1" s="1"/>
  <c r="C1131" i="1"/>
  <c r="D1130" i="1"/>
  <c r="F1130" i="1" s="1"/>
  <c r="C1130" i="1"/>
  <c r="D1129" i="1"/>
  <c r="F1129" i="1" s="1"/>
  <c r="C1129" i="1"/>
  <c r="D1128" i="1"/>
  <c r="F1128" i="1" s="1"/>
  <c r="C1128" i="1"/>
  <c r="D1127" i="1"/>
  <c r="F1127" i="1" s="1"/>
  <c r="C1127" i="1"/>
  <c r="F1126" i="1"/>
  <c r="D1126" i="1"/>
  <c r="C1126" i="1"/>
  <c r="D1125" i="1"/>
  <c r="F1125" i="1" s="1"/>
  <c r="C1125" i="1"/>
  <c r="D1124" i="1"/>
  <c r="F1124" i="1" s="1"/>
  <c r="C1124" i="1"/>
  <c r="D1123" i="1"/>
  <c r="F1123" i="1" s="1"/>
  <c r="C1123" i="1"/>
  <c r="D1122" i="1"/>
  <c r="F1122" i="1" s="1"/>
  <c r="C1122" i="1"/>
  <c r="D1121" i="1"/>
  <c r="F1121" i="1" s="1"/>
  <c r="C1121" i="1"/>
  <c r="D1120" i="1"/>
  <c r="F1120" i="1" s="1"/>
  <c r="C1120" i="1"/>
  <c r="D1119" i="1"/>
  <c r="F1119" i="1" s="1"/>
  <c r="C1119" i="1"/>
  <c r="D1118" i="1"/>
  <c r="F1118" i="1" s="1"/>
  <c r="C1118" i="1"/>
  <c r="D1117" i="1"/>
  <c r="F1117" i="1" s="1"/>
  <c r="C1117" i="1"/>
  <c r="D1116" i="1"/>
  <c r="F1116" i="1" s="1"/>
  <c r="C1116" i="1"/>
  <c r="D1115" i="1"/>
  <c r="F1115" i="1" s="1"/>
  <c r="C1115" i="1"/>
  <c r="F1114" i="1"/>
  <c r="D1114" i="1"/>
  <c r="C1114" i="1"/>
  <c r="D1113" i="1"/>
  <c r="F1113" i="1" s="1"/>
  <c r="C1113" i="1"/>
  <c r="D1112" i="1"/>
  <c r="F1112" i="1" s="1"/>
  <c r="C1112" i="1"/>
  <c r="D1111" i="1"/>
  <c r="F1111" i="1" s="1"/>
  <c r="C1111" i="1"/>
  <c r="F1110" i="1"/>
  <c r="D1110" i="1"/>
  <c r="C1110" i="1"/>
  <c r="D1109" i="1"/>
  <c r="F1109" i="1" s="1"/>
  <c r="C1109" i="1"/>
  <c r="D1108" i="1"/>
  <c r="F1108" i="1" s="1"/>
  <c r="C1108" i="1"/>
  <c r="D1107" i="1"/>
  <c r="F1107" i="1" s="1"/>
  <c r="C1107" i="1"/>
  <c r="D1106" i="1"/>
  <c r="F1106" i="1" s="1"/>
  <c r="C1106" i="1"/>
  <c r="D1105" i="1"/>
  <c r="F1105" i="1" s="1"/>
  <c r="C1105" i="1"/>
  <c r="D1104" i="1"/>
  <c r="F1104" i="1" s="1"/>
  <c r="C1104" i="1"/>
  <c r="D1103" i="1"/>
  <c r="F1103" i="1" s="1"/>
  <c r="C1103" i="1"/>
  <c r="D1102" i="1"/>
  <c r="F1102" i="1" s="1"/>
  <c r="C1102" i="1"/>
  <c r="D1101" i="1"/>
  <c r="F1101" i="1" s="1"/>
  <c r="C1101" i="1"/>
  <c r="F1100" i="1"/>
  <c r="D1100" i="1"/>
  <c r="C1100" i="1"/>
  <c r="D1099" i="1"/>
  <c r="F1099" i="1" s="1"/>
  <c r="C1099" i="1"/>
  <c r="D1098" i="1"/>
  <c r="F1098" i="1" s="1"/>
  <c r="C1098" i="1"/>
  <c r="D1097" i="1"/>
  <c r="F1097" i="1" s="1"/>
  <c r="C1097" i="1"/>
  <c r="D1096" i="1"/>
  <c r="F1096" i="1" s="1"/>
  <c r="C1096" i="1"/>
  <c r="D1095" i="1"/>
  <c r="F1095" i="1" s="1"/>
  <c r="C1095" i="1"/>
  <c r="D1094" i="1"/>
  <c r="F1094" i="1" s="1"/>
  <c r="C1094" i="1"/>
  <c r="D1093" i="1"/>
  <c r="F1093" i="1" s="1"/>
  <c r="C1093" i="1"/>
  <c r="D1092" i="1"/>
  <c r="F1092" i="1" s="1"/>
  <c r="C1092" i="1"/>
  <c r="D1091" i="1"/>
  <c r="F1091" i="1" s="1"/>
  <c r="C1091" i="1"/>
  <c r="D1090" i="1"/>
  <c r="F1090" i="1" s="1"/>
  <c r="C1090" i="1"/>
  <c r="D1089" i="1"/>
  <c r="F1089" i="1" s="1"/>
  <c r="C1089" i="1"/>
  <c r="D1088" i="1"/>
  <c r="F1088" i="1" s="1"/>
  <c r="C1088" i="1"/>
  <c r="D1087" i="1"/>
  <c r="F1087" i="1" s="1"/>
  <c r="C1087" i="1"/>
  <c r="D1086" i="1"/>
  <c r="F1086" i="1" s="1"/>
  <c r="C1086" i="1"/>
  <c r="D1085" i="1"/>
  <c r="F1085" i="1" s="1"/>
  <c r="C1085" i="1"/>
  <c r="F1084" i="1"/>
  <c r="D1084" i="1"/>
  <c r="C1084" i="1"/>
  <c r="D1083" i="1"/>
  <c r="F1083" i="1" s="1"/>
  <c r="C1083" i="1"/>
  <c r="D1082" i="1"/>
  <c r="F1082" i="1" s="1"/>
  <c r="C1082" i="1"/>
  <c r="D1081" i="1"/>
  <c r="F1081" i="1" s="1"/>
  <c r="C1081" i="1"/>
  <c r="D1080" i="1"/>
  <c r="F1080" i="1" s="1"/>
  <c r="C1080" i="1"/>
  <c r="D1079" i="1"/>
  <c r="F1079" i="1" s="1"/>
  <c r="C1079" i="1"/>
  <c r="D1078" i="1"/>
  <c r="F1078" i="1" s="1"/>
  <c r="C1078" i="1"/>
  <c r="D1077" i="1"/>
  <c r="F1077" i="1" s="1"/>
  <c r="C1077" i="1"/>
  <c r="F1076" i="1"/>
  <c r="D1076" i="1"/>
  <c r="C1076" i="1"/>
  <c r="D1075" i="1"/>
  <c r="F1075" i="1" s="1"/>
  <c r="C1075" i="1"/>
  <c r="D1074" i="1"/>
  <c r="F1074" i="1" s="1"/>
  <c r="C1074" i="1"/>
  <c r="D1073" i="1"/>
  <c r="F1073" i="1" s="1"/>
  <c r="C1073" i="1"/>
  <c r="D1072" i="1"/>
  <c r="F1072" i="1" s="1"/>
  <c r="C1072" i="1"/>
  <c r="D1071" i="1"/>
  <c r="F1071" i="1" s="1"/>
  <c r="C1071" i="1"/>
  <c r="D1070" i="1"/>
  <c r="F1070" i="1" s="1"/>
  <c r="C1070" i="1"/>
  <c r="D1069" i="1"/>
  <c r="F1069" i="1" s="1"/>
  <c r="C1069" i="1"/>
  <c r="D1068" i="1"/>
  <c r="F1068" i="1" s="1"/>
  <c r="C1068" i="1"/>
  <c r="D1067" i="1"/>
  <c r="F1067" i="1" s="1"/>
  <c r="C1067" i="1"/>
  <c r="D1066" i="1"/>
  <c r="F1066" i="1" s="1"/>
  <c r="C1066" i="1"/>
  <c r="D1065" i="1"/>
  <c r="F1065" i="1" s="1"/>
  <c r="C1065" i="1"/>
  <c r="D1064" i="1"/>
  <c r="F1064" i="1" s="1"/>
  <c r="C1064" i="1"/>
  <c r="D1063" i="1"/>
  <c r="F1063" i="1" s="1"/>
  <c r="C1063" i="1"/>
  <c r="D1062" i="1"/>
  <c r="F1062" i="1" s="1"/>
  <c r="C1062" i="1"/>
  <c r="D1061" i="1"/>
  <c r="F1061" i="1" s="1"/>
  <c r="C1061" i="1"/>
  <c r="F1060" i="1"/>
  <c r="D1060" i="1"/>
  <c r="C1060" i="1"/>
  <c r="D1059" i="1"/>
  <c r="F1059" i="1" s="1"/>
  <c r="C1059" i="1"/>
  <c r="D1058" i="1"/>
  <c r="F1058" i="1" s="1"/>
  <c r="C1058" i="1"/>
  <c r="D1057" i="1"/>
  <c r="F1057" i="1" s="1"/>
  <c r="C1057" i="1"/>
  <c r="D1056" i="1"/>
  <c r="F1056" i="1" s="1"/>
  <c r="C1056" i="1"/>
  <c r="D1055" i="1"/>
  <c r="F1055" i="1" s="1"/>
  <c r="C1055" i="1"/>
  <c r="D1054" i="1"/>
  <c r="F1054" i="1" s="1"/>
  <c r="C1054" i="1"/>
  <c r="D1053" i="1"/>
  <c r="F1053" i="1" s="1"/>
  <c r="C1053" i="1"/>
  <c r="D1052" i="1"/>
  <c r="F1052" i="1" s="1"/>
  <c r="C1052" i="1"/>
  <c r="D1051" i="1"/>
  <c r="F1051" i="1" s="1"/>
  <c r="C1051" i="1"/>
  <c r="F1050" i="1"/>
  <c r="D1050" i="1"/>
  <c r="C1050" i="1"/>
  <c r="D1049" i="1"/>
  <c r="F1049" i="1" s="1"/>
  <c r="C1049" i="1"/>
  <c r="D1048" i="1"/>
  <c r="F1048" i="1" s="1"/>
  <c r="C1048" i="1"/>
  <c r="D1047" i="1"/>
  <c r="F1047" i="1" s="1"/>
  <c r="C1047" i="1"/>
  <c r="D1046" i="1"/>
  <c r="F1046" i="1" s="1"/>
  <c r="C1046" i="1"/>
  <c r="D1045" i="1"/>
  <c r="F1045" i="1" s="1"/>
  <c r="C1045" i="1"/>
  <c r="D1044" i="1"/>
  <c r="F1044" i="1" s="1"/>
  <c r="C1044" i="1"/>
  <c r="D1043" i="1"/>
  <c r="F1043" i="1" s="1"/>
  <c r="C1043" i="1"/>
  <c r="D1042" i="1"/>
  <c r="F1042" i="1" s="1"/>
  <c r="C1042" i="1"/>
  <c r="D1041" i="1"/>
  <c r="F1041" i="1" s="1"/>
  <c r="C1041" i="1"/>
  <c r="D1040" i="1"/>
  <c r="F1040" i="1" s="1"/>
  <c r="C1040" i="1"/>
  <c r="D1039" i="1"/>
  <c r="F1039" i="1" s="1"/>
  <c r="C1039" i="1"/>
  <c r="D1038" i="1"/>
  <c r="F1038" i="1" s="1"/>
  <c r="C1038" i="1"/>
  <c r="D1037" i="1"/>
  <c r="F1037" i="1" s="1"/>
  <c r="C1037" i="1"/>
  <c r="F1036" i="1"/>
  <c r="D1036" i="1"/>
  <c r="C1036" i="1"/>
  <c r="D1035" i="1"/>
  <c r="F1035" i="1" s="1"/>
  <c r="C1035" i="1"/>
  <c r="F1034" i="1"/>
  <c r="D1034" i="1"/>
  <c r="C1034" i="1"/>
  <c r="D1033" i="1"/>
  <c r="F1033" i="1" s="1"/>
  <c r="C1033" i="1"/>
  <c r="D1032" i="1"/>
  <c r="F1032" i="1" s="1"/>
  <c r="C1032" i="1"/>
  <c r="D1031" i="1"/>
  <c r="F1031" i="1" s="1"/>
  <c r="C1031" i="1"/>
  <c r="D1030" i="1"/>
  <c r="F1030" i="1" s="1"/>
  <c r="C1030" i="1"/>
  <c r="D1029" i="1"/>
  <c r="F1029" i="1" s="1"/>
  <c r="C1029" i="1"/>
  <c r="D1028" i="1"/>
  <c r="F1028" i="1" s="1"/>
  <c r="C1028" i="1"/>
  <c r="D1027" i="1"/>
  <c r="F1027" i="1" s="1"/>
  <c r="C1027" i="1"/>
  <c r="F1026" i="1"/>
  <c r="D1026" i="1"/>
  <c r="C1026" i="1"/>
  <c r="D1025" i="1"/>
  <c r="F1025" i="1" s="1"/>
  <c r="C1025" i="1"/>
  <c r="D1024" i="1"/>
  <c r="F1024" i="1" s="1"/>
  <c r="C1024" i="1"/>
  <c r="D1023" i="1"/>
  <c r="F1023" i="1" s="1"/>
  <c r="C1023" i="1"/>
  <c r="D1022" i="1"/>
  <c r="F1022" i="1" s="1"/>
  <c r="C1022" i="1"/>
  <c r="D1021" i="1"/>
  <c r="F1021" i="1" s="1"/>
  <c r="C1021" i="1"/>
  <c r="D1020" i="1"/>
  <c r="F1020" i="1" s="1"/>
  <c r="C1020" i="1"/>
  <c r="D1019" i="1"/>
  <c r="F1019" i="1" s="1"/>
  <c r="C1019" i="1"/>
  <c r="D1018" i="1"/>
  <c r="F1018" i="1" s="1"/>
  <c r="C1018" i="1"/>
  <c r="D1017" i="1"/>
  <c r="F1017" i="1" s="1"/>
  <c r="C1017" i="1"/>
  <c r="D1016" i="1"/>
  <c r="F1016" i="1" s="1"/>
  <c r="C1016" i="1"/>
  <c r="D1015" i="1"/>
  <c r="F1015" i="1" s="1"/>
  <c r="C1015" i="1"/>
  <c r="D1014" i="1"/>
  <c r="F1014" i="1" s="1"/>
  <c r="C1014" i="1"/>
  <c r="D1013" i="1"/>
  <c r="F1013" i="1" s="1"/>
  <c r="C1013" i="1"/>
  <c r="F1012" i="1"/>
  <c r="D1012" i="1"/>
  <c r="C1012" i="1"/>
  <c r="D1011" i="1"/>
  <c r="F1011" i="1" s="1"/>
  <c r="C1011" i="1"/>
  <c r="D1010" i="1"/>
  <c r="F1010" i="1" s="1"/>
  <c r="C1010" i="1"/>
  <c r="D1009" i="1"/>
  <c r="F1009" i="1" s="1"/>
  <c r="C1009" i="1"/>
  <c r="F1008" i="1"/>
  <c r="D1008" i="1"/>
  <c r="C1008" i="1"/>
  <c r="D1007" i="1"/>
  <c r="F1007" i="1" s="1"/>
  <c r="C1007" i="1"/>
  <c r="D1006" i="1"/>
  <c r="F1006" i="1" s="1"/>
  <c r="C1006" i="1"/>
  <c r="F1005" i="1"/>
  <c r="D1005" i="1"/>
  <c r="C1005" i="1"/>
  <c r="D1004" i="1"/>
  <c r="F1004" i="1" s="1"/>
  <c r="C1004" i="1"/>
  <c r="D1003" i="1"/>
  <c r="F1003" i="1" s="1"/>
  <c r="C1003" i="1"/>
  <c r="D1002" i="1"/>
  <c r="F1002" i="1" s="1"/>
  <c r="C1002" i="1"/>
  <c r="D1001" i="1"/>
  <c r="F1001" i="1" s="1"/>
  <c r="C1001" i="1"/>
  <c r="D1000" i="1"/>
  <c r="F1000" i="1" s="1"/>
  <c r="C1000" i="1"/>
  <c r="D999" i="1"/>
  <c r="F999" i="1" s="1"/>
  <c r="C999" i="1"/>
  <c r="D998" i="1"/>
  <c r="F998" i="1" s="1"/>
  <c r="C998" i="1"/>
  <c r="D997" i="1"/>
  <c r="F997" i="1" s="1"/>
  <c r="C997" i="1"/>
  <c r="F996" i="1"/>
  <c r="D996" i="1"/>
  <c r="C996" i="1"/>
  <c r="D995" i="1"/>
  <c r="F995" i="1" s="1"/>
  <c r="C995" i="1"/>
  <c r="D994" i="1"/>
  <c r="F994" i="1" s="1"/>
  <c r="C994" i="1"/>
  <c r="D993" i="1"/>
  <c r="F993" i="1" s="1"/>
  <c r="C993" i="1"/>
  <c r="D992" i="1"/>
  <c r="F992" i="1" s="1"/>
  <c r="C992" i="1"/>
  <c r="D991" i="1"/>
  <c r="F991" i="1" s="1"/>
  <c r="C991" i="1"/>
  <c r="D990" i="1"/>
  <c r="F990" i="1" s="1"/>
  <c r="C990" i="1"/>
  <c r="F989" i="1"/>
  <c r="D989" i="1"/>
  <c r="C989" i="1"/>
  <c r="D988" i="1"/>
  <c r="F988" i="1" s="1"/>
  <c r="C988" i="1"/>
  <c r="D987" i="1"/>
  <c r="F987" i="1" s="1"/>
  <c r="C987" i="1"/>
  <c r="D986" i="1"/>
  <c r="F986" i="1" s="1"/>
  <c r="C986" i="1"/>
  <c r="D985" i="1"/>
  <c r="F985" i="1" s="1"/>
  <c r="C985" i="1"/>
  <c r="D984" i="1"/>
  <c r="F984" i="1" s="1"/>
  <c r="C984" i="1"/>
  <c r="D983" i="1"/>
  <c r="F983" i="1" s="1"/>
  <c r="C983" i="1"/>
  <c r="D982" i="1"/>
  <c r="F982" i="1" s="1"/>
  <c r="C982" i="1"/>
  <c r="D981" i="1"/>
  <c r="F981" i="1" s="1"/>
  <c r="C981" i="1"/>
  <c r="D980" i="1"/>
  <c r="F980" i="1" s="1"/>
  <c r="C980" i="1"/>
  <c r="D979" i="1"/>
  <c r="F979" i="1" s="1"/>
  <c r="C979" i="1"/>
  <c r="D978" i="1"/>
  <c r="F978" i="1" s="1"/>
  <c r="C978" i="1"/>
  <c r="F977" i="1"/>
  <c r="D977" i="1"/>
  <c r="C977" i="1"/>
  <c r="D976" i="1"/>
  <c r="F976" i="1" s="1"/>
  <c r="C976" i="1"/>
  <c r="D975" i="1"/>
  <c r="F975" i="1" s="1"/>
  <c r="C975" i="1"/>
  <c r="D974" i="1"/>
  <c r="F974" i="1" s="1"/>
  <c r="C974" i="1"/>
  <c r="D973" i="1"/>
  <c r="F973" i="1" s="1"/>
  <c r="C973" i="1"/>
  <c r="D972" i="1"/>
  <c r="F972" i="1" s="1"/>
  <c r="C972" i="1"/>
  <c r="D971" i="1"/>
  <c r="F971" i="1" s="1"/>
  <c r="C971" i="1"/>
  <c r="D970" i="1"/>
  <c r="F970" i="1" s="1"/>
  <c r="C970" i="1"/>
  <c r="D969" i="1"/>
  <c r="F969" i="1" s="1"/>
  <c r="C969" i="1"/>
  <c r="D968" i="1"/>
  <c r="F968" i="1" s="1"/>
  <c r="C968" i="1"/>
  <c r="D967" i="1"/>
  <c r="F967" i="1" s="1"/>
  <c r="C967" i="1"/>
  <c r="D966" i="1"/>
  <c r="F966" i="1" s="1"/>
  <c r="C966" i="1"/>
  <c r="D965" i="1"/>
  <c r="F965" i="1" s="1"/>
  <c r="C965" i="1"/>
  <c r="F964" i="1"/>
  <c r="D964" i="1"/>
  <c r="C964" i="1"/>
  <c r="D963" i="1"/>
  <c r="F963" i="1" s="1"/>
  <c r="C963" i="1"/>
  <c r="D962" i="1"/>
  <c r="F962" i="1" s="1"/>
  <c r="C962" i="1"/>
  <c r="D961" i="1"/>
  <c r="F961" i="1" s="1"/>
  <c r="C961" i="1"/>
  <c r="D960" i="1"/>
  <c r="F960" i="1" s="1"/>
  <c r="C960" i="1"/>
  <c r="D959" i="1"/>
  <c r="F959" i="1" s="1"/>
  <c r="C959" i="1"/>
  <c r="D958" i="1"/>
  <c r="F958" i="1" s="1"/>
  <c r="C958" i="1"/>
  <c r="F957" i="1"/>
  <c r="D957" i="1"/>
  <c r="C957" i="1"/>
  <c r="D956" i="1"/>
  <c r="F956" i="1" s="1"/>
  <c r="C956" i="1"/>
  <c r="D955" i="1"/>
  <c r="F955" i="1" s="1"/>
  <c r="C955" i="1"/>
  <c r="D954" i="1"/>
  <c r="F954" i="1" s="1"/>
  <c r="C954" i="1"/>
  <c r="D953" i="1"/>
  <c r="F953" i="1" s="1"/>
  <c r="C953" i="1"/>
  <c r="D952" i="1"/>
  <c r="F952" i="1" s="1"/>
  <c r="C952" i="1"/>
  <c r="D951" i="1"/>
  <c r="F951" i="1" s="1"/>
  <c r="C951" i="1"/>
  <c r="D950" i="1"/>
  <c r="F950" i="1" s="1"/>
  <c r="C950" i="1"/>
  <c r="D949" i="1"/>
  <c r="F949" i="1" s="1"/>
  <c r="C949" i="1"/>
  <c r="D948" i="1"/>
  <c r="F948" i="1" s="1"/>
  <c r="C948" i="1"/>
  <c r="D947" i="1"/>
  <c r="F947" i="1" s="1"/>
  <c r="C947" i="1"/>
  <c r="D946" i="1"/>
  <c r="F946" i="1" s="1"/>
  <c r="C946" i="1"/>
  <c r="F945" i="1"/>
  <c r="D945" i="1"/>
  <c r="C945" i="1"/>
  <c r="D944" i="1"/>
  <c r="F944" i="1" s="1"/>
  <c r="C944" i="1"/>
  <c r="D943" i="1"/>
  <c r="F943" i="1" s="1"/>
  <c r="C943" i="1"/>
  <c r="D942" i="1"/>
  <c r="F942" i="1" s="1"/>
  <c r="C942" i="1"/>
  <c r="D941" i="1"/>
  <c r="F941" i="1" s="1"/>
  <c r="C941" i="1"/>
  <c r="F940" i="1"/>
  <c r="D940" i="1"/>
  <c r="C940" i="1"/>
  <c r="D939" i="1"/>
  <c r="F939" i="1" s="1"/>
  <c r="C939" i="1"/>
  <c r="D938" i="1"/>
  <c r="F938" i="1" s="1"/>
  <c r="C938" i="1"/>
  <c r="D937" i="1"/>
  <c r="F937" i="1" s="1"/>
  <c r="C937" i="1"/>
  <c r="D936" i="1"/>
  <c r="F936" i="1" s="1"/>
  <c r="C936" i="1"/>
  <c r="D935" i="1"/>
  <c r="F935" i="1" s="1"/>
  <c r="C935" i="1"/>
  <c r="D934" i="1"/>
  <c r="F934" i="1" s="1"/>
  <c r="C934" i="1"/>
  <c r="D933" i="1"/>
  <c r="F933" i="1" s="1"/>
  <c r="C933" i="1"/>
  <c r="F932" i="1"/>
  <c r="D932" i="1"/>
  <c r="C932" i="1"/>
  <c r="D931" i="1"/>
  <c r="F931" i="1" s="1"/>
  <c r="C931" i="1"/>
  <c r="D930" i="1"/>
  <c r="F930" i="1" s="1"/>
  <c r="C930" i="1"/>
  <c r="D929" i="1"/>
  <c r="F929" i="1" s="1"/>
  <c r="C929" i="1"/>
  <c r="D928" i="1"/>
  <c r="F928" i="1" s="1"/>
  <c r="C928" i="1"/>
  <c r="D927" i="1"/>
  <c r="F927" i="1" s="1"/>
  <c r="C927" i="1"/>
  <c r="D926" i="1"/>
  <c r="F926" i="1" s="1"/>
  <c r="C926" i="1"/>
  <c r="F925" i="1"/>
  <c r="D925" i="1"/>
  <c r="C925" i="1"/>
  <c r="D924" i="1"/>
  <c r="F924" i="1" s="1"/>
  <c r="C924" i="1"/>
  <c r="D923" i="1"/>
  <c r="F923" i="1" s="1"/>
  <c r="C923" i="1"/>
  <c r="D922" i="1"/>
  <c r="F922" i="1" s="1"/>
  <c r="C922" i="1"/>
  <c r="D921" i="1"/>
  <c r="F921" i="1" s="1"/>
  <c r="C921" i="1"/>
  <c r="D920" i="1"/>
  <c r="F920" i="1" s="1"/>
  <c r="C920" i="1"/>
  <c r="D919" i="1"/>
  <c r="F919" i="1" s="1"/>
  <c r="C919" i="1"/>
  <c r="D918" i="1"/>
  <c r="F918" i="1" s="1"/>
  <c r="C918" i="1"/>
  <c r="D917" i="1"/>
  <c r="F917" i="1" s="1"/>
  <c r="C917" i="1"/>
  <c r="D916" i="1"/>
  <c r="F916" i="1" s="1"/>
  <c r="C916" i="1"/>
  <c r="D915" i="1"/>
  <c r="F915" i="1" s="1"/>
  <c r="C915" i="1"/>
  <c r="D914" i="1"/>
  <c r="F914" i="1" s="1"/>
  <c r="C914" i="1"/>
  <c r="F913" i="1"/>
  <c r="D913" i="1"/>
  <c r="C913" i="1"/>
  <c r="D912" i="1"/>
  <c r="F912" i="1" s="1"/>
  <c r="C912" i="1"/>
  <c r="D911" i="1"/>
  <c r="F911" i="1" s="1"/>
  <c r="C911" i="1"/>
  <c r="D910" i="1"/>
  <c r="F910" i="1" s="1"/>
  <c r="C910" i="1"/>
  <c r="D909" i="1"/>
  <c r="F909" i="1" s="1"/>
  <c r="C909" i="1"/>
  <c r="D908" i="1"/>
  <c r="F908" i="1" s="1"/>
  <c r="C908" i="1"/>
  <c r="D907" i="1"/>
  <c r="F907" i="1" s="1"/>
  <c r="C907" i="1"/>
  <c r="D906" i="1"/>
  <c r="F906" i="1" s="1"/>
  <c r="C906" i="1"/>
  <c r="D905" i="1"/>
  <c r="F905" i="1" s="1"/>
  <c r="C905" i="1"/>
  <c r="D904" i="1"/>
  <c r="F904" i="1" s="1"/>
  <c r="C904" i="1"/>
  <c r="D903" i="1"/>
  <c r="F903" i="1" s="1"/>
  <c r="C903" i="1"/>
  <c r="D902" i="1"/>
  <c r="F902" i="1" s="1"/>
  <c r="C902" i="1"/>
  <c r="D901" i="1"/>
  <c r="F901" i="1" s="1"/>
  <c r="C901" i="1"/>
  <c r="D900" i="1"/>
  <c r="F900" i="1" s="1"/>
  <c r="C900" i="1"/>
  <c r="D899" i="1"/>
  <c r="F899" i="1" s="1"/>
  <c r="C899" i="1"/>
  <c r="D898" i="1"/>
  <c r="F898" i="1" s="1"/>
  <c r="C898" i="1"/>
  <c r="D897" i="1"/>
  <c r="F897" i="1" s="1"/>
  <c r="C897" i="1"/>
  <c r="F896" i="1"/>
  <c r="D896" i="1"/>
  <c r="C896" i="1"/>
  <c r="D895" i="1"/>
  <c r="F895" i="1" s="1"/>
  <c r="C895" i="1"/>
  <c r="D894" i="1"/>
  <c r="F894" i="1" s="1"/>
  <c r="C894" i="1"/>
  <c r="D893" i="1"/>
  <c r="F893" i="1" s="1"/>
  <c r="C893" i="1"/>
  <c r="D892" i="1"/>
  <c r="F892" i="1" s="1"/>
  <c r="C892" i="1"/>
  <c r="D891" i="1"/>
  <c r="F891" i="1" s="1"/>
  <c r="C891" i="1"/>
  <c r="D890" i="1"/>
  <c r="F890" i="1" s="1"/>
  <c r="C890" i="1"/>
  <c r="D889" i="1"/>
  <c r="F889" i="1" s="1"/>
  <c r="C889" i="1"/>
  <c r="D888" i="1"/>
  <c r="F888" i="1" s="1"/>
  <c r="C888" i="1"/>
  <c r="D887" i="1"/>
  <c r="F887" i="1" s="1"/>
  <c r="C887" i="1"/>
  <c r="D886" i="1"/>
  <c r="F886" i="1" s="1"/>
  <c r="C886" i="1"/>
  <c r="D885" i="1"/>
  <c r="F885" i="1" s="1"/>
  <c r="C885" i="1"/>
  <c r="D884" i="1"/>
  <c r="F884" i="1" s="1"/>
  <c r="C884" i="1"/>
  <c r="D883" i="1"/>
  <c r="F883" i="1" s="1"/>
  <c r="C883" i="1"/>
  <c r="D882" i="1"/>
  <c r="F882" i="1" s="1"/>
  <c r="C882" i="1"/>
  <c r="F881" i="1"/>
  <c r="D881" i="1"/>
  <c r="C881" i="1"/>
  <c r="D880" i="1"/>
  <c r="F880" i="1" s="1"/>
  <c r="C880" i="1"/>
  <c r="D879" i="1"/>
  <c r="F879" i="1" s="1"/>
  <c r="C879" i="1"/>
  <c r="D878" i="1"/>
  <c r="F878" i="1" s="1"/>
  <c r="C878" i="1"/>
  <c r="D877" i="1"/>
  <c r="F877" i="1" s="1"/>
  <c r="C877" i="1"/>
  <c r="D876" i="1"/>
  <c r="F876" i="1" s="1"/>
  <c r="C876" i="1"/>
  <c r="D875" i="1"/>
  <c r="F875" i="1" s="1"/>
  <c r="C875" i="1"/>
  <c r="D874" i="1"/>
  <c r="F874" i="1" s="1"/>
  <c r="C874" i="1"/>
  <c r="D873" i="1"/>
  <c r="F873" i="1" s="1"/>
  <c r="C873" i="1"/>
  <c r="D872" i="1"/>
  <c r="F872" i="1" s="1"/>
  <c r="C872" i="1"/>
  <c r="D871" i="1"/>
  <c r="F871" i="1" s="1"/>
  <c r="C871" i="1"/>
  <c r="D870" i="1"/>
  <c r="F870" i="1" s="1"/>
  <c r="C870" i="1"/>
  <c r="D869" i="1"/>
  <c r="F869" i="1" s="1"/>
  <c r="C869" i="1"/>
  <c r="F868" i="1"/>
  <c r="D868" i="1"/>
  <c r="C868" i="1"/>
  <c r="D867" i="1"/>
  <c r="F867" i="1" s="1"/>
  <c r="C867" i="1"/>
  <c r="D866" i="1"/>
  <c r="F866" i="1" s="1"/>
  <c r="C866" i="1"/>
  <c r="D865" i="1"/>
  <c r="F865" i="1" s="1"/>
  <c r="C865" i="1"/>
  <c r="D864" i="1"/>
  <c r="F864" i="1" s="1"/>
  <c r="C864" i="1"/>
  <c r="D863" i="1"/>
  <c r="F863" i="1" s="1"/>
  <c r="C863" i="1"/>
  <c r="D862" i="1"/>
  <c r="F862" i="1" s="1"/>
  <c r="C862" i="1"/>
  <c r="F861" i="1"/>
  <c r="D861" i="1"/>
  <c r="C861" i="1"/>
  <c r="D860" i="1"/>
  <c r="F860" i="1" s="1"/>
  <c r="C860" i="1"/>
  <c r="D859" i="1"/>
  <c r="F859" i="1" s="1"/>
  <c r="C859" i="1"/>
  <c r="D858" i="1"/>
  <c r="F858" i="1" s="1"/>
  <c r="C858" i="1"/>
  <c r="D857" i="1"/>
  <c r="F857" i="1" s="1"/>
  <c r="C857" i="1"/>
  <c r="D856" i="1"/>
  <c r="F856" i="1" s="1"/>
  <c r="C856" i="1"/>
  <c r="D855" i="1"/>
  <c r="F855" i="1" s="1"/>
  <c r="C855" i="1"/>
  <c r="F854" i="1"/>
  <c r="D854" i="1"/>
  <c r="C854" i="1"/>
  <c r="D853" i="1"/>
  <c r="F853" i="1" s="1"/>
  <c r="C853" i="1"/>
  <c r="D852" i="1"/>
  <c r="F852" i="1" s="1"/>
  <c r="C852" i="1"/>
  <c r="D851" i="1"/>
  <c r="F851" i="1" s="1"/>
  <c r="C851" i="1"/>
  <c r="D850" i="1"/>
  <c r="F850" i="1" s="1"/>
  <c r="C850" i="1"/>
  <c r="D849" i="1"/>
  <c r="F849" i="1" s="1"/>
  <c r="C849" i="1"/>
  <c r="D848" i="1"/>
  <c r="F848" i="1" s="1"/>
  <c r="C848" i="1"/>
  <c r="D847" i="1"/>
  <c r="F847" i="1" s="1"/>
  <c r="C847" i="1"/>
  <c r="D846" i="1"/>
  <c r="F846" i="1" s="1"/>
  <c r="C846" i="1"/>
  <c r="D845" i="1"/>
  <c r="F845" i="1" s="1"/>
  <c r="C845" i="1"/>
  <c r="D844" i="1"/>
  <c r="F844" i="1" s="1"/>
  <c r="C844" i="1"/>
  <c r="D843" i="1"/>
  <c r="F843" i="1" s="1"/>
  <c r="C843" i="1"/>
  <c r="D842" i="1"/>
  <c r="F842" i="1" s="1"/>
  <c r="C842" i="1"/>
  <c r="D841" i="1"/>
  <c r="F841" i="1" s="1"/>
  <c r="C841" i="1"/>
  <c r="D840" i="1"/>
  <c r="F840" i="1" s="1"/>
  <c r="C840" i="1"/>
  <c r="D839" i="1"/>
  <c r="F839" i="1" s="1"/>
  <c r="C839" i="1"/>
  <c r="D838" i="1"/>
  <c r="F838" i="1" s="1"/>
  <c r="C838" i="1"/>
  <c r="D837" i="1"/>
  <c r="F837" i="1" s="1"/>
  <c r="C837" i="1"/>
  <c r="F836" i="1"/>
  <c r="D836" i="1"/>
  <c r="C836" i="1"/>
  <c r="D835" i="1"/>
  <c r="F835" i="1" s="1"/>
  <c r="C835" i="1"/>
  <c r="D834" i="1"/>
  <c r="F834" i="1" s="1"/>
  <c r="C834" i="1"/>
  <c r="D833" i="1"/>
  <c r="F833" i="1" s="1"/>
  <c r="C833" i="1"/>
  <c r="D832" i="1"/>
  <c r="F832" i="1" s="1"/>
  <c r="C832" i="1"/>
  <c r="D831" i="1"/>
  <c r="F831" i="1" s="1"/>
  <c r="C831" i="1"/>
  <c r="D830" i="1"/>
  <c r="F830" i="1" s="1"/>
  <c r="C830" i="1"/>
  <c r="F829" i="1"/>
  <c r="D829" i="1"/>
  <c r="C829" i="1"/>
  <c r="D828" i="1"/>
  <c r="F828" i="1" s="1"/>
  <c r="C828" i="1"/>
  <c r="D827" i="1"/>
  <c r="F827" i="1" s="1"/>
  <c r="C827" i="1"/>
  <c r="D826" i="1"/>
  <c r="F826" i="1" s="1"/>
  <c r="C826" i="1"/>
  <c r="D825" i="1"/>
  <c r="F825" i="1" s="1"/>
  <c r="C825" i="1"/>
  <c r="D824" i="1"/>
  <c r="F824" i="1" s="1"/>
  <c r="C824" i="1"/>
  <c r="D823" i="1"/>
  <c r="F823" i="1" s="1"/>
  <c r="C823" i="1"/>
  <c r="D822" i="1"/>
  <c r="F822" i="1" s="1"/>
  <c r="C822" i="1"/>
  <c r="D821" i="1"/>
  <c r="F821" i="1" s="1"/>
  <c r="C821" i="1"/>
  <c r="D820" i="1"/>
  <c r="F820" i="1" s="1"/>
  <c r="C820" i="1"/>
  <c r="D819" i="1"/>
  <c r="F819" i="1" s="1"/>
  <c r="C819" i="1"/>
  <c r="D818" i="1"/>
  <c r="F818" i="1" s="1"/>
  <c r="C818" i="1"/>
  <c r="F817" i="1"/>
  <c r="D817" i="1"/>
  <c r="C817" i="1"/>
  <c r="D816" i="1"/>
  <c r="F816" i="1" s="1"/>
  <c r="C816" i="1"/>
  <c r="D815" i="1"/>
  <c r="F815" i="1" s="1"/>
  <c r="C815" i="1"/>
  <c r="D814" i="1"/>
  <c r="F814" i="1" s="1"/>
  <c r="C814" i="1"/>
  <c r="D813" i="1"/>
  <c r="F813" i="1" s="1"/>
  <c r="C813" i="1"/>
  <c r="F812" i="1"/>
  <c r="D812" i="1"/>
  <c r="C812" i="1"/>
  <c r="D811" i="1"/>
  <c r="F811" i="1" s="1"/>
  <c r="C811" i="1"/>
  <c r="D810" i="1"/>
  <c r="F810" i="1" s="1"/>
  <c r="C810" i="1"/>
  <c r="D809" i="1"/>
  <c r="F809" i="1" s="1"/>
  <c r="C809" i="1"/>
  <c r="D808" i="1"/>
  <c r="F808" i="1" s="1"/>
  <c r="C808" i="1"/>
  <c r="D807" i="1"/>
  <c r="F807" i="1" s="1"/>
  <c r="C807" i="1"/>
  <c r="D806" i="1"/>
  <c r="F806" i="1" s="1"/>
  <c r="C806" i="1"/>
  <c r="D805" i="1"/>
  <c r="F805" i="1" s="1"/>
  <c r="C805" i="1"/>
  <c r="F804" i="1"/>
  <c r="D804" i="1"/>
  <c r="C804" i="1"/>
  <c r="D803" i="1"/>
  <c r="F803" i="1" s="1"/>
  <c r="C803" i="1"/>
  <c r="D802" i="1"/>
  <c r="F802" i="1" s="1"/>
  <c r="C802" i="1"/>
  <c r="D801" i="1"/>
  <c r="F801" i="1" s="1"/>
  <c r="C801" i="1"/>
  <c r="D800" i="1"/>
  <c r="F800" i="1" s="1"/>
  <c r="C800" i="1"/>
  <c r="D799" i="1"/>
  <c r="F799" i="1" s="1"/>
  <c r="C799" i="1"/>
  <c r="D798" i="1"/>
  <c r="F798" i="1" s="1"/>
  <c r="C798" i="1"/>
  <c r="D797" i="1"/>
  <c r="F797" i="1" s="1"/>
  <c r="C797" i="1"/>
  <c r="D796" i="1"/>
  <c r="F796" i="1" s="1"/>
  <c r="C796" i="1"/>
  <c r="D795" i="1"/>
  <c r="F795" i="1" s="1"/>
  <c r="C795" i="1"/>
  <c r="D794" i="1"/>
  <c r="F794" i="1" s="1"/>
  <c r="C794" i="1"/>
  <c r="F793" i="1"/>
  <c r="D793" i="1"/>
  <c r="C793" i="1"/>
  <c r="D792" i="1"/>
  <c r="F792" i="1" s="1"/>
  <c r="C792" i="1"/>
  <c r="D791" i="1"/>
  <c r="F791" i="1" s="1"/>
  <c r="C791" i="1"/>
  <c r="D790" i="1"/>
  <c r="F790" i="1" s="1"/>
  <c r="C790" i="1"/>
  <c r="D789" i="1"/>
  <c r="F789" i="1" s="1"/>
  <c r="C789" i="1"/>
  <c r="D788" i="1"/>
  <c r="F788" i="1" s="1"/>
  <c r="C788" i="1"/>
  <c r="D787" i="1"/>
  <c r="F787" i="1" s="1"/>
  <c r="C787" i="1"/>
  <c r="D786" i="1"/>
  <c r="F786" i="1" s="1"/>
  <c r="C786" i="1"/>
  <c r="D785" i="1"/>
  <c r="F785" i="1" s="1"/>
  <c r="C785" i="1"/>
  <c r="D784" i="1"/>
  <c r="F784" i="1" s="1"/>
  <c r="C784" i="1"/>
  <c r="D783" i="1"/>
  <c r="F783" i="1" s="1"/>
  <c r="C783" i="1"/>
  <c r="F782" i="1"/>
  <c r="D782" i="1"/>
  <c r="C782" i="1"/>
  <c r="D781" i="1"/>
  <c r="F781" i="1" s="1"/>
  <c r="C781" i="1"/>
  <c r="D780" i="1"/>
  <c r="F780" i="1" s="1"/>
  <c r="C780" i="1"/>
  <c r="D779" i="1"/>
  <c r="F779" i="1" s="1"/>
  <c r="C779" i="1"/>
  <c r="D778" i="1"/>
  <c r="F778" i="1" s="1"/>
  <c r="C778" i="1"/>
  <c r="D777" i="1"/>
  <c r="F777" i="1" s="1"/>
  <c r="C777" i="1"/>
  <c r="D776" i="1"/>
  <c r="F776" i="1" s="1"/>
  <c r="C776" i="1"/>
  <c r="D775" i="1"/>
  <c r="F775" i="1" s="1"/>
  <c r="C775" i="1"/>
  <c r="D774" i="1"/>
  <c r="F774" i="1" s="1"/>
  <c r="C774" i="1"/>
  <c r="D773" i="1"/>
  <c r="F773" i="1" s="1"/>
  <c r="C773" i="1"/>
  <c r="F772" i="1"/>
  <c r="D772" i="1"/>
  <c r="C772" i="1"/>
  <c r="D771" i="1"/>
  <c r="F771" i="1" s="1"/>
  <c r="C771" i="1"/>
  <c r="D770" i="1"/>
  <c r="F770" i="1" s="1"/>
  <c r="C770" i="1"/>
  <c r="D769" i="1"/>
  <c r="F769" i="1" s="1"/>
  <c r="C769" i="1"/>
  <c r="D768" i="1"/>
  <c r="F768" i="1" s="1"/>
  <c r="C768" i="1"/>
  <c r="D767" i="1"/>
  <c r="F767" i="1" s="1"/>
  <c r="C767" i="1"/>
  <c r="D766" i="1"/>
  <c r="F766" i="1" s="1"/>
  <c r="C766" i="1"/>
  <c r="D765" i="1"/>
  <c r="F765" i="1" s="1"/>
  <c r="C765" i="1"/>
  <c r="D764" i="1"/>
  <c r="F764" i="1" s="1"/>
  <c r="C764" i="1"/>
  <c r="D763" i="1"/>
  <c r="F763" i="1" s="1"/>
  <c r="C763" i="1"/>
  <c r="D762" i="1"/>
  <c r="F762" i="1" s="1"/>
  <c r="C762" i="1"/>
  <c r="F761" i="1"/>
  <c r="D761" i="1"/>
  <c r="C761" i="1"/>
  <c r="D760" i="1"/>
  <c r="F760" i="1" s="1"/>
  <c r="C760" i="1"/>
  <c r="D759" i="1"/>
  <c r="F759" i="1" s="1"/>
  <c r="C759" i="1"/>
  <c r="D758" i="1"/>
  <c r="F758" i="1" s="1"/>
  <c r="C758" i="1"/>
  <c r="D757" i="1"/>
  <c r="F757" i="1" s="1"/>
  <c r="C757" i="1"/>
  <c r="D756" i="1"/>
  <c r="F756" i="1" s="1"/>
  <c r="C756" i="1"/>
  <c r="D755" i="1"/>
  <c r="F755" i="1" s="1"/>
  <c r="C755" i="1"/>
  <c r="D754" i="1"/>
  <c r="F754" i="1" s="1"/>
  <c r="C754" i="1"/>
  <c r="D753" i="1"/>
  <c r="F753" i="1" s="1"/>
  <c r="C753" i="1"/>
  <c r="D752" i="1"/>
  <c r="F752" i="1" s="1"/>
  <c r="C752" i="1"/>
  <c r="D751" i="1"/>
  <c r="F751" i="1" s="1"/>
  <c r="C751" i="1"/>
  <c r="D750" i="1"/>
  <c r="F750" i="1" s="1"/>
  <c r="C750" i="1"/>
  <c r="D749" i="1"/>
  <c r="F749" i="1" s="1"/>
  <c r="C749" i="1"/>
  <c r="D748" i="1"/>
  <c r="F748" i="1" s="1"/>
  <c r="C748" i="1"/>
  <c r="D747" i="1"/>
  <c r="F747" i="1" s="1"/>
  <c r="C747" i="1"/>
  <c r="D746" i="1"/>
  <c r="F746" i="1" s="1"/>
  <c r="C746" i="1"/>
  <c r="D745" i="1"/>
  <c r="F745" i="1" s="1"/>
  <c r="C745" i="1"/>
  <c r="D744" i="1"/>
  <c r="F744" i="1" s="1"/>
  <c r="C744" i="1"/>
  <c r="D743" i="1"/>
  <c r="F743" i="1" s="1"/>
  <c r="C743" i="1"/>
  <c r="D742" i="1"/>
  <c r="F742" i="1" s="1"/>
  <c r="C742" i="1"/>
  <c r="D741" i="1"/>
  <c r="F741" i="1" s="1"/>
  <c r="C741" i="1"/>
  <c r="F740" i="1"/>
  <c r="D740" i="1"/>
  <c r="C740" i="1"/>
  <c r="D739" i="1"/>
  <c r="F739" i="1" s="1"/>
  <c r="C739" i="1"/>
  <c r="D738" i="1"/>
  <c r="F738" i="1" s="1"/>
  <c r="C738" i="1"/>
  <c r="D737" i="1"/>
  <c r="F737" i="1" s="1"/>
  <c r="C737" i="1"/>
  <c r="D736" i="1"/>
  <c r="F736" i="1" s="1"/>
  <c r="C736" i="1"/>
  <c r="D735" i="1"/>
  <c r="F735" i="1" s="1"/>
  <c r="C735" i="1"/>
  <c r="D734" i="1"/>
  <c r="F734" i="1" s="1"/>
  <c r="C734" i="1"/>
  <c r="D733" i="1"/>
  <c r="F733" i="1" s="1"/>
  <c r="C733" i="1"/>
  <c r="D732" i="1"/>
  <c r="F732" i="1" s="1"/>
  <c r="C732" i="1"/>
  <c r="D731" i="1"/>
  <c r="F731" i="1" s="1"/>
  <c r="C731" i="1"/>
  <c r="D730" i="1"/>
  <c r="F730" i="1" s="1"/>
  <c r="C730" i="1"/>
  <c r="D729" i="1"/>
  <c r="F729" i="1" s="1"/>
  <c r="C729" i="1"/>
  <c r="D728" i="1"/>
  <c r="F728" i="1" s="1"/>
  <c r="C728" i="1"/>
  <c r="D727" i="1"/>
  <c r="F727" i="1" s="1"/>
  <c r="C727" i="1"/>
  <c r="F726" i="1"/>
  <c r="D726" i="1"/>
  <c r="C726" i="1"/>
  <c r="D725" i="1"/>
  <c r="F725" i="1" s="1"/>
  <c r="C725" i="1"/>
  <c r="D724" i="1"/>
  <c r="F724" i="1" s="1"/>
  <c r="C724" i="1"/>
  <c r="D723" i="1"/>
  <c r="F723" i="1" s="1"/>
  <c r="C723" i="1"/>
  <c r="D722" i="1"/>
  <c r="F722" i="1" s="1"/>
  <c r="C722" i="1"/>
  <c r="D721" i="1"/>
  <c r="F721" i="1" s="1"/>
  <c r="C721" i="1"/>
  <c r="D720" i="1"/>
  <c r="F720" i="1" s="1"/>
  <c r="C720" i="1"/>
  <c r="D719" i="1"/>
  <c r="F719" i="1" s="1"/>
  <c r="C719" i="1"/>
  <c r="D718" i="1"/>
  <c r="F718" i="1" s="1"/>
  <c r="C718" i="1"/>
  <c r="D717" i="1"/>
  <c r="F717" i="1" s="1"/>
  <c r="C717" i="1"/>
  <c r="D716" i="1"/>
  <c r="F716" i="1" s="1"/>
  <c r="C716" i="1"/>
  <c r="D715" i="1"/>
  <c r="F715" i="1" s="1"/>
  <c r="C715" i="1"/>
  <c r="F714" i="1"/>
  <c r="D714" i="1"/>
  <c r="C714" i="1"/>
  <c r="D713" i="1"/>
  <c r="F713" i="1" s="1"/>
  <c r="C713" i="1"/>
  <c r="D712" i="1"/>
  <c r="F712" i="1" s="1"/>
  <c r="C712" i="1"/>
  <c r="D711" i="1"/>
  <c r="F711" i="1" s="1"/>
  <c r="C711" i="1"/>
  <c r="D710" i="1"/>
  <c r="F710" i="1" s="1"/>
  <c r="C710" i="1"/>
  <c r="D709" i="1"/>
  <c r="F709" i="1" s="1"/>
  <c r="C709" i="1"/>
  <c r="D708" i="1"/>
  <c r="F708" i="1" s="1"/>
  <c r="C708" i="1"/>
  <c r="D707" i="1"/>
  <c r="F707" i="1" s="1"/>
  <c r="C707" i="1"/>
  <c r="D706" i="1"/>
  <c r="F706" i="1" s="1"/>
  <c r="C706" i="1"/>
  <c r="D705" i="1"/>
  <c r="F705" i="1" s="1"/>
  <c r="C705" i="1"/>
  <c r="D704" i="1"/>
  <c r="F704" i="1" s="1"/>
  <c r="C704" i="1"/>
  <c r="D703" i="1"/>
  <c r="F703" i="1" s="1"/>
  <c r="C703" i="1"/>
  <c r="D702" i="1"/>
  <c r="F702" i="1" s="1"/>
  <c r="C702" i="1"/>
  <c r="D701" i="1"/>
  <c r="F701" i="1" s="1"/>
  <c r="C701" i="1"/>
  <c r="F700" i="1"/>
  <c r="D700" i="1"/>
  <c r="C700" i="1"/>
  <c r="D699" i="1"/>
  <c r="F699" i="1" s="1"/>
  <c r="C699" i="1"/>
  <c r="D698" i="1"/>
  <c r="F698" i="1" s="1"/>
  <c r="C698" i="1"/>
  <c r="D697" i="1"/>
  <c r="F697" i="1" s="1"/>
  <c r="C697" i="1"/>
  <c r="D696" i="1"/>
  <c r="F696" i="1" s="1"/>
  <c r="C696" i="1"/>
  <c r="D695" i="1"/>
  <c r="F695" i="1" s="1"/>
  <c r="C695" i="1"/>
  <c r="D694" i="1"/>
  <c r="F694" i="1" s="1"/>
  <c r="C694" i="1"/>
  <c r="D693" i="1"/>
  <c r="F693" i="1" s="1"/>
  <c r="C693" i="1"/>
  <c r="D692" i="1"/>
  <c r="F692" i="1" s="1"/>
  <c r="C692" i="1"/>
  <c r="D691" i="1"/>
  <c r="F691" i="1" s="1"/>
  <c r="C691" i="1"/>
  <c r="F690" i="1"/>
  <c r="D690" i="1"/>
  <c r="C690" i="1"/>
  <c r="D689" i="1"/>
  <c r="F689" i="1" s="1"/>
  <c r="C689" i="1"/>
  <c r="D688" i="1"/>
  <c r="F688" i="1" s="1"/>
  <c r="C688" i="1"/>
  <c r="D687" i="1"/>
  <c r="F687" i="1" s="1"/>
  <c r="C687" i="1"/>
  <c r="D686" i="1"/>
  <c r="F686" i="1" s="1"/>
  <c r="C686" i="1"/>
  <c r="D685" i="1"/>
  <c r="F685" i="1" s="1"/>
  <c r="C685" i="1"/>
  <c r="D684" i="1"/>
  <c r="F684" i="1" s="1"/>
  <c r="C684" i="1"/>
  <c r="D683" i="1"/>
  <c r="F683" i="1" s="1"/>
  <c r="C683" i="1"/>
  <c r="D682" i="1"/>
  <c r="F682" i="1" s="1"/>
  <c r="C682" i="1"/>
  <c r="D681" i="1"/>
  <c r="F681" i="1" s="1"/>
  <c r="C681" i="1"/>
  <c r="D680" i="1"/>
  <c r="F680" i="1" s="1"/>
  <c r="C680" i="1"/>
  <c r="F679" i="1"/>
  <c r="D679" i="1"/>
  <c r="C679" i="1"/>
  <c r="D678" i="1"/>
  <c r="F678" i="1" s="1"/>
  <c r="C678" i="1"/>
  <c r="D677" i="1"/>
  <c r="F677" i="1" s="1"/>
  <c r="C677" i="1"/>
  <c r="D676" i="1"/>
  <c r="F676" i="1" s="1"/>
  <c r="C676" i="1"/>
  <c r="D675" i="1"/>
  <c r="F675" i="1" s="1"/>
  <c r="C675" i="1"/>
  <c r="D674" i="1"/>
  <c r="F674" i="1" s="1"/>
  <c r="C674" i="1"/>
  <c r="D673" i="1"/>
  <c r="F673" i="1" s="1"/>
  <c r="C673" i="1"/>
  <c r="D672" i="1"/>
  <c r="F672" i="1" s="1"/>
  <c r="C672" i="1"/>
  <c r="D671" i="1"/>
  <c r="F671" i="1" s="1"/>
  <c r="C671" i="1"/>
  <c r="D670" i="1"/>
  <c r="F670" i="1" s="1"/>
  <c r="C670" i="1"/>
  <c r="D669" i="1"/>
  <c r="F669" i="1" s="1"/>
  <c r="C669" i="1"/>
  <c r="F668" i="1"/>
  <c r="D668" i="1"/>
  <c r="C668" i="1"/>
  <c r="D667" i="1"/>
  <c r="F667" i="1" s="1"/>
  <c r="C667" i="1"/>
  <c r="D666" i="1"/>
  <c r="F666" i="1" s="1"/>
  <c r="C666" i="1"/>
  <c r="D665" i="1"/>
  <c r="F665" i="1" s="1"/>
  <c r="C665" i="1"/>
  <c r="D664" i="1"/>
  <c r="F664" i="1" s="1"/>
  <c r="C664" i="1"/>
  <c r="D663" i="1"/>
  <c r="F663" i="1" s="1"/>
  <c r="C663" i="1"/>
  <c r="D662" i="1"/>
  <c r="F662" i="1" s="1"/>
  <c r="C662" i="1"/>
  <c r="D661" i="1"/>
  <c r="F661" i="1" s="1"/>
  <c r="C661" i="1"/>
  <c r="D660" i="1"/>
  <c r="F660" i="1" s="1"/>
  <c r="C660" i="1"/>
  <c r="D659" i="1"/>
  <c r="F659" i="1" s="1"/>
  <c r="C659" i="1"/>
  <c r="F658" i="1"/>
  <c r="D658" i="1"/>
  <c r="C658" i="1"/>
  <c r="D657" i="1"/>
  <c r="F657" i="1" s="1"/>
  <c r="C657" i="1"/>
  <c r="D656" i="1"/>
  <c r="F656" i="1" s="1"/>
  <c r="C656" i="1"/>
  <c r="D655" i="1"/>
  <c r="F655" i="1" s="1"/>
  <c r="C655" i="1"/>
  <c r="D654" i="1"/>
  <c r="F654" i="1" s="1"/>
  <c r="C654" i="1"/>
  <c r="D653" i="1"/>
  <c r="F653" i="1" s="1"/>
  <c r="C653" i="1"/>
  <c r="D652" i="1"/>
  <c r="F652" i="1" s="1"/>
  <c r="C652" i="1"/>
  <c r="D651" i="1"/>
  <c r="F651" i="1" s="1"/>
  <c r="C651" i="1"/>
  <c r="D650" i="1"/>
  <c r="F650" i="1" s="1"/>
  <c r="C650" i="1"/>
  <c r="D649" i="1"/>
  <c r="F649" i="1" s="1"/>
  <c r="C649" i="1"/>
  <c r="D648" i="1"/>
  <c r="F648" i="1" s="1"/>
  <c r="C648" i="1"/>
  <c r="F647" i="1"/>
  <c r="D647" i="1"/>
  <c r="C647" i="1"/>
  <c r="D646" i="1"/>
  <c r="F646" i="1" s="1"/>
  <c r="C646" i="1"/>
  <c r="D645" i="1"/>
  <c r="F645" i="1" s="1"/>
  <c r="C645" i="1"/>
  <c r="D644" i="1"/>
  <c r="F644" i="1" s="1"/>
  <c r="C644" i="1"/>
  <c r="D643" i="1"/>
  <c r="F643" i="1" s="1"/>
  <c r="C643" i="1"/>
  <c r="D642" i="1"/>
  <c r="F642" i="1" s="1"/>
  <c r="C642" i="1"/>
  <c r="D641" i="1"/>
  <c r="F641" i="1" s="1"/>
  <c r="C641" i="1"/>
  <c r="D640" i="1"/>
  <c r="F640" i="1" s="1"/>
  <c r="C640" i="1"/>
  <c r="D639" i="1"/>
  <c r="F639" i="1" s="1"/>
  <c r="C639" i="1"/>
  <c r="D638" i="1"/>
  <c r="F638" i="1" s="1"/>
  <c r="C638" i="1"/>
  <c r="D637" i="1"/>
  <c r="F637" i="1" s="1"/>
  <c r="C637" i="1"/>
  <c r="D636" i="1"/>
  <c r="F636" i="1" s="1"/>
  <c r="C636" i="1"/>
  <c r="D635" i="1"/>
  <c r="F635" i="1" s="1"/>
  <c r="C635" i="1"/>
  <c r="D634" i="1"/>
  <c r="F634" i="1" s="1"/>
  <c r="C634" i="1"/>
  <c r="D633" i="1"/>
  <c r="F633" i="1" s="1"/>
  <c r="C633" i="1"/>
  <c r="D632" i="1"/>
  <c r="F632" i="1" s="1"/>
  <c r="C632" i="1"/>
  <c r="D631" i="1"/>
  <c r="F631" i="1" s="1"/>
  <c r="C631" i="1"/>
  <c r="D630" i="1"/>
  <c r="F630" i="1" s="1"/>
  <c r="C630" i="1"/>
  <c r="D629" i="1"/>
  <c r="F629" i="1" s="1"/>
  <c r="C629" i="1"/>
  <c r="D628" i="1"/>
  <c r="F628" i="1" s="1"/>
  <c r="C628" i="1"/>
  <c r="D627" i="1"/>
  <c r="F627" i="1" s="1"/>
  <c r="C627" i="1"/>
  <c r="F626" i="1"/>
  <c r="D626" i="1"/>
  <c r="C626" i="1"/>
  <c r="D625" i="1"/>
  <c r="F625" i="1" s="1"/>
  <c r="C625" i="1"/>
  <c r="D624" i="1"/>
  <c r="F624" i="1" s="1"/>
  <c r="C624" i="1"/>
  <c r="D623" i="1"/>
  <c r="F623" i="1" s="1"/>
  <c r="C623" i="1"/>
  <c r="D622" i="1"/>
  <c r="F622" i="1" s="1"/>
  <c r="C622" i="1"/>
  <c r="D621" i="1"/>
  <c r="F621" i="1" s="1"/>
  <c r="C621" i="1"/>
  <c r="D620" i="1"/>
  <c r="F620" i="1" s="1"/>
  <c r="C620" i="1"/>
  <c r="D619" i="1"/>
  <c r="F619" i="1" s="1"/>
  <c r="C619" i="1"/>
  <c r="D618" i="1"/>
  <c r="F618" i="1" s="1"/>
  <c r="C618" i="1"/>
  <c r="D617" i="1"/>
  <c r="F617" i="1" s="1"/>
  <c r="C617" i="1"/>
  <c r="D616" i="1"/>
  <c r="F616" i="1" s="1"/>
  <c r="C616" i="1"/>
  <c r="F615" i="1"/>
  <c r="D615" i="1"/>
  <c r="C615" i="1"/>
  <c r="D614" i="1"/>
  <c r="F614" i="1" s="1"/>
  <c r="C614" i="1"/>
  <c r="D613" i="1"/>
  <c r="F613" i="1" s="1"/>
  <c r="C613" i="1"/>
  <c r="D612" i="1"/>
  <c r="F612" i="1" s="1"/>
  <c r="C612" i="1"/>
  <c r="D611" i="1"/>
  <c r="F611" i="1" s="1"/>
  <c r="C611" i="1"/>
  <c r="F610" i="1"/>
  <c r="D610" i="1"/>
  <c r="C610" i="1"/>
  <c r="D609" i="1"/>
  <c r="F609" i="1" s="1"/>
  <c r="C609" i="1"/>
  <c r="D608" i="1"/>
  <c r="F608" i="1" s="1"/>
  <c r="C608" i="1"/>
  <c r="D607" i="1"/>
  <c r="F607" i="1" s="1"/>
  <c r="C607" i="1"/>
  <c r="D606" i="1"/>
  <c r="F606" i="1" s="1"/>
  <c r="C606" i="1"/>
  <c r="D605" i="1"/>
  <c r="F605" i="1" s="1"/>
  <c r="C605" i="1"/>
  <c r="F604" i="1"/>
  <c r="D604" i="1"/>
  <c r="C604" i="1"/>
  <c r="D603" i="1"/>
  <c r="F603" i="1" s="1"/>
  <c r="C603" i="1"/>
  <c r="D602" i="1"/>
  <c r="F602" i="1" s="1"/>
  <c r="C602" i="1"/>
  <c r="D601" i="1"/>
  <c r="F601" i="1" s="1"/>
  <c r="C601" i="1"/>
  <c r="D600" i="1"/>
  <c r="F600" i="1" s="1"/>
  <c r="C600" i="1"/>
  <c r="D599" i="1"/>
  <c r="F599" i="1" s="1"/>
  <c r="C599" i="1"/>
  <c r="D598" i="1"/>
  <c r="F598" i="1" s="1"/>
  <c r="C598" i="1"/>
  <c r="D597" i="1"/>
  <c r="F597" i="1" s="1"/>
  <c r="C597" i="1"/>
  <c r="D596" i="1"/>
  <c r="F596" i="1" s="1"/>
  <c r="C596" i="1"/>
  <c r="D595" i="1"/>
  <c r="F595" i="1" s="1"/>
  <c r="C595" i="1"/>
  <c r="D594" i="1"/>
  <c r="F594" i="1" s="1"/>
  <c r="C594" i="1"/>
  <c r="D593" i="1"/>
  <c r="F593" i="1" s="1"/>
  <c r="C593" i="1"/>
  <c r="D592" i="1"/>
  <c r="F592" i="1" s="1"/>
  <c r="C592" i="1"/>
  <c r="D591" i="1"/>
  <c r="F591" i="1" s="1"/>
  <c r="C591" i="1"/>
  <c r="D590" i="1"/>
  <c r="F590" i="1" s="1"/>
  <c r="C590" i="1"/>
  <c r="D589" i="1"/>
  <c r="F589" i="1" s="1"/>
  <c r="C589" i="1"/>
  <c r="F588" i="1"/>
  <c r="D588" i="1"/>
  <c r="C588" i="1"/>
  <c r="D587" i="1"/>
  <c r="F587" i="1" s="1"/>
  <c r="C587" i="1"/>
  <c r="D586" i="1"/>
  <c r="F586" i="1" s="1"/>
  <c r="C586" i="1"/>
  <c r="D585" i="1"/>
  <c r="F585" i="1" s="1"/>
  <c r="C585" i="1"/>
  <c r="D584" i="1"/>
  <c r="F584" i="1" s="1"/>
  <c r="C584" i="1"/>
  <c r="D583" i="1"/>
  <c r="F583" i="1" s="1"/>
  <c r="C583" i="1"/>
  <c r="D582" i="1"/>
  <c r="F582" i="1" s="1"/>
  <c r="C582" i="1"/>
  <c r="D581" i="1"/>
  <c r="F581" i="1" s="1"/>
  <c r="C581" i="1"/>
  <c r="D580" i="1"/>
  <c r="F580" i="1" s="1"/>
  <c r="C580" i="1"/>
  <c r="D579" i="1"/>
  <c r="F579" i="1" s="1"/>
  <c r="C579" i="1"/>
  <c r="D578" i="1"/>
  <c r="F578" i="1" s="1"/>
  <c r="C578" i="1"/>
  <c r="D577" i="1"/>
  <c r="F577" i="1" s="1"/>
  <c r="C577" i="1"/>
  <c r="D576" i="1"/>
  <c r="F576" i="1" s="1"/>
  <c r="C576" i="1"/>
  <c r="F575" i="1"/>
  <c r="D575" i="1"/>
  <c r="C575" i="1"/>
  <c r="D574" i="1"/>
  <c r="F574" i="1" s="1"/>
  <c r="C574" i="1"/>
  <c r="D573" i="1"/>
  <c r="F573" i="1" s="1"/>
  <c r="C573" i="1"/>
  <c r="D572" i="1"/>
  <c r="F572" i="1" s="1"/>
  <c r="C572" i="1"/>
  <c r="D571" i="1"/>
  <c r="F571" i="1" s="1"/>
  <c r="C571" i="1"/>
  <c r="D570" i="1"/>
  <c r="F570" i="1" s="1"/>
  <c r="C570" i="1"/>
  <c r="D569" i="1"/>
  <c r="F569" i="1" s="1"/>
  <c r="C569" i="1"/>
  <c r="D568" i="1"/>
  <c r="F568" i="1" s="1"/>
  <c r="C568" i="1"/>
  <c r="D567" i="1"/>
  <c r="F567" i="1" s="1"/>
  <c r="C567" i="1"/>
  <c r="D566" i="1"/>
  <c r="F566" i="1" s="1"/>
  <c r="C566" i="1"/>
  <c r="D565" i="1"/>
  <c r="F565" i="1" s="1"/>
  <c r="C565" i="1"/>
  <c r="D564" i="1"/>
  <c r="F564" i="1" s="1"/>
  <c r="C564" i="1"/>
  <c r="D563" i="1"/>
  <c r="F563" i="1" s="1"/>
  <c r="C563" i="1"/>
  <c r="D562" i="1"/>
  <c r="F562" i="1" s="1"/>
  <c r="C562" i="1"/>
  <c r="D561" i="1"/>
  <c r="F561" i="1" s="1"/>
  <c r="C561" i="1"/>
  <c r="D560" i="1"/>
  <c r="F560" i="1" s="1"/>
  <c r="C560" i="1"/>
  <c r="D559" i="1"/>
  <c r="F559" i="1" s="1"/>
  <c r="C559" i="1"/>
  <c r="D558" i="1"/>
  <c r="F558" i="1" s="1"/>
  <c r="C558" i="1"/>
  <c r="D557" i="1"/>
  <c r="F557" i="1" s="1"/>
  <c r="C557" i="1"/>
  <c r="D556" i="1"/>
  <c r="F556" i="1" s="1"/>
  <c r="C556" i="1"/>
  <c r="D555" i="1"/>
  <c r="F555" i="1" s="1"/>
  <c r="C555" i="1"/>
  <c r="F554" i="1"/>
  <c r="D554" i="1"/>
  <c r="C554" i="1"/>
  <c r="D553" i="1"/>
  <c r="F553" i="1" s="1"/>
  <c r="C553" i="1"/>
  <c r="D552" i="1"/>
  <c r="F552" i="1" s="1"/>
  <c r="C552" i="1"/>
  <c r="D551" i="1"/>
  <c r="F551" i="1" s="1"/>
  <c r="C551" i="1"/>
  <c r="D550" i="1"/>
  <c r="F550" i="1" s="1"/>
  <c r="C550" i="1"/>
  <c r="D549" i="1"/>
  <c r="F549" i="1" s="1"/>
  <c r="C549" i="1"/>
  <c r="D548" i="1"/>
  <c r="F548" i="1" s="1"/>
  <c r="C548" i="1"/>
  <c r="D547" i="1"/>
  <c r="F547" i="1" s="1"/>
  <c r="C547" i="1"/>
  <c r="D546" i="1"/>
  <c r="F546" i="1" s="1"/>
  <c r="C546" i="1"/>
  <c r="D545" i="1"/>
  <c r="F545" i="1" s="1"/>
  <c r="C545" i="1"/>
  <c r="D544" i="1"/>
  <c r="F544" i="1" s="1"/>
  <c r="C544" i="1"/>
  <c r="D543" i="1"/>
  <c r="F543" i="1" s="1"/>
  <c r="C543" i="1"/>
  <c r="D542" i="1"/>
  <c r="F542" i="1" s="1"/>
  <c r="C542" i="1"/>
  <c r="D541" i="1"/>
  <c r="F541" i="1" s="1"/>
  <c r="C541" i="1"/>
  <c r="D540" i="1"/>
  <c r="F540" i="1" s="1"/>
  <c r="C540" i="1"/>
  <c r="D539" i="1"/>
  <c r="F539" i="1" s="1"/>
  <c r="C539" i="1"/>
  <c r="D538" i="1"/>
  <c r="F538" i="1" s="1"/>
  <c r="C538" i="1"/>
  <c r="D537" i="1"/>
  <c r="F537" i="1" s="1"/>
  <c r="C537" i="1"/>
  <c r="F536" i="1"/>
  <c r="D536" i="1"/>
  <c r="C536" i="1"/>
  <c r="D535" i="1"/>
  <c r="F535" i="1" s="1"/>
  <c r="C535" i="1"/>
  <c r="D534" i="1"/>
  <c r="F534" i="1" s="1"/>
  <c r="C534" i="1"/>
  <c r="D533" i="1"/>
  <c r="F533" i="1" s="1"/>
  <c r="C533" i="1"/>
  <c r="D532" i="1"/>
  <c r="F532" i="1" s="1"/>
  <c r="C532" i="1"/>
  <c r="D531" i="1"/>
  <c r="F531" i="1" s="1"/>
  <c r="C531" i="1"/>
  <c r="D530" i="1"/>
  <c r="F530" i="1" s="1"/>
  <c r="C530" i="1"/>
  <c r="D529" i="1"/>
  <c r="F529" i="1" s="1"/>
  <c r="C529" i="1"/>
  <c r="D528" i="1"/>
  <c r="F528" i="1" s="1"/>
  <c r="C528" i="1"/>
  <c r="D527" i="1"/>
  <c r="F527" i="1" s="1"/>
  <c r="C527" i="1"/>
  <c r="D526" i="1"/>
  <c r="F526" i="1" s="1"/>
  <c r="C526" i="1"/>
  <c r="D525" i="1"/>
  <c r="F525" i="1" s="1"/>
  <c r="C525" i="1"/>
  <c r="D524" i="1"/>
  <c r="F524" i="1" s="1"/>
  <c r="C524" i="1"/>
  <c r="D523" i="1"/>
  <c r="F523" i="1" s="1"/>
  <c r="C523" i="1"/>
  <c r="D522" i="1"/>
  <c r="F522" i="1" s="1"/>
  <c r="C522" i="1"/>
  <c r="D521" i="1"/>
  <c r="F521" i="1" s="1"/>
  <c r="C521" i="1"/>
  <c r="F520" i="1"/>
  <c r="D520" i="1"/>
  <c r="C520" i="1"/>
  <c r="D519" i="1"/>
  <c r="F519" i="1" s="1"/>
  <c r="C519" i="1"/>
  <c r="D518" i="1"/>
  <c r="F518" i="1" s="1"/>
  <c r="C518" i="1"/>
  <c r="D517" i="1"/>
  <c r="F517" i="1" s="1"/>
  <c r="C517" i="1"/>
  <c r="D516" i="1"/>
  <c r="F516" i="1" s="1"/>
  <c r="C516" i="1"/>
  <c r="D515" i="1"/>
  <c r="F515" i="1" s="1"/>
  <c r="C515" i="1"/>
  <c r="D514" i="1"/>
  <c r="F514" i="1" s="1"/>
  <c r="C514" i="1"/>
  <c r="D513" i="1"/>
  <c r="F513" i="1" s="1"/>
  <c r="C513" i="1"/>
  <c r="D512" i="1"/>
  <c r="F512" i="1" s="1"/>
  <c r="C512" i="1"/>
  <c r="D511" i="1"/>
  <c r="F511" i="1" s="1"/>
  <c r="C511" i="1"/>
  <c r="D510" i="1"/>
  <c r="F510" i="1" s="1"/>
  <c r="C510" i="1"/>
  <c r="D509" i="1"/>
  <c r="F509" i="1" s="1"/>
  <c r="C509" i="1"/>
  <c r="D508" i="1"/>
  <c r="F508" i="1" s="1"/>
  <c r="C508" i="1"/>
  <c r="D507" i="1"/>
  <c r="F507" i="1" s="1"/>
  <c r="C507" i="1"/>
  <c r="D506" i="1"/>
  <c r="F506" i="1" s="1"/>
  <c r="C506" i="1"/>
  <c r="D505" i="1"/>
  <c r="F505" i="1" s="1"/>
  <c r="C505" i="1"/>
  <c r="F504" i="1"/>
  <c r="D504" i="1"/>
  <c r="C504" i="1"/>
  <c r="D503" i="1"/>
  <c r="F503" i="1" s="1"/>
  <c r="C503" i="1"/>
  <c r="D502" i="1"/>
  <c r="F502" i="1" s="1"/>
  <c r="C502" i="1"/>
  <c r="D501" i="1"/>
  <c r="F501" i="1" s="1"/>
  <c r="C501" i="1"/>
  <c r="D500" i="1"/>
  <c r="F500" i="1" s="1"/>
  <c r="C500" i="1"/>
  <c r="D499" i="1"/>
  <c r="F499" i="1" s="1"/>
  <c r="C499" i="1"/>
  <c r="D498" i="1"/>
  <c r="F498" i="1" s="1"/>
  <c r="C498" i="1"/>
  <c r="D497" i="1"/>
  <c r="F497" i="1" s="1"/>
  <c r="C497" i="1"/>
  <c r="D496" i="1"/>
  <c r="F496" i="1" s="1"/>
  <c r="C496" i="1"/>
  <c r="D495" i="1"/>
  <c r="F495" i="1" s="1"/>
  <c r="C495" i="1"/>
  <c r="D494" i="1"/>
  <c r="F494" i="1" s="1"/>
  <c r="C494" i="1"/>
  <c r="D493" i="1"/>
  <c r="F493" i="1" s="1"/>
  <c r="C493" i="1"/>
  <c r="D492" i="1"/>
  <c r="F492" i="1" s="1"/>
  <c r="C492" i="1"/>
  <c r="D491" i="1"/>
  <c r="F491" i="1" s="1"/>
  <c r="C491" i="1"/>
  <c r="D490" i="1"/>
  <c r="F490" i="1" s="1"/>
  <c r="C490" i="1"/>
  <c r="D489" i="1"/>
  <c r="F489" i="1" s="1"/>
  <c r="C489" i="1"/>
  <c r="D488" i="1"/>
  <c r="F488" i="1" s="1"/>
  <c r="C488" i="1"/>
  <c r="D487" i="1"/>
  <c r="F487" i="1" s="1"/>
  <c r="C487" i="1"/>
  <c r="D486" i="1"/>
  <c r="F486" i="1" s="1"/>
  <c r="C486" i="1"/>
  <c r="D485" i="1"/>
  <c r="F485" i="1" s="1"/>
  <c r="C485" i="1"/>
  <c r="D484" i="1"/>
  <c r="F484" i="1" s="1"/>
  <c r="C484" i="1"/>
  <c r="D483" i="1"/>
  <c r="F483" i="1" s="1"/>
  <c r="C483" i="1"/>
  <c r="D482" i="1"/>
  <c r="F482" i="1" s="1"/>
  <c r="C482" i="1"/>
  <c r="D481" i="1"/>
  <c r="F481" i="1" s="1"/>
  <c r="C481" i="1"/>
  <c r="D480" i="1"/>
  <c r="F480" i="1" s="1"/>
  <c r="C480" i="1"/>
  <c r="D479" i="1"/>
  <c r="F479" i="1" s="1"/>
  <c r="C479" i="1"/>
  <c r="D478" i="1"/>
  <c r="F478" i="1" s="1"/>
  <c r="C478" i="1"/>
  <c r="D477" i="1"/>
  <c r="F477" i="1" s="1"/>
  <c r="C477" i="1"/>
  <c r="D476" i="1"/>
  <c r="F476" i="1" s="1"/>
  <c r="C476" i="1"/>
  <c r="D475" i="1"/>
  <c r="F475" i="1" s="1"/>
  <c r="C475" i="1"/>
  <c r="D474" i="1"/>
  <c r="F474" i="1" s="1"/>
  <c r="C474" i="1"/>
  <c r="D473" i="1"/>
  <c r="F473" i="1" s="1"/>
  <c r="C473" i="1"/>
  <c r="F472" i="1"/>
  <c r="D472" i="1"/>
  <c r="C472" i="1"/>
  <c r="D471" i="1"/>
  <c r="F471" i="1" s="1"/>
  <c r="C471" i="1"/>
  <c r="D470" i="1"/>
  <c r="F470" i="1" s="1"/>
  <c r="C470" i="1"/>
  <c r="D469" i="1"/>
  <c r="F469" i="1" s="1"/>
  <c r="C469" i="1"/>
  <c r="D468" i="1"/>
  <c r="F468" i="1" s="1"/>
  <c r="C468" i="1"/>
  <c r="D467" i="1"/>
  <c r="F467" i="1" s="1"/>
  <c r="C467" i="1"/>
  <c r="D466" i="1"/>
  <c r="F466" i="1" s="1"/>
  <c r="C466" i="1"/>
  <c r="D465" i="1"/>
  <c r="F465" i="1" s="1"/>
  <c r="C465" i="1"/>
  <c r="D464" i="1"/>
  <c r="F464" i="1" s="1"/>
  <c r="C464" i="1"/>
  <c r="D463" i="1"/>
  <c r="F463" i="1" s="1"/>
  <c r="C463" i="1"/>
  <c r="D462" i="1"/>
  <c r="F462" i="1" s="1"/>
  <c r="C462" i="1"/>
  <c r="D461" i="1"/>
  <c r="F461" i="1" s="1"/>
  <c r="C461" i="1"/>
  <c r="D460" i="1"/>
  <c r="F460" i="1" s="1"/>
  <c r="C460" i="1"/>
  <c r="D459" i="1"/>
  <c r="F459" i="1" s="1"/>
  <c r="C459" i="1"/>
  <c r="D458" i="1"/>
  <c r="F458" i="1" s="1"/>
  <c r="C458" i="1"/>
  <c r="D457" i="1"/>
  <c r="F457" i="1" s="1"/>
  <c r="C457" i="1"/>
  <c r="D456" i="1"/>
  <c r="F456" i="1" s="1"/>
  <c r="C456" i="1"/>
  <c r="D455" i="1"/>
  <c r="F455" i="1" s="1"/>
  <c r="C455" i="1"/>
  <c r="D454" i="1"/>
  <c r="F454" i="1" s="1"/>
  <c r="C454" i="1"/>
  <c r="D453" i="1"/>
  <c r="F453" i="1" s="1"/>
  <c r="C453" i="1"/>
  <c r="D452" i="1"/>
  <c r="F452" i="1" s="1"/>
  <c r="C452" i="1"/>
  <c r="D451" i="1"/>
  <c r="F451" i="1" s="1"/>
  <c r="C451" i="1"/>
  <c r="D450" i="1"/>
  <c r="F450" i="1" s="1"/>
  <c r="C450" i="1"/>
  <c r="D449" i="1"/>
  <c r="F449" i="1" s="1"/>
  <c r="C449" i="1"/>
  <c r="D448" i="1"/>
  <c r="F448" i="1" s="1"/>
  <c r="C448" i="1"/>
  <c r="D447" i="1"/>
  <c r="F447" i="1" s="1"/>
  <c r="C447" i="1"/>
  <c r="D446" i="1"/>
  <c r="F446" i="1" s="1"/>
  <c r="C446" i="1"/>
  <c r="D445" i="1"/>
  <c r="F445" i="1" s="1"/>
  <c r="C445" i="1"/>
  <c r="F444" i="1"/>
  <c r="D444" i="1"/>
  <c r="C444" i="1"/>
  <c r="D443" i="1"/>
  <c r="F443" i="1" s="1"/>
  <c r="C443" i="1"/>
  <c r="D442" i="1"/>
  <c r="F442" i="1" s="1"/>
  <c r="C442" i="1"/>
  <c r="D441" i="1"/>
  <c r="F441" i="1" s="1"/>
  <c r="C441" i="1"/>
  <c r="D440" i="1"/>
  <c r="F440" i="1" s="1"/>
  <c r="C440" i="1"/>
  <c r="D439" i="1"/>
  <c r="F439" i="1" s="1"/>
  <c r="C439" i="1"/>
  <c r="D438" i="1"/>
  <c r="F438" i="1" s="1"/>
  <c r="C438" i="1"/>
  <c r="D437" i="1"/>
  <c r="F437" i="1" s="1"/>
  <c r="C437" i="1"/>
  <c r="D436" i="1"/>
  <c r="F436" i="1" s="1"/>
  <c r="C436" i="1"/>
  <c r="D435" i="1"/>
  <c r="F435" i="1" s="1"/>
  <c r="C435" i="1"/>
  <c r="D434" i="1"/>
  <c r="F434" i="1" s="1"/>
  <c r="C434" i="1"/>
  <c r="D433" i="1"/>
  <c r="F433" i="1" s="1"/>
  <c r="C433" i="1"/>
  <c r="D432" i="1"/>
  <c r="F432" i="1" s="1"/>
  <c r="C432" i="1"/>
  <c r="D431" i="1"/>
  <c r="F431" i="1" s="1"/>
  <c r="C431" i="1"/>
  <c r="D430" i="1"/>
  <c r="F430" i="1" s="1"/>
  <c r="C430" i="1"/>
  <c r="D429" i="1"/>
  <c r="F429" i="1" s="1"/>
  <c r="C429" i="1"/>
  <c r="D428" i="1"/>
  <c r="F428" i="1" s="1"/>
  <c r="C428" i="1"/>
  <c r="D427" i="1"/>
  <c r="F427" i="1" s="1"/>
  <c r="C427" i="1"/>
  <c r="D426" i="1"/>
  <c r="F426" i="1" s="1"/>
  <c r="C426" i="1"/>
  <c r="D425" i="1"/>
  <c r="F425" i="1" s="1"/>
  <c r="C425" i="1"/>
  <c r="D424" i="1"/>
  <c r="F424" i="1" s="1"/>
  <c r="C424" i="1"/>
  <c r="D423" i="1"/>
  <c r="F423" i="1" s="1"/>
  <c r="C423" i="1"/>
  <c r="D422" i="1"/>
  <c r="F422" i="1" s="1"/>
  <c r="C422" i="1"/>
  <c r="D421" i="1"/>
  <c r="F421" i="1" s="1"/>
  <c r="C421" i="1"/>
  <c r="D420" i="1"/>
  <c r="F420" i="1" s="1"/>
  <c r="C420" i="1"/>
  <c r="F419" i="1"/>
  <c r="D419" i="1"/>
  <c r="C419" i="1"/>
  <c r="D418" i="1"/>
  <c r="F418" i="1" s="1"/>
  <c r="C418" i="1"/>
  <c r="D417" i="1"/>
  <c r="F417" i="1" s="1"/>
  <c r="C417" i="1"/>
  <c r="D416" i="1"/>
  <c r="F416" i="1" s="1"/>
  <c r="C416" i="1"/>
  <c r="D415" i="1"/>
  <c r="F415" i="1" s="1"/>
  <c r="C415" i="1"/>
  <c r="D414" i="1"/>
  <c r="F414" i="1" s="1"/>
  <c r="C414" i="1"/>
  <c r="D413" i="1"/>
  <c r="F413" i="1" s="1"/>
  <c r="C413" i="1"/>
  <c r="D412" i="1"/>
  <c r="F412" i="1" s="1"/>
  <c r="C412" i="1"/>
  <c r="D411" i="1"/>
  <c r="F411" i="1" s="1"/>
  <c r="C411" i="1"/>
  <c r="D410" i="1"/>
  <c r="F410" i="1" s="1"/>
  <c r="C410" i="1"/>
  <c r="D409" i="1"/>
  <c r="F409" i="1" s="1"/>
  <c r="C409" i="1"/>
  <c r="D408" i="1"/>
  <c r="F408" i="1" s="1"/>
  <c r="C408" i="1"/>
  <c r="D407" i="1"/>
  <c r="F407" i="1" s="1"/>
  <c r="C407" i="1"/>
  <c r="D406" i="1"/>
  <c r="F406" i="1" s="1"/>
  <c r="C406" i="1"/>
  <c r="D405" i="1"/>
  <c r="F405" i="1" s="1"/>
  <c r="C405" i="1"/>
  <c r="D404" i="1"/>
  <c r="F404" i="1" s="1"/>
  <c r="C404" i="1"/>
  <c r="D403" i="1"/>
  <c r="F403" i="1" s="1"/>
  <c r="C403" i="1"/>
  <c r="D402" i="1"/>
  <c r="F402" i="1" s="1"/>
  <c r="C402" i="1"/>
  <c r="D401" i="1"/>
  <c r="F401" i="1" s="1"/>
  <c r="C401" i="1"/>
  <c r="D400" i="1"/>
  <c r="F400" i="1" s="1"/>
  <c r="C400" i="1"/>
  <c r="F399" i="1"/>
  <c r="D399" i="1"/>
  <c r="C399" i="1"/>
  <c r="D398" i="1"/>
  <c r="F398" i="1" s="1"/>
  <c r="C398" i="1"/>
  <c r="D397" i="1"/>
  <c r="F397" i="1" s="1"/>
  <c r="C397" i="1"/>
  <c r="D396" i="1"/>
  <c r="F396" i="1" s="1"/>
  <c r="C396" i="1"/>
  <c r="D395" i="1"/>
  <c r="F395" i="1" s="1"/>
  <c r="C395" i="1"/>
  <c r="D394" i="1"/>
  <c r="F394" i="1" s="1"/>
  <c r="C394" i="1"/>
  <c r="D393" i="1"/>
  <c r="F393" i="1" s="1"/>
  <c r="C393" i="1"/>
  <c r="D392" i="1"/>
  <c r="F392" i="1" s="1"/>
  <c r="C392" i="1"/>
  <c r="D391" i="1"/>
  <c r="F391" i="1" s="1"/>
  <c r="C391" i="1"/>
  <c r="D390" i="1"/>
  <c r="F390" i="1" s="1"/>
  <c r="C390" i="1"/>
  <c r="D389" i="1"/>
  <c r="F389" i="1" s="1"/>
  <c r="C389" i="1"/>
  <c r="D388" i="1"/>
  <c r="F388" i="1" s="1"/>
  <c r="C388" i="1"/>
  <c r="D387" i="1"/>
  <c r="F387" i="1" s="1"/>
  <c r="C387" i="1"/>
  <c r="D386" i="1"/>
  <c r="F386" i="1" s="1"/>
  <c r="C386" i="1"/>
  <c r="D385" i="1"/>
  <c r="F385" i="1" s="1"/>
  <c r="C385" i="1"/>
  <c r="D384" i="1"/>
  <c r="F384" i="1" s="1"/>
  <c r="C384" i="1"/>
  <c r="D383" i="1"/>
  <c r="F383" i="1" s="1"/>
  <c r="C383" i="1"/>
  <c r="D382" i="1"/>
  <c r="F382" i="1" s="1"/>
  <c r="C382" i="1"/>
  <c r="D381" i="1"/>
  <c r="F381" i="1" s="1"/>
  <c r="C381" i="1"/>
  <c r="D380" i="1"/>
  <c r="F380" i="1" s="1"/>
  <c r="C380" i="1"/>
  <c r="D379" i="1"/>
  <c r="F379" i="1" s="1"/>
  <c r="C379" i="1"/>
  <c r="D378" i="1"/>
  <c r="F378" i="1" s="1"/>
  <c r="C378" i="1"/>
  <c r="D377" i="1"/>
  <c r="F377" i="1" s="1"/>
  <c r="C377" i="1"/>
  <c r="D376" i="1"/>
  <c r="F376" i="1" s="1"/>
  <c r="C376" i="1"/>
  <c r="F375" i="1"/>
  <c r="D375" i="1"/>
  <c r="C375" i="1"/>
  <c r="D374" i="1"/>
  <c r="F374" i="1" s="1"/>
  <c r="C374" i="1"/>
  <c r="D373" i="1"/>
  <c r="F373" i="1" s="1"/>
  <c r="C373" i="1"/>
  <c r="D372" i="1"/>
  <c r="F372" i="1" s="1"/>
  <c r="C372" i="1"/>
  <c r="D371" i="1"/>
  <c r="F371" i="1" s="1"/>
  <c r="C371" i="1"/>
  <c r="D370" i="1"/>
  <c r="F370" i="1" s="1"/>
  <c r="C370" i="1"/>
  <c r="D369" i="1"/>
  <c r="F369" i="1" s="1"/>
  <c r="C369" i="1"/>
  <c r="D368" i="1"/>
  <c r="F368" i="1" s="1"/>
  <c r="C368" i="1"/>
  <c r="F367" i="1"/>
  <c r="D367" i="1"/>
  <c r="C367" i="1"/>
  <c r="D366" i="1"/>
  <c r="F366" i="1" s="1"/>
  <c r="C366" i="1"/>
  <c r="D365" i="1"/>
  <c r="F365" i="1" s="1"/>
  <c r="C365" i="1"/>
  <c r="D364" i="1"/>
  <c r="F364" i="1" s="1"/>
  <c r="C364" i="1"/>
  <c r="D363" i="1"/>
  <c r="F363" i="1" s="1"/>
  <c r="C363" i="1"/>
  <c r="D362" i="1"/>
  <c r="F362" i="1" s="1"/>
  <c r="C362" i="1"/>
  <c r="D361" i="1"/>
  <c r="F361" i="1" s="1"/>
  <c r="C361" i="1"/>
  <c r="D360" i="1"/>
  <c r="F360" i="1" s="1"/>
  <c r="C360" i="1"/>
  <c r="D359" i="1"/>
  <c r="F359" i="1" s="1"/>
  <c r="C359" i="1"/>
  <c r="D358" i="1"/>
  <c r="F358" i="1" s="1"/>
  <c r="C358" i="1"/>
  <c r="D357" i="1"/>
  <c r="F357" i="1" s="1"/>
  <c r="C357" i="1"/>
  <c r="D356" i="1"/>
  <c r="F356" i="1" s="1"/>
  <c r="C356" i="1"/>
  <c r="D355" i="1"/>
  <c r="F355" i="1" s="1"/>
  <c r="C355" i="1"/>
  <c r="D354" i="1"/>
  <c r="F354" i="1" s="1"/>
  <c r="C354" i="1"/>
  <c r="D353" i="1"/>
  <c r="F353" i="1" s="1"/>
  <c r="C353" i="1"/>
  <c r="D352" i="1"/>
  <c r="F352" i="1" s="1"/>
  <c r="C352" i="1"/>
  <c r="F351" i="1"/>
  <c r="D351" i="1"/>
  <c r="C351" i="1"/>
  <c r="D350" i="1"/>
  <c r="F350" i="1" s="1"/>
  <c r="C350" i="1"/>
  <c r="D349" i="1"/>
  <c r="F349" i="1" s="1"/>
  <c r="C349" i="1"/>
  <c r="D348" i="1"/>
  <c r="F348" i="1" s="1"/>
  <c r="C348" i="1"/>
  <c r="D347" i="1"/>
  <c r="F347" i="1" s="1"/>
  <c r="C347" i="1"/>
  <c r="D346" i="1"/>
  <c r="F346" i="1" s="1"/>
  <c r="C346" i="1"/>
  <c r="D345" i="1"/>
  <c r="F345" i="1" s="1"/>
  <c r="C345" i="1"/>
  <c r="D344" i="1"/>
  <c r="F344" i="1" s="1"/>
  <c r="C344" i="1"/>
  <c r="D343" i="1"/>
  <c r="F343" i="1" s="1"/>
  <c r="C343" i="1"/>
  <c r="D342" i="1"/>
  <c r="F342" i="1" s="1"/>
  <c r="C342" i="1"/>
  <c r="D341" i="1"/>
  <c r="F341" i="1" s="1"/>
  <c r="C341" i="1"/>
  <c r="D340" i="1"/>
  <c r="F340" i="1" s="1"/>
  <c r="C340" i="1"/>
  <c r="D339" i="1"/>
  <c r="F339" i="1" s="1"/>
  <c r="C339" i="1"/>
  <c r="D338" i="1"/>
  <c r="F338" i="1" s="1"/>
  <c r="C338" i="1"/>
  <c r="D337" i="1"/>
  <c r="F337" i="1" s="1"/>
  <c r="C337" i="1"/>
  <c r="D336" i="1"/>
  <c r="F336" i="1" s="1"/>
  <c r="C336" i="1"/>
  <c r="D335" i="1"/>
  <c r="F335" i="1" s="1"/>
  <c r="C335" i="1"/>
  <c r="D334" i="1"/>
  <c r="F334" i="1" s="1"/>
  <c r="C334" i="1"/>
  <c r="D333" i="1"/>
  <c r="F333" i="1" s="1"/>
  <c r="C333" i="1"/>
  <c r="D332" i="1"/>
  <c r="F332" i="1" s="1"/>
  <c r="C332" i="1"/>
  <c r="D331" i="1"/>
  <c r="F331" i="1" s="1"/>
  <c r="C331" i="1"/>
  <c r="D330" i="1"/>
  <c r="F330" i="1" s="1"/>
  <c r="C330" i="1"/>
  <c r="D329" i="1"/>
  <c r="F329" i="1" s="1"/>
  <c r="C329" i="1"/>
  <c r="D328" i="1"/>
  <c r="F328" i="1" s="1"/>
  <c r="C328" i="1"/>
  <c r="D327" i="1"/>
  <c r="F327" i="1" s="1"/>
  <c r="C327" i="1"/>
  <c r="D326" i="1"/>
  <c r="F326" i="1" s="1"/>
  <c r="C326" i="1"/>
  <c r="D325" i="1"/>
  <c r="F325" i="1" s="1"/>
  <c r="C325" i="1"/>
  <c r="D324" i="1"/>
  <c r="F324" i="1" s="1"/>
  <c r="C324" i="1"/>
  <c r="D323" i="1"/>
  <c r="F323" i="1" s="1"/>
  <c r="C323" i="1"/>
  <c r="D322" i="1"/>
  <c r="F322" i="1" s="1"/>
  <c r="C322" i="1"/>
  <c r="D321" i="1"/>
  <c r="F321" i="1" s="1"/>
  <c r="C321" i="1"/>
  <c r="D320" i="1"/>
  <c r="F320" i="1" s="1"/>
  <c r="C320" i="1"/>
  <c r="F319" i="1"/>
  <c r="D319" i="1"/>
  <c r="C319" i="1"/>
  <c r="D318" i="1"/>
  <c r="F318" i="1" s="1"/>
  <c r="C318" i="1"/>
  <c r="D317" i="1"/>
  <c r="F317" i="1" s="1"/>
  <c r="C317" i="1"/>
  <c r="D316" i="1"/>
  <c r="F316" i="1" s="1"/>
  <c r="C316" i="1"/>
  <c r="D315" i="1"/>
  <c r="F315" i="1" s="1"/>
  <c r="C315" i="1"/>
  <c r="D314" i="1"/>
  <c r="F314" i="1" s="1"/>
  <c r="C314" i="1"/>
  <c r="D313" i="1"/>
  <c r="F313" i="1" s="1"/>
  <c r="C313" i="1"/>
  <c r="D312" i="1"/>
  <c r="F312" i="1" s="1"/>
  <c r="C312" i="1"/>
  <c r="D311" i="1"/>
  <c r="F311" i="1" s="1"/>
  <c r="C311" i="1"/>
  <c r="D310" i="1"/>
  <c r="F310" i="1" s="1"/>
  <c r="C310" i="1"/>
  <c r="D309" i="1"/>
  <c r="F309" i="1" s="1"/>
  <c r="C309" i="1"/>
  <c r="D308" i="1"/>
  <c r="F308" i="1" s="1"/>
  <c r="C308" i="1"/>
  <c r="F307" i="1"/>
  <c r="D307" i="1"/>
  <c r="C307" i="1"/>
  <c r="D306" i="1"/>
  <c r="F306" i="1" s="1"/>
  <c r="C306" i="1"/>
  <c r="D305" i="1"/>
  <c r="F305" i="1" s="1"/>
  <c r="C305" i="1"/>
  <c r="D304" i="1"/>
  <c r="F304" i="1" s="1"/>
  <c r="C304" i="1"/>
  <c r="D303" i="1"/>
  <c r="F303" i="1" s="1"/>
  <c r="C303" i="1"/>
  <c r="D302" i="1"/>
  <c r="F302" i="1" s="1"/>
  <c r="C302" i="1"/>
  <c r="D301" i="1"/>
  <c r="F301" i="1" s="1"/>
  <c r="C301" i="1"/>
  <c r="D300" i="1"/>
  <c r="F300" i="1" s="1"/>
  <c r="C300" i="1"/>
  <c r="D299" i="1"/>
  <c r="F299" i="1" s="1"/>
  <c r="C299" i="1"/>
  <c r="D298" i="1"/>
  <c r="F298" i="1" s="1"/>
  <c r="C298" i="1"/>
  <c r="D297" i="1"/>
  <c r="F297" i="1" s="1"/>
  <c r="C297" i="1"/>
  <c r="D296" i="1"/>
  <c r="F296" i="1" s="1"/>
  <c r="C296" i="1"/>
  <c r="D295" i="1"/>
  <c r="F295" i="1" s="1"/>
  <c r="C295" i="1"/>
  <c r="D294" i="1"/>
  <c r="F294" i="1" s="1"/>
  <c r="C294" i="1"/>
  <c r="D293" i="1"/>
  <c r="F293" i="1" s="1"/>
  <c r="C293" i="1"/>
  <c r="D292" i="1"/>
  <c r="F292" i="1" s="1"/>
  <c r="C292" i="1"/>
  <c r="F291" i="1"/>
  <c r="D291" i="1"/>
  <c r="C291" i="1"/>
  <c r="D290" i="1"/>
  <c r="F290" i="1" s="1"/>
  <c r="C290" i="1"/>
  <c r="D289" i="1"/>
  <c r="F289" i="1" s="1"/>
  <c r="C289" i="1"/>
  <c r="D288" i="1"/>
  <c r="F288" i="1" s="1"/>
  <c r="C288" i="1"/>
  <c r="D287" i="1"/>
  <c r="F287" i="1" s="1"/>
  <c r="C287" i="1"/>
  <c r="D286" i="1"/>
  <c r="F286" i="1" s="1"/>
  <c r="C286" i="1"/>
  <c r="D285" i="1"/>
  <c r="F285" i="1" s="1"/>
  <c r="C285" i="1"/>
  <c r="D284" i="1"/>
  <c r="F284" i="1" s="1"/>
  <c r="C284" i="1"/>
  <c r="D283" i="1"/>
  <c r="F283" i="1" s="1"/>
  <c r="C283" i="1"/>
  <c r="D282" i="1"/>
  <c r="F282" i="1" s="1"/>
  <c r="C282" i="1"/>
  <c r="D281" i="1"/>
  <c r="F281" i="1" s="1"/>
  <c r="C281" i="1"/>
  <c r="D280" i="1"/>
  <c r="F280" i="1" s="1"/>
  <c r="C280" i="1"/>
  <c r="D279" i="1"/>
  <c r="F279" i="1" s="1"/>
  <c r="C279" i="1"/>
  <c r="D278" i="1"/>
  <c r="F278" i="1" s="1"/>
  <c r="C278" i="1"/>
  <c r="D277" i="1"/>
  <c r="F277" i="1" s="1"/>
  <c r="C277" i="1"/>
  <c r="D276" i="1"/>
  <c r="F276" i="1" s="1"/>
  <c r="C276" i="1"/>
  <c r="D275" i="1"/>
  <c r="F275" i="1" s="1"/>
  <c r="C275" i="1"/>
  <c r="D274" i="1"/>
  <c r="F274" i="1" s="1"/>
  <c r="C274" i="1"/>
  <c r="D273" i="1"/>
  <c r="F273" i="1" s="1"/>
  <c r="C273" i="1"/>
  <c r="D272" i="1"/>
  <c r="F272" i="1" s="1"/>
  <c r="C272" i="1"/>
  <c r="F271" i="1"/>
  <c r="D271" i="1"/>
  <c r="C271" i="1"/>
  <c r="D270" i="1"/>
  <c r="F270" i="1" s="1"/>
  <c r="C270" i="1"/>
  <c r="D269" i="1"/>
  <c r="F269" i="1" s="1"/>
  <c r="C269" i="1"/>
  <c r="D268" i="1"/>
  <c r="F268" i="1" s="1"/>
  <c r="C268" i="1"/>
  <c r="D267" i="1"/>
  <c r="F267" i="1" s="1"/>
  <c r="C267" i="1"/>
  <c r="D266" i="1"/>
  <c r="F266" i="1" s="1"/>
  <c r="C266" i="1"/>
  <c r="D265" i="1"/>
  <c r="F265" i="1" s="1"/>
  <c r="C265" i="1"/>
  <c r="D264" i="1"/>
  <c r="F264" i="1" s="1"/>
  <c r="C264" i="1"/>
  <c r="D263" i="1"/>
  <c r="F263" i="1" s="1"/>
  <c r="C263" i="1"/>
  <c r="D262" i="1"/>
  <c r="F262" i="1" s="1"/>
  <c r="C262" i="1"/>
  <c r="D261" i="1"/>
  <c r="F261" i="1" s="1"/>
  <c r="C261" i="1"/>
  <c r="D260" i="1"/>
  <c r="F260" i="1" s="1"/>
  <c r="C260" i="1"/>
  <c r="D259" i="1"/>
  <c r="F259" i="1" s="1"/>
  <c r="C259" i="1"/>
  <c r="D258" i="1"/>
  <c r="F258" i="1" s="1"/>
  <c r="C258" i="1"/>
  <c r="D257" i="1"/>
  <c r="F257" i="1" s="1"/>
  <c r="C257" i="1"/>
  <c r="D256" i="1"/>
  <c r="F256" i="1" s="1"/>
  <c r="C256" i="1"/>
  <c r="D255" i="1"/>
  <c r="F255" i="1" s="1"/>
  <c r="C255" i="1"/>
  <c r="D254" i="1"/>
  <c r="F254" i="1" s="1"/>
  <c r="C254" i="1"/>
  <c r="D253" i="1"/>
  <c r="F253" i="1" s="1"/>
  <c r="C253" i="1"/>
  <c r="D252" i="1"/>
  <c r="F252" i="1" s="1"/>
  <c r="C252" i="1"/>
  <c r="D251" i="1"/>
  <c r="F251" i="1" s="1"/>
  <c r="C251" i="1"/>
  <c r="D250" i="1"/>
  <c r="F250" i="1" s="1"/>
  <c r="C250" i="1"/>
  <c r="D249" i="1"/>
  <c r="F249" i="1" s="1"/>
  <c r="C249" i="1"/>
  <c r="D248" i="1"/>
  <c r="F248" i="1" s="1"/>
  <c r="C248" i="1"/>
  <c r="D247" i="1"/>
  <c r="F247" i="1" s="1"/>
  <c r="C247" i="1"/>
  <c r="D246" i="1"/>
  <c r="F246" i="1" s="1"/>
  <c r="C246" i="1"/>
  <c r="D245" i="1"/>
  <c r="F245" i="1" s="1"/>
  <c r="C245" i="1"/>
  <c r="D244" i="1"/>
  <c r="F244" i="1" s="1"/>
  <c r="C244" i="1"/>
  <c r="D243" i="1"/>
  <c r="F243" i="1" s="1"/>
  <c r="C243" i="1"/>
  <c r="D242" i="1"/>
  <c r="F242" i="1" s="1"/>
  <c r="C242" i="1"/>
  <c r="D241" i="1"/>
  <c r="F241" i="1" s="1"/>
  <c r="C241" i="1"/>
  <c r="D240" i="1"/>
  <c r="F240" i="1" s="1"/>
  <c r="C240" i="1"/>
  <c r="D239" i="1"/>
  <c r="F239" i="1" s="1"/>
  <c r="C239" i="1"/>
  <c r="D238" i="1"/>
  <c r="F238" i="1" s="1"/>
  <c r="C238" i="1"/>
  <c r="D237" i="1"/>
  <c r="F237" i="1" s="1"/>
  <c r="C237" i="1"/>
  <c r="D236" i="1"/>
  <c r="F236" i="1" s="1"/>
  <c r="C236" i="1"/>
  <c r="D235" i="1"/>
  <c r="F235" i="1" s="1"/>
  <c r="C235" i="1"/>
  <c r="D234" i="1"/>
  <c r="F234" i="1" s="1"/>
  <c r="C234" i="1"/>
  <c r="D233" i="1"/>
  <c r="F233" i="1" s="1"/>
  <c r="C233" i="1"/>
  <c r="D232" i="1"/>
  <c r="F232" i="1" s="1"/>
  <c r="C232" i="1"/>
  <c r="F231" i="1"/>
  <c r="D231" i="1"/>
  <c r="C231" i="1"/>
  <c r="D230" i="1"/>
  <c r="F230" i="1" s="1"/>
  <c r="C230" i="1"/>
  <c r="D229" i="1"/>
  <c r="F229" i="1" s="1"/>
  <c r="C229" i="1"/>
  <c r="D228" i="1"/>
  <c r="F228" i="1" s="1"/>
  <c r="C228" i="1"/>
  <c r="D227" i="1"/>
  <c r="F227" i="1" s="1"/>
  <c r="C227" i="1"/>
  <c r="D226" i="1"/>
  <c r="F226" i="1" s="1"/>
  <c r="C226" i="1"/>
  <c r="D225" i="1"/>
  <c r="F225" i="1" s="1"/>
  <c r="C225" i="1"/>
  <c r="D224" i="1"/>
  <c r="F224" i="1" s="1"/>
  <c r="C224" i="1"/>
  <c r="D223" i="1"/>
  <c r="F223" i="1" s="1"/>
  <c r="C223" i="1"/>
  <c r="D222" i="1"/>
  <c r="F222" i="1" s="1"/>
  <c r="C222" i="1"/>
  <c r="D221" i="1"/>
  <c r="F221" i="1" s="1"/>
  <c r="C221" i="1"/>
  <c r="D220" i="1"/>
  <c r="F220" i="1" s="1"/>
  <c r="C220" i="1"/>
  <c r="D219" i="1"/>
  <c r="F219" i="1" s="1"/>
  <c r="C219" i="1"/>
  <c r="D218" i="1"/>
  <c r="F218" i="1" s="1"/>
  <c r="C218" i="1"/>
  <c r="D217" i="1"/>
  <c r="F217" i="1" s="1"/>
  <c r="C217" i="1"/>
  <c r="D216" i="1"/>
  <c r="F216" i="1" s="1"/>
  <c r="C216" i="1"/>
  <c r="D215" i="1"/>
  <c r="F215" i="1" s="1"/>
  <c r="C215" i="1"/>
  <c r="D214" i="1"/>
  <c r="F214" i="1" s="1"/>
  <c r="C214" i="1"/>
  <c r="D213" i="1"/>
  <c r="F213" i="1" s="1"/>
  <c r="C213" i="1"/>
  <c r="D212" i="1"/>
  <c r="F212" i="1" s="1"/>
  <c r="C212" i="1"/>
  <c r="F211" i="1"/>
  <c r="D211" i="1"/>
  <c r="C211" i="1"/>
  <c r="D210" i="1"/>
  <c r="F210" i="1" s="1"/>
  <c r="C210" i="1"/>
  <c r="D209" i="1"/>
  <c r="F209" i="1" s="1"/>
  <c r="C209" i="1"/>
  <c r="D208" i="1"/>
  <c r="F208" i="1" s="1"/>
  <c r="C208" i="1"/>
  <c r="D207" i="1"/>
  <c r="F207" i="1" s="1"/>
  <c r="C207" i="1"/>
  <c r="D206" i="1"/>
  <c r="F206" i="1" s="1"/>
  <c r="C206" i="1"/>
  <c r="D205" i="1"/>
  <c r="F205" i="1" s="1"/>
  <c r="C205" i="1"/>
  <c r="D204" i="1"/>
  <c r="F204" i="1" s="1"/>
  <c r="C204" i="1"/>
  <c r="D203" i="1"/>
  <c r="F203" i="1" s="1"/>
  <c r="C203" i="1"/>
  <c r="D202" i="1"/>
  <c r="F202" i="1" s="1"/>
  <c r="C202" i="1"/>
  <c r="D201" i="1"/>
  <c r="F201" i="1" s="1"/>
  <c r="C201" i="1"/>
  <c r="D200" i="1"/>
  <c r="F200" i="1" s="1"/>
  <c r="C200" i="1"/>
  <c r="D199" i="1"/>
  <c r="F199" i="1" s="1"/>
  <c r="C199" i="1"/>
  <c r="D198" i="1"/>
  <c r="F198" i="1" s="1"/>
  <c r="C198" i="1"/>
  <c r="D197" i="1"/>
  <c r="F197" i="1" s="1"/>
  <c r="C197" i="1"/>
  <c r="D196" i="1"/>
  <c r="F196" i="1" s="1"/>
  <c r="C196" i="1"/>
  <c r="F195" i="1"/>
  <c r="D195" i="1"/>
  <c r="C195" i="1"/>
  <c r="D194" i="1"/>
  <c r="F194" i="1" s="1"/>
  <c r="C194" i="1"/>
  <c r="D193" i="1"/>
  <c r="F193" i="1" s="1"/>
  <c r="C193" i="1"/>
  <c r="D192" i="1"/>
  <c r="F192" i="1" s="1"/>
  <c r="C192" i="1"/>
  <c r="D191" i="1"/>
  <c r="F191" i="1" s="1"/>
  <c r="C191" i="1"/>
  <c r="D190" i="1"/>
  <c r="F190" i="1" s="1"/>
  <c r="C190" i="1"/>
  <c r="D189" i="1"/>
  <c r="F189" i="1" s="1"/>
  <c r="C189" i="1"/>
  <c r="D188" i="1"/>
  <c r="F188" i="1" s="1"/>
  <c r="C188" i="1"/>
  <c r="D187" i="1"/>
  <c r="F187" i="1" s="1"/>
  <c r="C187" i="1"/>
  <c r="D186" i="1"/>
  <c r="F186" i="1" s="1"/>
  <c r="C186" i="1"/>
  <c r="D185" i="1"/>
  <c r="F185" i="1" s="1"/>
  <c r="C185" i="1"/>
  <c r="D184" i="1"/>
  <c r="F184" i="1" s="1"/>
  <c r="C184" i="1"/>
  <c r="D183" i="1"/>
  <c r="F183" i="1" s="1"/>
  <c r="C183" i="1"/>
  <c r="D182" i="1"/>
  <c r="F182" i="1" s="1"/>
  <c r="C182" i="1"/>
  <c r="D181" i="1"/>
  <c r="F181" i="1" s="1"/>
  <c r="C181" i="1"/>
  <c r="D180" i="1"/>
  <c r="F180" i="1" s="1"/>
  <c r="C180" i="1"/>
  <c r="F179" i="1"/>
  <c r="D179" i="1"/>
  <c r="C179" i="1"/>
  <c r="D178" i="1"/>
  <c r="F178" i="1" s="1"/>
  <c r="C178" i="1"/>
  <c r="D177" i="1"/>
  <c r="F177" i="1" s="1"/>
  <c r="C177" i="1"/>
  <c r="D176" i="1"/>
  <c r="F176" i="1" s="1"/>
  <c r="C176" i="1"/>
  <c r="D175" i="1"/>
  <c r="F175" i="1" s="1"/>
  <c r="C175" i="1"/>
  <c r="D174" i="1"/>
  <c r="F174" i="1" s="1"/>
  <c r="C174" i="1"/>
  <c r="D173" i="1"/>
  <c r="F173" i="1" s="1"/>
  <c r="C173" i="1"/>
  <c r="D172" i="1"/>
  <c r="F172" i="1" s="1"/>
  <c r="C172" i="1"/>
  <c r="D171" i="1"/>
  <c r="F171" i="1" s="1"/>
  <c r="C171" i="1"/>
  <c r="D170" i="1"/>
  <c r="F170" i="1" s="1"/>
  <c r="C170" i="1"/>
  <c r="D169" i="1"/>
  <c r="F169" i="1" s="1"/>
  <c r="C169" i="1"/>
  <c r="D168" i="1"/>
  <c r="F168" i="1" s="1"/>
  <c r="C168" i="1"/>
  <c r="D167" i="1"/>
  <c r="F167" i="1" s="1"/>
  <c r="C167" i="1"/>
  <c r="D166" i="1"/>
  <c r="F166" i="1" s="1"/>
  <c r="C166" i="1"/>
  <c r="D165" i="1"/>
  <c r="F165" i="1" s="1"/>
  <c r="C165" i="1"/>
  <c r="D164" i="1"/>
  <c r="F164" i="1" s="1"/>
  <c r="C164" i="1"/>
  <c r="F163" i="1"/>
  <c r="D163" i="1"/>
  <c r="C163" i="1"/>
  <c r="D162" i="1"/>
  <c r="F162" i="1" s="1"/>
  <c r="C162" i="1"/>
  <c r="D161" i="1"/>
  <c r="F161" i="1" s="1"/>
  <c r="C161" i="1"/>
  <c r="D160" i="1"/>
  <c r="F160" i="1" s="1"/>
  <c r="C160" i="1"/>
  <c r="D159" i="1"/>
  <c r="F159" i="1" s="1"/>
  <c r="C159" i="1"/>
  <c r="D158" i="1"/>
  <c r="F158" i="1" s="1"/>
  <c r="C158" i="1"/>
  <c r="D157" i="1"/>
  <c r="F157" i="1" s="1"/>
  <c r="C157" i="1"/>
  <c r="D156" i="1"/>
  <c r="F156" i="1" s="1"/>
  <c r="C156" i="1"/>
  <c r="D155" i="1"/>
  <c r="F155" i="1" s="1"/>
  <c r="C155" i="1"/>
  <c r="D154" i="1"/>
  <c r="F154" i="1" s="1"/>
  <c r="C154" i="1"/>
  <c r="D153" i="1"/>
  <c r="F153" i="1" s="1"/>
  <c r="C153" i="1"/>
  <c r="D152" i="1"/>
  <c r="F152" i="1" s="1"/>
  <c r="C152" i="1"/>
  <c r="D151" i="1"/>
  <c r="F151" i="1" s="1"/>
  <c r="C151" i="1"/>
  <c r="D150" i="1"/>
  <c r="F150" i="1" s="1"/>
  <c r="C150" i="1"/>
  <c r="D149" i="1"/>
  <c r="F149" i="1" s="1"/>
  <c r="C149" i="1"/>
  <c r="D148" i="1"/>
  <c r="F148" i="1" s="1"/>
  <c r="C148" i="1"/>
  <c r="F147" i="1"/>
  <c r="D147" i="1"/>
  <c r="C147" i="1"/>
  <c r="D146" i="1"/>
  <c r="F146" i="1" s="1"/>
  <c r="C146" i="1"/>
  <c r="D145" i="1"/>
  <c r="F145" i="1" s="1"/>
  <c r="C145" i="1"/>
  <c r="D144" i="1"/>
  <c r="F144" i="1" s="1"/>
  <c r="C144" i="1"/>
  <c r="D143" i="1"/>
  <c r="F143" i="1" s="1"/>
  <c r="C143" i="1"/>
  <c r="D142" i="1"/>
  <c r="F142" i="1" s="1"/>
  <c r="C142" i="1"/>
  <c r="D141" i="1"/>
  <c r="F141" i="1" s="1"/>
  <c r="C141" i="1"/>
  <c r="D140" i="1"/>
  <c r="F140" i="1" s="1"/>
  <c r="C140" i="1"/>
  <c r="D139" i="1"/>
  <c r="F139" i="1" s="1"/>
  <c r="C139" i="1"/>
  <c r="D138" i="1"/>
  <c r="F138" i="1" s="1"/>
  <c r="C138" i="1"/>
  <c r="D137" i="1"/>
  <c r="F137" i="1" s="1"/>
  <c r="C137" i="1"/>
  <c r="D136" i="1"/>
  <c r="F136" i="1" s="1"/>
  <c r="C136" i="1"/>
  <c r="D135" i="1"/>
  <c r="F135" i="1" s="1"/>
  <c r="C135" i="1"/>
  <c r="D134" i="1"/>
  <c r="F134" i="1" s="1"/>
  <c r="C134" i="1"/>
  <c r="D133" i="1"/>
  <c r="F133" i="1" s="1"/>
  <c r="C133" i="1"/>
  <c r="D132" i="1"/>
  <c r="F132" i="1" s="1"/>
  <c r="C132" i="1"/>
  <c r="F131" i="1"/>
  <c r="D131" i="1"/>
  <c r="C131" i="1"/>
  <c r="D130" i="1"/>
  <c r="F130" i="1" s="1"/>
  <c r="C130" i="1"/>
  <c r="D129" i="1"/>
  <c r="F129" i="1" s="1"/>
  <c r="C129" i="1"/>
  <c r="D128" i="1"/>
  <c r="F128" i="1" s="1"/>
  <c r="C128" i="1"/>
  <c r="D127" i="1"/>
  <c r="F127" i="1" s="1"/>
  <c r="C127" i="1"/>
  <c r="D126" i="1"/>
  <c r="F126" i="1" s="1"/>
  <c r="C126" i="1"/>
  <c r="D125" i="1"/>
  <c r="F125" i="1" s="1"/>
  <c r="C125" i="1"/>
  <c r="D124" i="1"/>
  <c r="F124" i="1" s="1"/>
  <c r="C124" i="1"/>
  <c r="D123" i="1"/>
  <c r="F123" i="1" s="1"/>
  <c r="C123" i="1"/>
  <c r="D122" i="1"/>
  <c r="F122" i="1" s="1"/>
  <c r="C122" i="1"/>
  <c r="D121" i="1"/>
  <c r="F121" i="1" s="1"/>
  <c r="C121" i="1"/>
  <c r="D120" i="1"/>
  <c r="F120" i="1" s="1"/>
  <c r="C120" i="1"/>
  <c r="D119" i="1"/>
  <c r="F119" i="1" s="1"/>
  <c r="C119" i="1"/>
  <c r="D118" i="1"/>
  <c r="F118" i="1" s="1"/>
  <c r="C118" i="1"/>
  <c r="D117" i="1"/>
  <c r="F117" i="1" s="1"/>
  <c r="C117" i="1"/>
  <c r="D116" i="1"/>
  <c r="F116" i="1" s="1"/>
  <c r="C116" i="1"/>
  <c r="F115" i="1"/>
  <c r="D115" i="1"/>
  <c r="C115" i="1"/>
  <c r="D114" i="1"/>
  <c r="F114" i="1" s="1"/>
  <c r="C114" i="1"/>
  <c r="D113" i="1"/>
  <c r="F113" i="1" s="1"/>
  <c r="C113" i="1"/>
  <c r="D112" i="1"/>
  <c r="F112" i="1" s="1"/>
  <c r="C112" i="1"/>
  <c r="D111" i="1"/>
  <c r="F111" i="1" s="1"/>
  <c r="C111" i="1"/>
  <c r="D110" i="1"/>
  <c r="F110" i="1" s="1"/>
  <c r="C110" i="1"/>
  <c r="D109" i="1"/>
  <c r="F109" i="1" s="1"/>
  <c r="C109" i="1"/>
  <c r="D108" i="1"/>
  <c r="F108" i="1" s="1"/>
  <c r="C108" i="1"/>
  <c r="D107" i="1"/>
  <c r="F107" i="1" s="1"/>
  <c r="C107" i="1"/>
  <c r="D106" i="1"/>
  <c r="F106" i="1" s="1"/>
  <c r="C106" i="1"/>
  <c r="D105" i="1"/>
  <c r="F105" i="1" s="1"/>
  <c r="C105" i="1"/>
  <c r="D104" i="1"/>
  <c r="F104" i="1" s="1"/>
  <c r="C104" i="1"/>
  <c r="F103" i="1"/>
  <c r="D103" i="1"/>
  <c r="C103" i="1"/>
  <c r="D102" i="1"/>
  <c r="F102" i="1" s="1"/>
  <c r="C102" i="1"/>
  <c r="D101" i="1"/>
  <c r="F101" i="1" s="1"/>
  <c r="C101" i="1"/>
  <c r="D100" i="1"/>
  <c r="F100" i="1" s="1"/>
  <c r="C100" i="1"/>
  <c r="D99" i="1"/>
  <c r="F99" i="1" s="1"/>
  <c r="C99" i="1"/>
  <c r="D98" i="1"/>
  <c r="F98" i="1" s="1"/>
  <c r="C98" i="1"/>
  <c r="D97" i="1"/>
  <c r="F97" i="1" s="1"/>
  <c r="C97" i="1"/>
  <c r="D96" i="1"/>
  <c r="F96" i="1" s="1"/>
  <c r="C96" i="1"/>
  <c r="F95" i="1"/>
  <c r="D95" i="1"/>
  <c r="C95" i="1"/>
  <c r="D94" i="1"/>
  <c r="F94" i="1" s="1"/>
  <c r="C94" i="1"/>
  <c r="D93" i="1"/>
  <c r="F93" i="1" s="1"/>
  <c r="C93" i="1"/>
  <c r="D92" i="1"/>
  <c r="F92" i="1" s="1"/>
  <c r="C92" i="1"/>
  <c r="D91" i="1"/>
  <c r="F91" i="1" s="1"/>
  <c r="C91" i="1"/>
  <c r="D90" i="1"/>
  <c r="F90" i="1" s="1"/>
  <c r="C90" i="1"/>
  <c r="D89" i="1"/>
  <c r="F89" i="1" s="1"/>
  <c r="C89" i="1"/>
  <c r="D88" i="1"/>
  <c r="F88" i="1" s="1"/>
  <c r="C88" i="1"/>
  <c r="D87" i="1"/>
  <c r="F87" i="1" s="1"/>
  <c r="C87" i="1"/>
  <c r="D86" i="1"/>
  <c r="F86" i="1" s="1"/>
  <c r="C86" i="1"/>
  <c r="D85" i="1"/>
  <c r="F85" i="1" s="1"/>
  <c r="C85" i="1"/>
  <c r="D84" i="1"/>
  <c r="F84" i="1" s="1"/>
  <c r="C84" i="1"/>
  <c r="D83" i="1"/>
  <c r="F83" i="1" s="1"/>
  <c r="C83" i="1"/>
  <c r="D82" i="1"/>
  <c r="F82" i="1" s="1"/>
  <c r="C82" i="1"/>
  <c r="D81" i="1"/>
  <c r="F81" i="1" s="1"/>
  <c r="C81" i="1"/>
  <c r="F80" i="1"/>
  <c r="D80" i="1"/>
  <c r="C80" i="1"/>
  <c r="D79" i="1"/>
  <c r="F79" i="1" s="1"/>
  <c r="C79" i="1"/>
  <c r="D78" i="1"/>
  <c r="F78" i="1" s="1"/>
  <c r="C78" i="1"/>
  <c r="D77" i="1"/>
  <c r="F77" i="1" s="1"/>
  <c r="C77" i="1"/>
  <c r="D76" i="1"/>
  <c r="F76" i="1" s="1"/>
  <c r="C76" i="1"/>
  <c r="D75" i="1"/>
  <c r="F75" i="1" s="1"/>
  <c r="C75" i="1"/>
  <c r="F74" i="1"/>
  <c r="D74" i="1"/>
  <c r="C74" i="1"/>
  <c r="D73" i="1"/>
  <c r="F73" i="1" s="1"/>
  <c r="C73" i="1"/>
  <c r="D72" i="1"/>
  <c r="F72" i="1" s="1"/>
  <c r="C72" i="1"/>
  <c r="D71" i="1"/>
  <c r="F71" i="1" s="1"/>
  <c r="C71" i="1"/>
  <c r="D70" i="1"/>
  <c r="F70" i="1" s="1"/>
  <c r="C70" i="1"/>
  <c r="D69" i="1"/>
  <c r="F69" i="1" s="1"/>
  <c r="C69" i="1"/>
  <c r="D68" i="1"/>
  <c r="F68" i="1" s="1"/>
  <c r="C68" i="1"/>
  <c r="F67" i="1"/>
  <c r="D67" i="1"/>
  <c r="C67" i="1"/>
  <c r="D66" i="1"/>
  <c r="F66" i="1" s="1"/>
  <c r="C66" i="1"/>
  <c r="D65" i="1"/>
  <c r="F65" i="1" s="1"/>
  <c r="C65" i="1"/>
  <c r="D64" i="1"/>
  <c r="F64" i="1" s="1"/>
  <c r="C64" i="1"/>
  <c r="D63" i="1"/>
  <c r="F63" i="1" s="1"/>
  <c r="C63" i="1"/>
  <c r="D62" i="1"/>
  <c r="F62" i="1" s="1"/>
  <c r="C62" i="1"/>
  <c r="D61" i="1"/>
  <c r="F61" i="1" s="1"/>
  <c r="C61" i="1"/>
  <c r="D60" i="1"/>
  <c r="F60" i="1" s="1"/>
  <c r="C60" i="1"/>
  <c r="D59" i="1"/>
  <c r="F59" i="1" s="1"/>
  <c r="C59" i="1"/>
  <c r="D58" i="1"/>
  <c r="F58" i="1" s="1"/>
  <c r="C58" i="1"/>
  <c r="D57" i="1"/>
  <c r="F57" i="1" s="1"/>
  <c r="C57" i="1"/>
  <c r="D56" i="1"/>
  <c r="F56" i="1" s="1"/>
  <c r="C56" i="1"/>
  <c r="D55" i="1"/>
  <c r="F55" i="1" s="1"/>
  <c r="C55" i="1"/>
  <c r="D54" i="1"/>
  <c r="F54" i="1" s="1"/>
  <c r="C54" i="1"/>
  <c r="D53" i="1"/>
  <c r="F53" i="1" s="1"/>
  <c r="C53" i="1"/>
  <c r="F52" i="1"/>
  <c r="D52" i="1"/>
  <c r="C52" i="1"/>
  <c r="D51" i="1"/>
  <c r="F51" i="1" s="1"/>
  <c r="C51" i="1"/>
  <c r="D50" i="1"/>
  <c r="F50" i="1" s="1"/>
  <c r="C50" i="1"/>
  <c r="D49" i="1"/>
  <c r="F49" i="1" s="1"/>
  <c r="C49" i="1"/>
  <c r="D48" i="1"/>
  <c r="F48" i="1" s="1"/>
  <c r="C48" i="1"/>
  <c r="D47" i="1"/>
  <c r="F47" i="1" s="1"/>
  <c r="C47" i="1"/>
  <c r="D46" i="1"/>
  <c r="F46" i="1" s="1"/>
  <c r="C46" i="1"/>
  <c r="D45" i="1"/>
  <c r="F45" i="1" s="1"/>
  <c r="C45" i="1"/>
  <c r="F44" i="1"/>
  <c r="D44" i="1"/>
  <c r="C44" i="1"/>
  <c r="D43" i="1"/>
  <c r="F43" i="1" s="1"/>
  <c r="C43" i="1"/>
  <c r="D42" i="1"/>
  <c r="F42" i="1" s="1"/>
  <c r="C42" i="1"/>
  <c r="D41" i="1"/>
  <c r="F41" i="1" s="1"/>
  <c r="C41" i="1"/>
  <c r="D40" i="1"/>
  <c r="F40" i="1" s="1"/>
  <c r="C40" i="1"/>
  <c r="D39" i="1"/>
  <c r="F39" i="1" s="1"/>
  <c r="C39" i="1"/>
  <c r="D38" i="1"/>
  <c r="F38" i="1" s="1"/>
  <c r="C38" i="1"/>
  <c r="D37" i="1"/>
  <c r="F37" i="1" s="1"/>
  <c r="C37" i="1"/>
  <c r="D36" i="1"/>
  <c r="F36" i="1" s="1"/>
  <c r="C36" i="1"/>
  <c r="D35" i="1"/>
  <c r="F35" i="1" s="1"/>
  <c r="C35" i="1"/>
  <c r="D34" i="1"/>
  <c r="F34" i="1" s="1"/>
  <c r="C34" i="1"/>
  <c r="D33" i="1"/>
  <c r="F33" i="1" s="1"/>
  <c r="C33" i="1"/>
  <c r="D32" i="1"/>
  <c r="F32" i="1" s="1"/>
  <c r="C32" i="1"/>
  <c r="D31" i="1"/>
  <c r="F31" i="1" s="1"/>
  <c r="C31" i="1"/>
  <c r="F30" i="1"/>
  <c r="D30" i="1"/>
  <c r="C30" i="1"/>
  <c r="D29" i="1"/>
  <c r="F29" i="1" s="1"/>
  <c r="C29" i="1"/>
  <c r="D28" i="1"/>
  <c r="F28" i="1" s="1"/>
  <c r="C28" i="1"/>
  <c r="D27" i="1"/>
  <c r="F27" i="1" s="1"/>
  <c r="C27" i="1"/>
  <c r="D26" i="1"/>
  <c r="F26" i="1" s="1"/>
  <c r="C26" i="1"/>
  <c r="D25" i="1"/>
  <c r="F25" i="1" s="1"/>
  <c r="C25" i="1"/>
  <c r="D24" i="1"/>
  <c r="F24" i="1" s="1"/>
  <c r="C24" i="1"/>
  <c r="D23" i="1"/>
  <c r="F23" i="1" s="1"/>
  <c r="C23" i="1"/>
  <c r="F22" i="1"/>
  <c r="D22" i="1"/>
  <c r="C22" i="1"/>
  <c r="D21" i="1"/>
  <c r="F21" i="1" s="1"/>
  <c r="C21" i="1"/>
  <c r="D20" i="1"/>
  <c r="F20" i="1" s="1"/>
  <c r="C20" i="1"/>
  <c r="D19" i="1"/>
  <c r="F19" i="1" s="1"/>
  <c r="C19" i="1"/>
  <c r="D18" i="1"/>
  <c r="F18" i="1" s="1"/>
  <c r="C18" i="1"/>
  <c r="F17" i="1"/>
  <c r="D17" i="1"/>
  <c r="C17" i="1"/>
  <c r="D16" i="1"/>
  <c r="F16" i="1" s="1"/>
  <c r="C16" i="1"/>
  <c r="D15" i="1"/>
  <c r="F15" i="1" s="1"/>
  <c r="C15" i="1"/>
  <c r="D14" i="1"/>
  <c r="F14" i="1" s="1"/>
  <c r="C14" i="1"/>
  <c r="D13" i="1"/>
  <c r="F13" i="1" s="1"/>
  <c r="C13" i="1"/>
  <c r="F12" i="1"/>
  <c r="D12" i="1"/>
  <c r="C12" i="1"/>
  <c r="D11" i="1"/>
  <c r="F11" i="1" s="1"/>
  <c r="C11" i="1"/>
  <c r="D10" i="1"/>
  <c r="F10" i="1" s="1"/>
  <c r="C10" i="1"/>
  <c r="D9" i="1"/>
  <c r="F9" i="1" s="1"/>
  <c r="C9" i="1"/>
  <c r="D8" i="1"/>
  <c r="F8" i="1" s="1"/>
  <c r="C8" i="1"/>
  <c r="D7" i="1"/>
  <c r="F7" i="1" s="1"/>
  <c r="C7" i="1"/>
  <c r="D6" i="1"/>
  <c r="F6" i="1" s="1"/>
  <c r="C6" i="1"/>
  <c r="D5" i="1"/>
  <c r="F5" i="1" s="1"/>
  <c r="C5" i="1"/>
  <c r="D4" i="1"/>
  <c r="F4" i="1" s="1"/>
  <c r="C4" i="1"/>
  <c r="D3" i="1"/>
  <c r="F3" i="1" s="1"/>
  <c r="C3" i="1"/>
</calcChain>
</file>

<file path=xl/sharedStrings.xml><?xml version="1.0" encoding="utf-8"?>
<sst xmlns="http://schemas.openxmlformats.org/spreadsheetml/2006/main" count="5138" uniqueCount="3963">
  <si>
    <t>CodArt2</t>
  </si>
  <si>
    <t>DescriptionLongue</t>
  </si>
  <si>
    <t>taux dep</t>
  </si>
  <si>
    <t xml:space="preserve">valeur apres </t>
  </si>
  <si>
    <t xml:space="preserve">valeur mois dernier </t>
  </si>
  <si>
    <t>ecart</t>
  </si>
  <si>
    <t>w20036</t>
  </si>
  <si>
    <t xml:space="preserve">FL 7172000028 - Corps de boîte d'essieu planH336/
3312 REP 1 - Fiche technique RBAPP016 PT 150T 200T
</t>
  </si>
  <si>
    <t>w19047</t>
  </si>
  <si>
    <t>SEMELLE de frein type S512 ou S514 (UIC 320 x 60mm) en matériau organique  CoFren c810 (AVEC CERTIFICAT DE CONFORMITE)</t>
  </si>
  <si>
    <t>w19119</t>
  </si>
  <si>
    <t>BALANCIER 470 X 182 X 152 EN S355 + 2 BAGUES DIAM. 70 X DIAM. 60 X 45 EN 42 C4T + 2 BAGUES DIAM.52 X DIAM.42 X122 EN 42CD4T ( confection complete)</t>
  </si>
  <si>
    <t>W19165</t>
  </si>
  <si>
    <t>Ressorts 7 lames 100 x 20 en acier rainer boitier acier par oxycoupage (AVEC CERTIFICAT DE MATIERE)</t>
  </si>
  <si>
    <t>W20026</t>
  </si>
  <si>
    <t>FL 7172000068 - Bielle baguée pour suspension
plan H336/3316 REP.1 4 5 6 7  réception SNCF
PT 150T</t>
  </si>
  <si>
    <t>w19121</t>
  </si>
  <si>
    <t>SEMELLE TYPE S 517 AA  UIC 250 X 60MM  AVEC DETROMPEUR
 EN MATERIAU ORGANIQUE COFREN C 810  AVEC CERTIFICAT DE CONFORMITE</t>
  </si>
  <si>
    <t>w16111</t>
  </si>
  <si>
    <t>FER PLAT
ACHAT AU KG</t>
  </si>
  <si>
    <t>W19002</t>
  </si>
  <si>
    <t>marchepied poche 200 t</t>
  </si>
  <si>
    <t>w18924</t>
  </si>
  <si>
    <t>CRAPAUDINES POUR BOGIE Y25</t>
  </si>
  <si>
    <t>w12099</t>
  </si>
  <si>
    <t>TIGE 78495  AVEC ECROU
 (tige de traction AW 2861102 G26
 Cr Mo 4</t>
  </si>
  <si>
    <t>w13071</t>
  </si>
  <si>
    <t>RESSORT COMPRESSION 24X140X140    (  CHARGE )</t>
  </si>
  <si>
    <t>w20046</t>
  </si>
  <si>
    <t>FL 7172000082 - CYLINDRE DE frein 14" AVEC SUPPORT"
point fixe plan H336/3375 Réf. WESTINGHOUSE 184-
116 07 08 Réception SNCF  PT 150T</t>
  </si>
  <si>
    <t>w13073</t>
  </si>
  <si>
    <t>RESSORT DE COMPRESSION 36 X 226 X 260  (pas 77)
A DROITE  MAT. 50CrV4      ( TARE )</t>
  </si>
  <si>
    <t>w19291</t>
  </si>
  <si>
    <t>Fourrure de pivot RAILKO NF21
Code ULC: 341139</t>
  </si>
  <si>
    <t>w12085</t>
  </si>
  <si>
    <t>CHAPE DE TRACTION + ECROU
SYMBOLE 7443 9999
PLAN SNCF 10 476 300C  AVEC RECEPTION SNCF</t>
  </si>
  <si>
    <t>w19259</t>
  </si>
  <si>
    <t>Rustine A4 297 x 210mm couleur bleu (RAL:5013)
Réf: MH-91064
(Jeu de 25)</t>
  </si>
  <si>
    <t>w18937</t>
  </si>
  <si>
    <t>AXE EN  XC 48</t>
  </si>
  <si>
    <t>w16102</t>
  </si>
  <si>
    <t>CHIFFRES ADHESIFS BLANC DE 35MM DE 0 A 9</t>
  </si>
  <si>
    <t>w20030</t>
  </si>
  <si>
    <t xml:space="preserve">FL 7173000015 - Disque de frein pour essieu
plan H 337/3460  PT 200T
</t>
  </si>
  <si>
    <t>w19006</t>
  </si>
  <si>
    <t>triangle de frein 65 kn plan : 10-482-284 ind 0   marquage : u   suivant fiche uic 583  du 01- 07 - 95    HAUTEUR /  375 MM</t>
  </si>
  <si>
    <t>w18935</t>
  </si>
  <si>
    <t>CROCHET DE TRACTION  8B 905  G26 CR M04  SUIVANT
DEVIS N° 08789 du 3.09.08</t>
  </si>
  <si>
    <t>w12095</t>
  </si>
  <si>
    <t>ELEMENT ROND TRACTION DIAM 260 SYMBOLE 7185 0364
PLAN SNCF 108 006 685 
(AVEC RECEPTION SNCF ET CERTIFICAT DE CONFORMITE)</t>
  </si>
  <si>
    <t>w16109</t>
  </si>
  <si>
    <t>FER UPN
ACHAT AU KG</t>
  </si>
  <si>
    <t>W12083</t>
  </si>
  <si>
    <t xml:space="preserve">RONDELLE SPENCER DIAM.240  INT.75 EP. 38
P20304
</t>
  </si>
  <si>
    <t>w11025</t>
  </si>
  <si>
    <t>SEMELLE DE FREIN HERSOT 693  (sans  detrompeur )
PLAN SNCF : 10 9002 740 - V/REF. 147 511 V
AVEC RECEPTION SNCF   (0741 9251)   code ulc :355 146</t>
  </si>
  <si>
    <t>w19251</t>
  </si>
  <si>
    <t>Chiffre acier H 270 x Lg 220 x bandeau de 35 x ép 4 (0 à 9)</t>
  </si>
  <si>
    <t>w12073</t>
  </si>
  <si>
    <t>CROCHET TRACTION M70
SYMBOLE : 0444 5014
avec RECEPTION SNCF</t>
  </si>
  <si>
    <t>w14300</t>
  </si>
  <si>
    <t>SEMELLE JURID 816M 320MM</t>
  </si>
  <si>
    <t>w18991</t>
  </si>
  <si>
    <t>Bielle de suspension pour wagons SH (manille) 225 x100 x ép: 45 + 2 percements Ø42</t>
  </si>
  <si>
    <t>w10071</t>
  </si>
  <si>
    <t>Semelle de frein 109002596 F 250 mm / NFF 11-290 plan s.n.c.f  fonte P 10
code u,i,c 832-0 (AVEC CERTIFICAT DE CONFORMITE)</t>
  </si>
  <si>
    <t>w19253</t>
  </si>
  <si>
    <t>Jeu de 25 rustines 100 x 100mm couleur bleu (RAL:5013)
Réf: MH-91062</t>
  </si>
  <si>
    <t>w19186</t>
  </si>
  <si>
    <t>PLAQUE  D'   APPUI      DE   TRACTION   POUR SH  1ERE SERIE
 (  avec certicat  matiere )</t>
  </si>
  <si>
    <t>w12096</t>
  </si>
  <si>
    <t>ELEMENT DE TRACTION RECT CAOU
SYMBOLE 0235 8735
PLAN SNCF 444 7040  AVEC RECEPTION SNCF</t>
  </si>
  <si>
    <t>w12100</t>
  </si>
  <si>
    <t xml:space="preserve">TIGE 10 476 249 AVEC ECROU
AVEC RECEPTION SNCF
</t>
  </si>
  <si>
    <t>W19164</t>
  </si>
  <si>
    <t>ressorts 9 lames 3 lames de 20 mm et 6 lames de 16 mm en acier rainer avec boitier moulé (avec certificat matière)</t>
  </si>
  <si>
    <t>w11324</t>
  </si>
  <si>
    <t>RESERVOIR DE 36L DIAM. 300
Symbole 0701 8738  PLAN CO224BB
RECEPTION SNCF</t>
  </si>
  <si>
    <t>w11150</t>
  </si>
  <si>
    <t xml:space="preserve">SUPPORT 1/2 ACCOUPLEMENT
</t>
  </si>
  <si>
    <t>W11320</t>
  </si>
  <si>
    <t>RESERVOIR 90L DIAM. 300
SUIVANT NFF 11021 ST 49.0   CO218CA
SYMBOLE : 0701 8874 3 - AVEC RECEPTION SNCF</t>
  </si>
  <si>
    <t>w19022</t>
  </si>
  <si>
    <t>Rondelles BELLEVILLE DIN 2093 
72 x 140 x 8</t>
  </si>
  <si>
    <t>W19093</t>
  </si>
  <si>
    <t>graisse  gleitmetall as 1000</t>
  </si>
  <si>
    <t>W19068</t>
  </si>
  <si>
    <t>plaque d' entrée de traction 300 x 75 x 21 pour  wagon sh</t>
  </si>
  <si>
    <t>W18998</t>
  </si>
  <si>
    <t>bielle pour wagon sh  longeur: 252   diametre 25 + bague 40/25</t>
  </si>
  <si>
    <t>w11127</t>
  </si>
  <si>
    <t>Cale 300 x 50 x 30  en S355</t>
  </si>
  <si>
    <t>W18983</t>
  </si>
  <si>
    <t>AXES plan 40066-46 + cavaliers 400M554 10015 ou 487M554 10015    ( avec certificat matiere )</t>
  </si>
  <si>
    <t>w11391</t>
  </si>
  <si>
    <t>Bague 119/127x61 PL : 487  m  1317  0001
Matière: S235JR</t>
  </si>
  <si>
    <t>w12098</t>
  </si>
  <si>
    <t>TIGE TRACTION 398 X 3805 (SANS ECROU)
PL 187 M 3214 0001G REP 1
SY 7 443 4334-4
AVEC LE CERTIFICAT DE CONFORMITE</t>
  </si>
  <si>
    <t>w19258</t>
  </si>
  <si>
    <t>Rustine 300 x 100mm couleur bleu (RAL:5013)
Réf: MH-91063
(Jeu de 25)</t>
  </si>
  <si>
    <t>w13070</t>
  </si>
  <si>
    <t>RESSORT A BOUDIN  TARE    Y25C   20 t
SYMBOLE 7401 4113 - 0   PLAN : 187M 1342 0001B
AVEC RECEPTION SNCF</t>
  </si>
  <si>
    <t>w10099</t>
  </si>
  <si>
    <t>APPUI DE TRACTION  ENS.A     PLAN S.N.C.F 187 M 3219.0020 IND.A
réf: LORMAFER 312084     ( AVEC CERTIFICAT MATIERE )</t>
  </si>
  <si>
    <t>W19078</t>
  </si>
  <si>
    <t>AXE DIAMETRE 64 X  266  EN 40 CMD8   pour balancier SH 
   ( 1ERE SERIE )</t>
  </si>
  <si>
    <t>w19141</t>
  </si>
  <si>
    <t>ROBINET D'ARRET DROIT 1"1/4  H4ZW TYPE UIC PL 0 605 00 1 00
 ( avec certificat de conformité )</t>
  </si>
  <si>
    <t>w18735</t>
  </si>
  <si>
    <t>SIEGE POUR LISOIR ELASTIQUE   PL 187 M 1255 0025/B
SY 7 504 4223-8     UIC 3.00.04.83/B 
1 MCR 7-2-65 A                                           
UIC 3.00.04.83/B</t>
  </si>
  <si>
    <t>w13075</t>
  </si>
  <si>
    <t xml:space="preserve">CHAPEAU AMORTISSEUR Y25C RENFORCE
Symbole SNCF: 7504 4259.2
</t>
  </si>
  <si>
    <t>w20087</t>
  </si>
  <si>
    <t xml:space="preserve">FL 7173000020 - Sellette normale 239x120x108 de
suspension plan H337/3336  PT 200T  SUSPENSION
</t>
  </si>
  <si>
    <t>w19305</t>
  </si>
  <si>
    <t>ECROUS H FREINS BAGUE NYLON MARRON ISO 7040 M 24 ACIER ZG -HT (Ø24)</t>
  </si>
  <si>
    <t>w19223</t>
  </si>
  <si>
    <t>Gache de vérouillage Ø95xØ75x292 en acier suivant modèle</t>
  </si>
  <si>
    <t>w18933</t>
  </si>
  <si>
    <t>tendeurs d’attelage 85t neuf suivant fiche technique 2 Fwg 000.05.038.001 MSP A, normalisé, marquage U ( UIC) ( avec certificat de conformité 3.1 suivant EN 10 204 )</t>
  </si>
  <si>
    <t>w19124</t>
  </si>
  <si>
    <t>support balancier 455 x 200 x60  ens355  avec bague diam. 70x60x60 en 42cd4t</t>
  </si>
  <si>
    <t>w20016</t>
  </si>
  <si>
    <t>FL 7172000058 - Pompe a graisse bourdon type FZA
12 départs équipé moteur à pattes 1500T/Mn 220/380
Triphase réducteur 345/1 Réservoir 8kgs</t>
  </si>
  <si>
    <t>W19018</t>
  </si>
  <si>
    <t>cale d'épaisseur sup 606 x 606 x ép15/22,5 en E36</t>
  </si>
  <si>
    <t>w16113</t>
  </si>
  <si>
    <t>FER ROND
ACHAT AU KG</t>
  </si>
  <si>
    <t>W19176</t>
  </si>
  <si>
    <t xml:space="preserve"> HUILE GRAPHITEE GRA 291 T  (BIDON 10 L)  REF : GRT E01
 AVEC CERTIFICAT MATIERE</t>
  </si>
  <si>
    <t>w12082</t>
  </si>
  <si>
    <t>ELEMENT TRACTION  DIAM 230 SYMBOLE : 0235 8662
PLAN SNCF 10 444 719 REP 3 
(AVEC RECEPTION SNCF ET CERTIFICAT DE CONFORMITE)</t>
  </si>
  <si>
    <t>w19205</t>
  </si>
  <si>
    <t>lettrage  ermewa sa   wagons@ermewa.com
www.ermewa.com</t>
  </si>
  <si>
    <t>w19221</t>
  </si>
  <si>
    <t>Axe excentrique Ø19,5xØ12,5x87 en S355 plan:N222-00-30-505</t>
  </si>
  <si>
    <t>W19017</t>
  </si>
  <si>
    <t>cale d'épaisseur sup 606 x 606 x ép 10/15 en E36</t>
  </si>
  <si>
    <t>w10030</t>
  </si>
  <si>
    <t xml:space="preserve">LOQUETS DE TRAPPES ARBEL
</t>
  </si>
  <si>
    <t>W19004</t>
  </si>
  <si>
    <t>bielle pour wagon sh  de longeur 298,5 x40x20  avec 1 trou diam 25 + bague diam 40   diam 25x32</t>
  </si>
  <si>
    <t>w11170</t>
  </si>
  <si>
    <t xml:space="preserve">PORTE SEMELLE DOUBLE PLAN:08 7332 8005
CODE CJM:1303353 OFFRE DU 13.03.06
</t>
  </si>
  <si>
    <t>w20014</t>
  </si>
  <si>
    <t>FL 7172000090 - Axe TG de suspension 45x152 en
xc48  plan P11 1837/AF  Réception SNCF
PT 150T</t>
  </si>
  <si>
    <t>w11011</t>
  </si>
  <si>
    <t>révision  ECHANGE STANDARD : DISTRIBUTEUR OG/OGP</t>
  </si>
  <si>
    <t>W19015</t>
  </si>
  <si>
    <t>cale d'épaissseur sup 560 x 560 x ép 15/22,5 en E36</t>
  </si>
  <si>
    <t>W11364</t>
  </si>
  <si>
    <t xml:space="preserve">PAIRE 2550x100 x4  avec 16 goujons 8x30 soudés
ref. 01/564a
</t>
  </si>
  <si>
    <t>W18973</t>
  </si>
  <si>
    <t>BIELLE PORTE SEMELLE SH PETIT MODELE AVEC BAGUE 35x24,2x LG32</t>
  </si>
  <si>
    <t>W19032</t>
  </si>
  <si>
    <t>tourillon excentré chassis 22,5T réf : 0701200
PL : 10 4017 649
30 EN 30 15</t>
  </si>
  <si>
    <t>w14032</t>
  </si>
  <si>
    <t xml:space="preserve">AXE TG 39 x 130   F 01221 HF
</t>
  </si>
  <si>
    <t>w19270</t>
  </si>
  <si>
    <t>Repos tendeur en plat acier S235 de 30 x 15 (H650)</t>
  </si>
  <si>
    <t>W19000</t>
  </si>
  <si>
    <t>Graisse CEPLATTYN ECO 300 avec certificat  matiere;
date de péremption; date limite de stockage (POT DE 45 KG)</t>
  </si>
  <si>
    <t>w13069</t>
  </si>
  <si>
    <t>RESSORT SUSPENSION CHARGE   20 t SYMBOLE 7401 4114 -8 (D:24MM) RST PLAN 287M13420002/B
AVEC RECEPTION SNCF</t>
  </si>
  <si>
    <t>w14049</t>
  </si>
  <si>
    <t xml:space="preserve">AXE CROCHET SECU MAUB
</t>
  </si>
  <si>
    <t>W19016</t>
  </si>
  <si>
    <t>cale d'épaisseur sup 606 x 606 x ép 8/12 en E36</t>
  </si>
  <si>
    <t>w18507</t>
  </si>
  <si>
    <t>PEINTURE CR4 REF: 374750 EN POT DE 25 kg</t>
  </si>
  <si>
    <t>W11217</t>
  </si>
  <si>
    <t>RONDELLE POUR RESSORT  DIAM 49</t>
  </si>
  <si>
    <t>W19014</t>
  </si>
  <si>
    <t>cale d'épaisseur sup 560 x 560 x ép 10/15 en E36</t>
  </si>
  <si>
    <t>w19132</t>
  </si>
  <si>
    <t>triangle de frein selon plan 10-482-284/0 avec remplacement de la tete repere 3 par une tete oxycoupée d'entraxe pour obtenir la hauteur utile du triangle 390 mm</t>
  </si>
  <si>
    <t>w12093</t>
  </si>
  <si>
    <t>ELEMENT DE TAMPON U5 DIAM 185 SYMBOLE : 7235 5079
PLAN SNCF 10 444 728 REP 101 
(AVEC RECEPTION SNCF ET CERTIFICAT DE CONFORMITE)</t>
  </si>
  <si>
    <t>W18969</t>
  </si>
  <si>
    <t>DILUANT SYNTHETIQUE EN FUT DE 200 LITRES</t>
  </si>
  <si>
    <t>w11039</t>
  </si>
  <si>
    <t>PIVOT DE CAISSE
PLAN 287M 125 4 000 6  C
SYMBOLE SNCF  7504 4196 AVEC RECEPTION SNCF</t>
  </si>
  <si>
    <t>w19307</t>
  </si>
  <si>
    <t>SCELLE CABLE NOIR Ø5mm / LONGUEUR 250mm</t>
  </si>
  <si>
    <t>w20123</t>
  </si>
  <si>
    <t>FL 7170000041 - Pompe multi-Départs PFM 6/B6
equipée de 6 éléments FKG1-U1 6 départs utilisés
Débit fixe 1,8cm3/mn pression maxi. 250B</t>
  </si>
  <si>
    <t>W19053</t>
  </si>
  <si>
    <t>arceau aluminium suivant plan SNCF 10 8020038</t>
  </si>
  <si>
    <t>w14029</t>
  </si>
  <si>
    <t>AXE TG  24 X 85
SYMBOLE 0174 1368 3</t>
  </si>
  <si>
    <t>w11159</t>
  </si>
  <si>
    <t>ELEMENT CONDUITE 1" 1/4   LG  : 590  ( AVEC CERTIFICAT DE CONFORMITE )</t>
  </si>
  <si>
    <t>w11031</t>
  </si>
  <si>
    <t>SEMELLE composite HERSOT 693   320 x 85 X50  (avec  detrompeur )   
SYMBOLE : 0741 9256 Plan 06 86 1002 Rep.101/ D   code lormafer : 355147  
AVEC RECEPTION SNCF  REF. 147 513L   code ulc : 355 147</t>
  </si>
  <si>
    <t>W19013</t>
  </si>
  <si>
    <t>cale d'épaisseur sup 560 x 560 x ép 8/12 en E36</t>
  </si>
  <si>
    <t>w14061</t>
  </si>
  <si>
    <t xml:space="preserve">AXE TG50 X 127  NF  F01-221 HF
</t>
  </si>
  <si>
    <t>W19055</t>
  </si>
  <si>
    <t>confection support d'axe diam 24 pour wagon SH</t>
  </si>
  <si>
    <t>w10036</t>
  </si>
  <si>
    <t>GARNITURE DE CYLINDRE DE FREIN EN NBR 80+ - 5
 D. 300 X 432 HAUT 18mm + 12 TROUS D.14mm
SUR D 345mm (Pour wagons SH de 250 à 260)</t>
  </si>
  <si>
    <t>w16104</t>
  </si>
  <si>
    <t>BLANC CHIFFRES DE 80MM   autocollant</t>
  </si>
  <si>
    <t>w18502</t>
  </si>
  <si>
    <t>GRAISSE MOLYDAL  LCH 250
REF. LCH 250   ( avec certificat matiere )
 ( EN FUT DE 50 KG )</t>
  </si>
  <si>
    <t>w13074</t>
  </si>
  <si>
    <t>CHAPEAU D'AMORTISSEUR Y25C 20T REVISION
SYMBOLE 7440 5101-2
PLAN 01 3401 358  ( AVEC CERTIFICAT  MATIERE)</t>
  </si>
  <si>
    <t>w18934</t>
  </si>
  <si>
    <t>PISTON Diam 90 X 41 en 42CD4 trempé à 60 HRc avec disque soudé Diam 98 x épaisseur 4 en creusabro (manganèse)
St votre DEVIS N° M080674 / 1343</t>
  </si>
  <si>
    <t>w80468</t>
  </si>
  <si>
    <t xml:space="preserve">plaque ind.ch.position
</t>
  </si>
  <si>
    <t>W18966</t>
  </si>
  <si>
    <t>garniture CF pour SH en NBR 80 EXT 440 INT 368 + 12trous diam :14</t>
  </si>
  <si>
    <t>w14067</t>
  </si>
  <si>
    <t>AXE DE TENDEUR 55X154 NF F10407 REP</t>
  </si>
  <si>
    <t>w19244</t>
  </si>
  <si>
    <t>AGRILOR mat noir; RAL: 9005
Code article: 1024.NOI9005             ( EN POT DE  25 KG )</t>
  </si>
  <si>
    <t>w20019</t>
  </si>
  <si>
    <t>FL 7172000030 - Entretoise ext. boîte essieu REP.4
"Plan h"-/3312 fiche technique RBAPP016 reception"
SNCF PT 150T 200T</t>
  </si>
  <si>
    <t>w12080</t>
  </si>
  <si>
    <t>crochet  de  traction    0444   5383     nf  f10  402
SYMBOLE 0444 5383  NF F10 402
UIC 3035 K</t>
  </si>
  <si>
    <t>w11168</t>
  </si>
  <si>
    <t>PORTE SEMELLE Y25C            
SYMBOLE SNCF 7505 4067 6
AVEC RECEPTION SNCF     code lormafer : 355 137</t>
  </si>
  <si>
    <t>w14062</t>
  </si>
  <si>
    <t>AXE TG 16 X 92     F01221 HF</t>
  </si>
  <si>
    <t>w11072</t>
  </si>
  <si>
    <t>RACCORD VEBEO 1" 1/4"</t>
  </si>
  <si>
    <t>W18886</t>
  </si>
  <si>
    <t>cales pour wagons sam (petites)</t>
  </si>
  <si>
    <t>w19214</t>
  </si>
  <si>
    <t>Entretoise 558x70x40 en S355 ( sh 1ere série )</t>
  </si>
  <si>
    <t>w10040</t>
  </si>
  <si>
    <t xml:space="preserve">ENSEMBLE POIGNEE ET MARCHEPIED SUIVANT PLAN
</t>
  </si>
  <si>
    <t>w13040</t>
  </si>
  <si>
    <t>CALOTTE POUR CRAPAUDINE 
EN PA6-G - MOS2
réf : D5055</t>
  </si>
  <si>
    <t>w14055</t>
  </si>
  <si>
    <t>AXE DE TRAPPE Diam : 24
Devis N° GD 02/758</t>
  </si>
  <si>
    <t>w18736</t>
  </si>
  <si>
    <t>GRAISSE MOLYDAL LCH500
REF TOTAL MULTIS COMPLEX HV2 D  ( avec certificat matiere )
EN FUT DE 50 kg</t>
  </si>
  <si>
    <t>w11162</t>
  </si>
  <si>
    <t>EMBOUT FILETE 1" DIAM 34"</t>
  </si>
  <si>
    <t>W19162</t>
  </si>
  <si>
    <t>CONFECTION  COMPLETE DE BIELLE 156 X 66 X 35 EN E36-3</t>
  </si>
  <si>
    <t>w14046</t>
  </si>
  <si>
    <t>AXE TG 36 x 98 acier XC 42 H1 TS norme NFF.01-221</t>
  </si>
  <si>
    <t>w19290</t>
  </si>
  <si>
    <t>Selbstklebende reparaturflicke
1500 x 330 mm / RAL: 7012
Artikel: 4073444</t>
  </si>
  <si>
    <t>w16058</t>
  </si>
  <si>
    <t>COLLIER ARBRE A CAME POUR WAGON CK</t>
  </si>
  <si>
    <t>W11353</t>
  </si>
  <si>
    <t>Réservoir de 250L Diam. 450
St Plan  Réf. C0402CB - RECEPTION SNCF
Symbole SNCF 0701 906 1</t>
  </si>
  <si>
    <t>w18900</t>
  </si>
  <si>
    <t xml:space="preserve">Robinet chgt regime type 1899400208
</t>
  </si>
  <si>
    <t>w11202</t>
  </si>
  <si>
    <t xml:space="preserve">FUSIBLE TAMPONNEMENT
</t>
  </si>
  <si>
    <t>w20020</t>
  </si>
  <si>
    <t xml:space="preserve">FL 7172000125 - demi coussinet supérieur en fonte
Plan H336/3506  PT 150T  200T
</t>
  </si>
  <si>
    <t>W11215</t>
  </si>
  <si>
    <t>POUSSOIR VC ROBT - REF. 643 18999200
Bague R 5 A - REF. 652 70490214 - Offre N02/929/0
( 20 Poussoirs et 40 bagues)</t>
  </si>
  <si>
    <t>w12045</t>
  </si>
  <si>
    <t>CLAVETTE DE TAMPON
Réf ELB: 10304221
SYMBOLE SNCF : 71694357 AVEC RECEPTION SNCF ( avec certificat matiere )</t>
  </si>
  <si>
    <t>w14069</t>
  </si>
  <si>
    <t>AXE TG 40X104   NORME NFF 01 - 221</t>
  </si>
  <si>
    <t>w19289</t>
  </si>
  <si>
    <t>Etrier 535 x 370 x 30 en S235</t>
  </si>
  <si>
    <t>w11050</t>
  </si>
  <si>
    <t xml:space="preserve">CROCHET DE FERMETURE
</t>
  </si>
  <si>
    <t>W13062</t>
  </si>
  <si>
    <t>RESSORT DE COMPRESSION 5 X45 EXT  X 300  - 18,5 SU SUIVANT  PLAN  VTG 459,0,241,34,124 - ( pour vérin vérrouillage bâche Shimns )</t>
  </si>
  <si>
    <t>w19288</t>
  </si>
  <si>
    <t>Ressort de traction acier 2 x 13.5 x 57 corps
85 (accrochage) crochets fermées à 180°</t>
  </si>
  <si>
    <t>W12084</t>
  </si>
  <si>
    <t xml:space="preserve">RONDELLE INTERCALAIRE DIAM. 240 INT.75 EP. 5mm
2O304I
</t>
  </si>
  <si>
    <t>w20050</t>
  </si>
  <si>
    <t>FL 7172000029 - Entretoise AR pour boîte essieu
type WE43 plan H336/3312 REP. 3 Plan détail H336/
3336 Mat.E28 4 (joindre CCPU) PT 150T 200T</t>
  </si>
  <si>
    <t>w18734</t>
  </si>
  <si>
    <t>glissiere  de lisoirs élastique
             code lormafer :  341 033</t>
  </si>
  <si>
    <t>w11048</t>
  </si>
  <si>
    <t>FLEXIBLE LIAISON LG:645mm
PLAN SNCF 110.213 501 REP.101
symbole SNCF  7 702 4071 1 réf: 355172</t>
  </si>
  <si>
    <t>w11051</t>
  </si>
  <si>
    <t xml:space="preserve">RONDELLE DIAM. 160
</t>
  </si>
  <si>
    <t>W18536</t>
  </si>
  <si>
    <t>Manchette sinus 54x80 x 60 C45E
Plan SNCF n° 05-3 400 3</t>
  </si>
  <si>
    <t>w12051</t>
  </si>
  <si>
    <t>RONDELLE INTERCAL. TRACTION DIAM 260 
SYMBOLE : 7443 4325 PLAN SNCF 10 8006 686 
(AVEC RECEPTION SNCF ET CERTIFICAT DE CONFORMITE)</t>
  </si>
  <si>
    <t>w10062</t>
  </si>
  <si>
    <t xml:space="preserve">GARDE CORPS EN TUBE DIAM. 34
(Type wagons RR RB)
</t>
  </si>
  <si>
    <t>w13013</t>
  </si>
  <si>
    <t>anneau renforcé (EX 4MCR7286/B) PLAN S.N.C.F 387M13140005 (bogie Y25 CAP .22,5 t ) symb: 7442.4460
réf: LORMAFER 341048</t>
  </si>
  <si>
    <t>w10024</t>
  </si>
  <si>
    <t>FOURRURE DE  CRAPAUDINE NON ENCASTRABLE
PLAN 3 fwg 704 04 077 042 SYMBOLE 7442 4386 -6
VOTRE PLAN: 04 21556 C        REF CJM: 900000  (avec  certificat de conformité)</t>
  </si>
  <si>
    <t>w18514</t>
  </si>
  <si>
    <t>peinture AGRILOR BLEU RAL 5013 en pot de 25 KG</t>
  </si>
  <si>
    <t>w13024</t>
  </si>
  <si>
    <t>PLAQUE USURE BOGIE Y25C
SYMBOLE 7440 4714
AVEC RECEPTION SNCF  Code  lormafer :  341015 (AVEC CERTIFICAT DE CONFORMITE )</t>
  </si>
  <si>
    <t>w11210</t>
  </si>
  <si>
    <t xml:space="preserve">POCHETTE DE JOINT MC 120 (OU COUVERCLE)
811262475484   REF. 920 145
</t>
  </si>
  <si>
    <t>W12097</t>
  </si>
  <si>
    <t>PORTE SEMELLES
PLAN 10 428 657 D REP 102
SYMBOLE 7448 4963  AVEC RECEPTION SNCF</t>
  </si>
  <si>
    <t>w20108</t>
  </si>
  <si>
    <t>FL 7172000069 - Axe de bielle de suspension en XC5
Plan A3 W253 ou plan H336/3316  REP.2 RECEPTION
SNCF  PT 150T</t>
  </si>
  <si>
    <t>W11392</t>
  </si>
  <si>
    <t>Axe épaulé Ø20xØ14x80 en 40CMD8</t>
  </si>
  <si>
    <t>W10020</t>
  </si>
  <si>
    <t xml:space="preserve">BOUCHON DE VANNE DIAM. 1OO EQUIPE
</t>
  </si>
  <si>
    <t>w16590</t>
  </si>
  <si>
    <t>vis TF 20x90 sans ergots CL4.6 DIN 963 + écrous</t>
  </si>
  <si>
    <t>w16075</t>
  </si>
  <si>
    <t>CARTOUCHE DE REVISION   (REV ULA)   
Réf: 96505B</t>
  </si>
  <si>
    <t>w19181</t>
  </si>
  <si>
    <t>RONDELLE PLATE 8 X 60 X 4  ZN BLANC 92/196 HBS</t>
  </si>
  <si>
    <t>W11013</t>
  </si>
  <si>
    <t xml:space="preserve">JOINT RECTANG. ROBINET
</t>
  </si>
  <si>
    <t>w12050</t>
  </si>
  <si>
    <t>RONDELLE INTERCAL. TRACTION DIAM 230 
SYMBOLE / 0444 6918 PLAN 10 446 903 REP.63   
(AVEC RECEPTION SNCF ET CERTIFICAT DE CONFORMITE)</t>
  </si>
  <si>
    <t>w19220</t>
  </si>
  <si>
    <t>Galet Ø59xØ24x55 en XC48 plan:N222-00-30-506 + Trempe superficielle</t>
  </si>
  <si>
    <t>w16569</t>
  </si>
  <si>
    <t xml:space="preserve">BOULON TF 14 X 30
</t>
  </si>
  <si>
    <t>w11104</t>
  </si>
  <si>
    <t>REGLEUR DA2 450
ECHANGE
SYMBOLE : 7741 4188 1</t>
  </si>
  <si>
    <t>W15045</t>
  </si>
  <si>
    <t xml:space="preserve">RESSORT LEVIER A A C M70
45 X 34,5 X 119 SUIVANT PLAN N°39050
</t>
  </si>
  <si>
    <t>w11207</t>
  </si>
  <si>
    <t xml:space="preserve">FLEXIBLE PARRAP INOX DN 32 équipé d'embout JIC
Lg HT 1300mm  REF. 821 01 DN32
</t>
  </si>
  <si>
    <t>w19203</t>
  </si>
  <si>
    <t>ECROUS H FREINS BAGUE NYLON MARRON ISO 7040 M 20 ACIER ZG -HT</t>
  </si>
  <si>
    <t>w20012</t>
  </si>
  <si>
    <t>Tenon à rotule complet fixation</t>
  </si>
  <si>
    <t>w19268</t>
  </si>
  <si>
    <t>Tôle acier S235 ep.4mm (700 x 350)</t>
  </si>
  <si>
    <t>w80291</t>
  </si>
  <si>
    <t xml:space="preserve">Coulisse de régleur ref 608
</t>
  </si>
  <si>
    <t>w19198</t>
  </si>
  <si>
    <t>Plaquette d'arrêt d'axe de balancier 190x50x15 en S235</t>
  </si>
  <si>
    <t>W11187</t>
  </si>
  <si>
    <t>ELEMENT CONDUITE 1" 1"1/4 LG 300"</t>
  </si>
  <si>
    <t>w10042</t>
  </si>
  <si>
    <t>FROTTOIR DE CAISSE 480,5 x 90mm X 15
(PERCE ET FRAISE)</t>
  </si>
  <si>
    <t>w14058</t>
  </si>
  <si>
    <t>AXES TG 39 x 113  NFF 01-221  acier XC 42 H1 TS</t>
  </si>
  <si>
    <t>w14060</t>
  </si>
  <si>
    <t xml:space="preserve">BAGUES AG 50 X 20
NF-FO1231
</t>
  </si>
  <si>
    <t>w14073</t>
  </si>
  <si>
    <t xml:space="preserve">AXE TG 60X163
</t>
  </si>
  <si>
    <t>w18532</t>
  </si>
  <si>
    <t xml:space="preserve">POUR REGLEUR SAB TYPE DRV2
BUTEE A BILLE BDIB 242 943
</t>
  </si>
  <si>
    <t>w10074</t>
  </si>
  <si>
    <t>FROTTOIR DE CAISSE  A  70</t>
  </si>
  <si>
    <t>w20090</t>
  </si>
  <si>
    <t>FL 7172000044 - Bielle de Cde pour régleur de
frein plan H336/3375 ou 34536-52-10 96 Rep. 18
Détail H336/3390 ou 34551-52 1111 PT 150T</t>
  </si>
  <si>
    <t>w16592</t>
  </si>
  <si>
    <t>VIS M16X50 T. FR. 6 PC DIN7991 10.9
Réf. fournisseur : 07400 160 050  
Par boite de 50 pièces</t>
  </si>
  <si>
    <t>w14063</t>
  </si>
  <si>
    <t>BAGUE AG 36X40 Diam Ext. 50
NF - F01231</t>
  </si>
  <si>
    <t>W11024</t>
  </si>
  <si>
    <t xml:space="preserve">RELAI VIDE CHARGE WESTINGHOUSE 1.9 3.8
2B SYMBOLE : 7705 5309 7
</t>
  </si>
  <si>
    <t>W18940</t>
  </si>
  <si>
    <t>Rondelles lamées  Diam 85 x Diam 43 x 8 + Diam 64 x 3</t>
  </si>
  <si>
    <t>w11049</t>
  </si>
  <si>
    <t xml:space="preserve">LOQUET DE SECURITE
</t>
  </si>
  <si>
    <t>w11021</t>
  </si>
  <si>
    <t>MARCHEPIED ST modèle UPN100 + 2 passerelles
en caillebotis
(POUR PAM)</t>
  </si>
  <si>
    <t>w19294</t>
  </si>
  <si>
    <t>Robinet d'arret droit 1" H 4 ZW
Type UIC PL 0.607.00-00</t>
  </si>
  <si>
    <t>w16069</t>
  </si>
  <si>
    <t xml:space="preserve">BAGUE 25 X 33 X 50
F 01234 HF
</t>
  </si>
  <si>
    <t>w16534</t>
  </si>
  <si>
    <t>VIS M20X80 T.HEX. TOTAL DIN933 8.8 
Référence fournisseur : 01010200080  
Par boite de 25 pieces</t>
  </si>
  <si>
    <t>w14081</t>
  </si>
  <si>
    <t>BAGUE AG 40X20
  (  avec certificat de conformité )</t>
  </si>
  <si>
    <t>w11030</t>
  </si>
  <si>
    <t>1/2 ACCOUPLEMENT DE FREIN PL 110 330 048
SYMBOLE: 0 702 0210 -6  (avec certificat de conformité)</t>
  </si>
  <si>
    <t>W11208</t>
  </si>
  <si>
    <t xml:space="preserve">RONDELLE ECROU DE CHAPE
</t>
  </si>
  <si>
    <t>W19163</t>
  </si>
  <si>
    <t>CAVALIER  92 X 80 X 32  EN  E36 -3</t>
  </si>
  <si>
    <t>w14030</t>
  </si>
  <si>
    <t>AXE   TG 24 X 81
SYMBOLE SNCF 0174 1365  NORME F 01221</t>
  </si>
  <si>
    <t>w10057</t>
  </si>
  <si>
    <t xml:space="preserve">FROTTOIR BOGIE CF 490 x 140 x 10
Devis n° DE0792
</t>
  </si>
  <si>
    <t>w12094</t>
  </si>
  <si>
    <t>CROCHET DE TRACTION 100 T
PL 187 M 3211 0001/D 
SY 7 443 4328-6  /  UIC 80-465
3 Fwg 000.05.001.001 Nr 1 (avec certificat de conformité)</t>
  </si>
  <si>
    <t>w16782</t>
  </si>
  <si>
    <t>RONDELLE PLATE M52 DIN125A AC. ZN.
N° de réf. Fournisseur: 38130520001  
Par boite de 5 pieces</t>
  </si>
  <si>
    <t>w14043</t>
  </si>
  <si>
    <t>BAGUE AG 24 X 30 NF F01231</t>
  </si>
  <si>
    <t>w14076</t>
  </si>
  <si>
    <t xml:space="preserve">AXE TG 24X88
</t>
  </si>
  <si>
    <t>w19118</t>
  </si>
  <si>
    <t>BALANCIER 470 X 182 X 152 EN S355 2 X REALESAGE DIAM. 74 X 45 + 2 REALESAGE DIAM. 52 X 122 + CONFECTION DE 2 BAGUES DIAM. 70 X DIAM. 60 X 45 EN 42CD4T 5+MONTAGE(rebaguage)</t>
  </si>
  <si>
    <t>w19273</t>
  </si>
  <si>
    <t>Axe épaulé ø66xø50x90 en 40CMD8</t>
  </si>
  <si>
    <t>w19248</t>
  </si>
  <si>
    <t xml:space="preserve">   CICO Diluant K       ( 10 Kg)</t>
  </si>
  <si>
    <t>w11128</t>
  </si>
  <si>
    <t>Plaque d'usure 280 X 40 EP.5  en ardox 400</t>
  </si>
  <si>
    <t>w19196</t>
  </si>
  <si>
    <t>1/2 accouplement inversé pour CP    ( Pour les constituants d’interopérabilité, merci de joindre les certificats )</t>
  </si>
  <si>
    <t>w19215</t>
  </si>
  <si>
    <t>bavettes ep 2 mm « 4 angles » longueur 2600 mm</t>
  </si>
  <si>
    <t>w16108</t>
  </si>
  <si>
    <t>CORNIERE EGALE
ACHAT AU KG</t>
  </si>
  <si>
    <t>w19197</t>
  </si>
  <si>
    <t>Confection complète de :
Entretoise 580x100x35 en S355 suivant modele</t>
  </si>
  <si>
    <t>w19216</t>
  </si>
  <si>
    <t xml:space="preserve"> bavettes ep 2 mm « 4 angles » longueur 2690 mm</t>
  </si>
  <si>
    <t>w18920</t>
  </si>
  <si>
    <t>axe de suspension  ressemblant au plan 387m13150001    modifié ø 35 x 260   tete 41 s/p x10 , bd tete a fraisure 180 , fraisure d. 20 x 21     larg t : 225 mm</t>
  </si>
  <si>
    <t>w10072</t>
  </si>
  <si>
    <t>GLISSOIR BOGIE Y25C  SUIVANT PLAN UIC 3.OO.O4.75
SYMBOLE 7442 4239
AVEC RECEPTION SNCF         réf lormafer  : 341009</t>
  </si>
  <si>
    <t>w11341</t>
  </si>
  <si>
    <t>Chiffre de 0 à 9 Ht 440mm Larg. 240mm LARGEUR DU
bandeau 50mm Tôle EP.4mm (Chiffres 0 1 4 5 7 8)
(10 DE CHAQUE)  OU LETTRES</t>
  </si>
  <si>
    <t>w19275</t>
  </si>
  <si>
    <t>Support plaque OP
Réf. Lormafer: DB341510</t>
  </si>
  <si>
    <t>w18927</t>
  </si>
  <si>
    <t>ROBINET r.f coud. Dn25 p.dr.t82    ( em40591020e )
   (  AVEC CERTIFICAT DE CONFORMITE )</t>
  </si>
  <si>
    <t>w14050</t>
  </si>
  <si>
    <t xml:space="preserve">PITON DE VERROUILLAGE DIAM. 40
</t>
  </si>
  <si>
    <t>w12044</t>
  </si>
  <si>
    <t>CLAVETTE DE TAMPON U5
SYMBOLE 0 444 4350 PLAN SNCF :10 8007 422
AVEC RECEPTION SNCF</t>
  </si>
  <si>
    <t>w11073</t>
  </si>
  <si>
    <t>MANCHON UMA 1" SANS JOINT"
SYMBOLE SNCF 7180 5626 0</t>
  </si>
  <si>
    <t>w80469</t>
  </si>
  <si>
    <t>plaque indication vide charge norme 33004 rep:6
réf: 355100</t>
  </si>
  <si>
    <t>w19274</t>
  </si>
  <si>
    <t>Axe épaulé Ø51xØ41x162 en 40CMD8</t>
  </si>
  <si>
    <t>w19262</t>
  </si>
  <si>
    <t>TRESSE MISE A LA MASSE  LGR . 700   DIA. 12
   CODE ULC: 361041</t>
  </si>
  <si>
    <t>w14034</t>
  </si>
  <si>
    <t>AXE TG 24 x 70 NFF.01-221
Réf ELB: AXETG2470</t>
  </si>
  <si>
    <t>w11056</t>
  </si>
  <si>
    <t>AXE DE PIGNON
PLAN SNCF 10 235 004B
SYMBOLE : 0454 0128</t>
  </si>
  <si>
    <t>W14504</t>
  </si>
  <si>
    <t>étrier pour bogie    (  lormafer )</t>
  </si>
  <si>
    <t>w16057</t>
  </si>
  <si>
    <t>BAGUE AG 36 X 20
NF F01231</t>
  </si>
  <si>
    <t>W18888</t>
  </si>
  <si>
    <t>Axe épaulé Ø40xØ20x45 en 40CMD8</t>
  </si>
  <si>
    <t>w12062</t>
  </si>
  <si>
    <t xml:space="preserve">TE BOGIE CF
</t>
  </si>
  <si>
    <t>w13023</t>
  </si>
  <si>
    <t xml:space="preserve">BUTEE DE TAQUETS DE TRAPPE ST PLAN
OP JMH 3607
</t>
  </si>
  <si>
    <t>W13002</t>
  </si>
  <si>
    <t xml:space="preserve">PLAQUE D'APPUI pour wagon PAM
</t>
  </si>
  <si>
    <t>w19122</t>
  </si>
  <si>
    <t>AXE DE BALANCIER DIAM. 60 X 195 EN 42CD4T + NITRURATION</t>
  </si>
  <si>
    <t>w80720</t>
  </si>
  <si>
    <t>BAGUES AG 24 x16 NF 01231</t>
  </si>
  <si>
    <t>w18515</t>
  </si>
  <si>
    <t>PEINTURE ALUMINIUM HAUTE TEMPERATURE LORALU 
CODE ARTICLE 488.[5] EN POT DE 1KG</t>
  </si>
  <si>
    <t>w16078</t>
  </si>
  <si>
    <t>RONDELLE LAMEE PLAN 02 3400 221 REP. 3
SYMBOLE 0449086727 - EP.10 PROF. 5
EP. 14 PROF. 9 - EP.16 PROF. 11</t>
  </si>
  <si>
    <t>w14833</t>
  </si>
  <si>
    <t xml:space="preserve">PLAQUE DE CALAGE PIVOT EP. 10MM
</t>
  </si>
  <si>
    <t>w19210</t>
  </si>
  <si>
    <t>AXE ø 60 X 48 X 180 EN 40 CMD8</t>
  </si>
  <si>
    <t>W14037</t>
  </si>
  <si>
    <t>AXE TG 36 X 105  F 01-221 HF  ( avec certificat de conformité)</t>
  </si>
  <si>
    <t>w20092</t>
  </si>
  <si>
    <t>FL 7174000018 - Porte garniture de frein gauche
REP. 101 2 A 11 plan H 338/3456 plan constructeur
10 211936  plan 34230 52 820  PT 132T BOGIE</t>
  </si>
  <si>
    <t>w19272</t>
  </si>
  <si>
    <t>Axe épaulé ø50xø36x115 en 40CMD8</t>
  </si>
  <si>
    <t>w16133</t>
  </si>
  <si>
    <t>TOLE STRIEE 5/7 1500 X 3000 (poids/tôle: 200 Kg). Achat au Kg.</t>
  </si>
  <si>
    <t>W18887</t>
  </si>
  <si>
    <t>Axe épaulé Ø40xØ20x60 en 40CMD8</t>
  </si>
  <si>
    <t>W19147</t>
  </si>
  <si>
    <t>TOLE NOIRE 1500 X 3000 EPAISSEUR  4 MM  S355J2+N  AVEC CERTICAT MATIERE (PRIX AU KG)</t>
  </si>
  <si>
    <t>w14039</t>
  </si>
  <si>
    <t>BAGUE AG 36 X 35 F 01-231 HF
                (  avec certificat de conformité )</t>
  </si>
  <si>
    <t>w14068</t>
  </si>
  <si>
    <t>BAGUE AG 40X40
NF F 01-231   C45 E</t>
  </si>
  <si>
    <t>w18504</t>
  </si>
  <si>
    <t>PEINTURE AR1   PRIMAIRE SD 20
PRIMAIRE DARTOFER VERT RAL. 6011 REF. 100 570 C</t>
  </si>
  <si>
    <t>w14810</t>
  </si>
  <si>
    <t>AXE DE TRACTION 45 X 140
PLAN 10 8004 906
SYMBOLE 0176 4655</t>
  </si>
  <si>
    <t>w19120</t>
  </si>
  <si>
    <t>FLASQUE COUDE  268 X 76 X 76 EN S355</t>
  </si>
  <si>
    <t>w11355</t>
  </si>
  <si>
    <t xml:space="preserve">LOQUET DE TRAPPE
(crochet ép. 18mm)
</t>
  </si>
  <si>
    <t>W19042</t>
  </si>
  <si>
    <t>calotte RAILKO plan UIC 3.00.04. 108
ou 3 F wg 000.04.077.041 
réf: DB 341502  ( AVEC CERTIFICAT  DE CONFORMITE )</t>
  </si>
  <si>
    <t>w11158</t>
  </si>
  <si>
    <t>ELEMENT CONDUITE 1" LG 300"
Code article : 20937700102
  ( avec certificat de  conformité )</t>
  </si>
  <si>
    <t>w14051</t>
  </si>
  <si>
    <t xml:space="preserve">PITON  VERROUILLAGE diametre 45
DIAM. 45
</t>
  </si>
  <si>
    <t>w18955</t>
  </si>
  <si>
    <t>PICTOGRAMME DANGER ELECTROCUTION FRANCAIS
réf: océany 95378</t>
  </si>
  <si>
    <t>w11044</t>
  </si>
  <si>
    <t>GARNITURE DE CYLINDRE DE FREIN DIAM. EXT.407
EN NBR 80 + ACIER 
(pour SH 1ère série)-</t>
  </si>
  <si>
    <t>w14080</t>
  </si>
  <si>
    <t>BAGUE AG 36X18
NF F 01-231  C45 E</t>
  </si>
  <si>
    <t>w18508</t>
  </si>
  <si>
    <t>PEINTURE laquée satinée noire RAL: 9005 en pot de 25 KG</t>
  </si>
  <si>
    <t>W11183</t>
  </si>
  <si>
    <t>Semelle de frein pl 109002597 F 320 mm  syo. 0.531.7569 NFF 11-290  P 10
(AVEC CERTIFICAT DE CONFORMITE)</t>
  </si>
  <si>
    <t>w16528</t>
  </si>
  <si>
    <t>VIS M18X60 T.HEX. TOTAL DIN933 8.8 
N° de réf. Fournisseur: 01010180060</t>
  </si>
  <si>
    <t>w18903</t>
  </si>
  <si>
    <t>Bride de reservoir m12    avec  goujons  M12   x120
service SNCF 
PLAN 23 400 466</t>
  </si>
  <si>
    <t>w10082</t>
  </si>
  <si>
    <t xml:space="preserve">CONFECTION DE MARCHES SUIVANT MODELE
</t>
  </si>
  <si>
    <t>w11169</t>
  </si>
  <si>
    <t>PORTE SEMELLE U5 POUR COKE
110428629K SYMBOLE 0 505 8458
AVEC RECEPTION SNCF</t>
  </si>
  <si>
    <t>W19150</t>
  </si>
  <si>
    <t>TOLE NOIRE 1500 X 3000  EPAISSEUR 10 MM  S355J2+N  AVEC CERTIFICAT MATIERE (PRIX AU KG)</t>
  </si>
  <si>
    <t>w11080</t>
  </si>
  <si>
    <t xml:space="preserve">POIGNE CHANGT REGIME COTE OPPOSE AU SECTEUR
SYMBOLE : O454 6220
</t>
  </si>
  <si>
    <t>w14031</t>
  </si>
  <si>
    <t>AXES tg 24  X 97 SYMBOLE : 0174 1374
NORME F 01221  (  avec certificat de conformité )</t>
  </si>
  <si>
    <t>w15052</t>
  </si>
  <si>
    <t xml:space="preserve">TAQUET ARBRE A CAME POUR WAGON MK
</t>
  </si>
  <si>
    <t>w18568</t>
  </si>
  <si>
    <t xml:space="preserve">NIPPLE A VISSER 05 112 710 06
DOUILLE A VISSER 05 010 06
</t>
  </si>
  <si>
    <t>w14815</t>
  </si>
  <si>
    <t>FIL A SOUDER WELD G3Si1 ( SG2 ) DIAM 1,2 BOBINE 15KG
 AVEC CERTIFICAT  DE CONFORMITE</t>
  </si>
  <si>
    <t>W19007</t>
  </si>
  <si>
    <t>POUSSOIRS CIRCULAIRES Y25LSD plan 387 M 13190008/B
symbole 7440 5256-1</t>
  </si>
  <si>
    <t>W18946</t>
  </si>
  <si>
    <t>vis mécano soudées</t>
  </si>
  <si>
    <t>w10045</t>
  </si>
  <si>
    <t>GUIDE RESSORT BOGIE Y27E
SYMBOLE : 0442 8200
125900 16   (BUTEE DE LISOIR) Plan 106 0 04 082013</t>
  </si>
  <si>
    <t>w10000</t>
  </si>
  <si>
    <t>CAOUTCHOUC EP 6mm LARGEUR 120 mm   ( rouleau 32 m )</t>
  </si>
  <si>
    <t>W19144</t>
  </si>
  <si>
    <t>CARTOUCHE MSP 107</t>
  </si>
  <si>
    <t>w16056</t>
  </si>
  <si>
    <t>BAGUE  AGG  25  X 12
F 01234 HF         ( avec certificat de conformité )</t>
  </si>
  <si>
    <t>w18615</t>
  </si>
  <si>
    <t>NIPPLE 05 111 12 12+05  010 12</t>
  </si>
  <si>
    <t>w19269</t>
  </si>
  <si>
    <t>Gousset en acier S235 ep.4mm (200 x 200)</t>
  </si>
  <si>
    <t>w20006</t>
  </si>
  <si>
    <t xml:space="preserve">EF 7172000093 - cavalier matière E24 Plan 0301 097
pour axe de suspension PT 150T
</t>
  </si>
  <si>
    <t>w14083</t>
  </si>
  <si>
    <t>BAGUE AG 60X16    nf  f01 - 231   (  avec certificat de conformité  )</t>
  </si>
  <si>
    <t>w18718</t>
  </si>
  <si>
    <t>BOMBE PEINTURE BLANCHE  RAL: 9010</t>
  </si>
  <si>
    <t>w14038</t>
  </si>
  <si>
    <t xml:space="preserve">BAGUE AG 50 X 35  F  01 -231 HF
</t>
  </si>
  <si>
    <t>w10023</t>
  </si>
  <si>
    <t>PLAQUE D'USURE ENTREE TRACTION 
3 00 0516</t>
  </si>
  <si>
    <t>w18916</t>
  </si>
  <si>
    <t>Rondelle lamée Diam 85x43x10 + 64 X 5</t>
  </si>
  <si>
    <t>W19145</t>
  </si>
  <si>
    <t>SEMELLES FRITEES  M. 229 (AVEC CERTIFICAT DE CONFORMITE)</t>
  </si>
  <si>
    <t>w19199</t>
  </si>
  <si>
    <t>Etrier Ø350x40 en S355</t>
  </si>
  <si>
    <t>w10080</t>
  </si>
  <si>
    <t>BAGUE POUSSOIR Y25C AG 55 X 39 X 67,3
SYMBOLE : 7178 4225 NF F 01-231</t>
  </si>
  <si>
    <t>W14066</t>
  </si>
  <si>
    <t>bague AG 55 X67,2X 39  NF F 01-231  C45E</t>
  </si>
  <si>
    <t>w16776</t>
  </si>
  <si>
    <t>RONDELLE PLATE 41 EP. 4MM</t>
  </si>
  <si>
    <t>W18997</t>
  </si>
  <si>
    <t>axe tg 24x77  xc42h1ts  norme: nff 01-221</t>
  </si>
  <si>
    <t>w16726</t>
  </si>
  <si>
    <t>GOUPILLE FENDUE 5X63MM D94 ZG
Réf. fournisseur: 39350 050 063</t>
  </si>
  <si>
    <t>w14040</t>
  </si>
  <si>
    <t xml:space="preserve">BAGUE AGG 25 X 25  F01-234 HF
</t>
  </si>
  <si>
    <t>W19146</t>
  </si>
  <si>
    <t>TOLE NOIRE 1500 X 3000 EPAISSEUR 3 MM    S355 MC   AVEC CERTIFICAT  MATIERE  (PRIX AU KG)</t>
  </si>
  <si>
    <t>w10058</t>
  </si>
  <si>
    <t xml:space="preserve">CALE SUIVANT CROQUIS.
(BUTEE POUR RESSORT A LAMES DE SUSPENSION)
</t>
  </si>
  <si>
    <t>w13037</t>
  </si>
  <si>
    <t xml:space="preserve">AXE TG 24 X 134 F 01-221 HF
</t>
  </si>
  <si>
    <t>W19151</t>
  </si>
  <si>
    <t xml:space="preserve"> BAGUE AG 24 X 12 NF F 01-231
 avec certificat de conformité</t>
  </si>
  <si>
    <t>w80104</t>
  </si>
  <si>
    <t xml:space="preserve">bague ag 56*39*68
</t>
  </si>
  <si>
    <t>W11322</t>
  </si>
  <si>
    <t xml:space="preserve">RESERVOIR AUXILIAIRE NEUF CAPACITE 36L
DIAM. 300mm Longueur 580mm
</t>
  </si>
  <si>
    <t>w12079</t>
  </si>
  <si>
    <t xml:space="preserve">DEMI PALIER ARBRE A CAME
EP. 8mm (droit et gauche)
</t>
  </si>
  <si>
    <t>w11043</t>
  </si>
  <si>
    <t xml:space="preserve">DOUILLE SUPPORT DE SUSPENSION
Symbole SNCF  0440 8326 9
</t>
  </si>
  <si>
    <t>w14085</t>
  </si>
  <si>
    <t xml:space="preserve">BAGUE AG 60X40
</t>
  </si>
  <si>
    <t>w19238</t>
  </si>
  <si>
    <t>Chiffres noirs en pré découpés 30 mm de 0 à 9 (autocollant)</t>
  </si>
  <si>
    <t>W11394</t>
  </si>
  <si>
    <t>PLAQUETTE 485 X 80 X 10   ( suivant plan )</t>
  </si>
  <si>
    <t>w19271</t>
  </si>
  <si>
    <t>Axe épaulé ø50xø36x84 en 40CMD8</t>
  </si>
  <si>
    <t>w80840</t>
  </si>
  <si>
    <t xml:space="preserve">bague ag 42*15*52 nf 01 060 coils
</t>
  </si>
  <si>
    <t>w19200</t>
  </si>
  <si>
    <t>Dégraissant Fontaine 100% BIODEGRADABLE selon OCDE 301F. Sans COV.    BSF BIO   ref : 4233 + TIPP</t>
  </si>
  <si>
    <t>W19077</t>
  </si>
  <si>
    <t>Poignée code Lormafer : db 355 401</t>
  </si>
  <si>
    <t>w13020</t>
  </si>
  <si>
    <t>POUSSOIR ROND Y25C
SYMBOLE: 7 440 4713 -5  plan : 387 M 1319 0001
AVEC RECEPTION SNCF  (AVEC CERTIFICAT DE CONFORMITE)</t>
  </si>
  <si>
    <t>w18923</t>
  </si>
  <si>
    <t>AXE DE TIMONERIE DE FREIN Diam 36 X 159 en XC48</t>
  </si>
  <si>
    <t>w19222</t>
  </si>
  <si>
    <t>Bague Ø30xØ20x20 en PA6G chargé huile plan:N222-00-30-555</t>
  </si>
  <si>
    <t>W161072</t>
  </si>
  <si>
    <t>TOLES épaisseur 10 mm de 1500x3000 (poids/tôle: 353Kg). Achat au Kg</t>
  </si>
  <si>
    <t>w14832</t>
  </si>
  <si>
    <t xml:space="preserve">PLAQUE DE CALAGE PIVOT EP. 6MM
</t>
  </si>
  <si>
    <t>w14056</t>
  </si>
  <si>
    <t xml:space="preserve">BAGUE AG 36 x 40  NF 01231
</t>
  </si>
  <si>
    <t>w18528</t>
  </si>
  <si>
    <t>GRAISSE  GRAPHITE  GG 8   (avec certificat de conformité)</t>
  </si>
  <si>
    <t>w19242</t>
  </si>
  <si>
    <t>Remise en état de ranchers.</t>
  </si>
  <si>
    <t>W19250</t>
  </si>
  <si>
    <t>AXE Ø 45 X 30 X227 (  axe  pour  timonerie SH )</t>
  </si>
  <si>
    <t>w11177</t>
  </si>
  <si>
    <t xml:space="preserve">CLAVETTE PS EX   SYMBOLE SNCF : 7169 4298 2
AVEC RECEPTION SNCF
</t>
  </si>
  <si>
    <t>w16159</t>
  </si>
  <si>
    <t xml:space="preserve">50cm x 20 cm jaune - lettre noire
NE DOIT PAS CIRCULER AVEC LA TOITURE OUVERTE
</t>
  </si>
  <si>
    <t>w11037</t>
  </si>
  <si>
    <t xml:space="preserve">JOINT POUR CLAPET DIAM. 100 EP. 8 SUIVANT MODELE
</t>
  </si>
  <si>
    <t>w19038</t>
  </si>
  <si>
    <t>RESSORT POUR LISOIR  (PEINT EN ROUGE)
SY 7 401 4281   PL 387 M 1342 0004/B  REP 1
UIC 822      100KM</t>
  </si>
  <si>
    <t>w19131</t>
  </si>
  <si>
    <t>ECROU HFR DOUBLE FENTE  M20
Code ULC: 143066</t>
  </si>
  <si>
    <t>w14059</t>
  </si>
  <si>
    <t xml:space="preserve">BAGUE AG 36 x 40  Diam. Ext. 49
NF - FO1231
</t>
  </si>
  <si>
    <t>W18943</t>
  </si>
  <si>
    <t>MOLTOPTEN
LUBRIFIANT DEGRIPANT MULTIFONCTION TOP TEN</t>
  </si>
  <si>
    <t>W10016</t>
  </si>
  <si>
    <t xml:space="preserve">JOINT CALOTTE EN CUIR DIAM. FUT 355
Devis n° 007974
</t>
  </si>
  <si>
    <t>w19249</t>
  </si>
  <si>
    <t xml:space="preserve">   CICO SM1200 B 10 Kg</t>
  </si>
  <si>
    <t>w16575</t>
  </si>
  <si>
    <t xml:space="preserve">VIS TF 10 X 30
</t>
  </si>
  <si>
    <t>w19084</t>
  </si>
  <si>
    <t xml:space="preserve">
  REF /  NOIR  96413B</t>
  </si>
  <si>
    <t>w14084</t>
  </si>
  <si>
    <t xml:space="preserve">BAGUE AG 60X30
</t>
  </si>
  <si>
    <t>w19075</t>
  </si>
  <si>
    <t xml:space="preserve"> axe  tg  40 x 159  nff   ( xc 42 h1 ts  )</t>
  </si>
  <si>
    <t>w16787</t>
  </si>
  <si>
    <t xml:space="preserve">RONDELLE BELLEVILLE DIAM. INT. 48
DIAM. EXT. 85 EP. 1O
</t>
  </si>
  <si>
    <t>w11087</t>
  </si>
  <si>
    <t xml:space="preserve">AXE BLOCAGE SUSPENSION SUIVANT MODELE
</t>
  </si>
  <si>
    <t>w80096</t>
  </si>
  <si>
    <t xml:space="preserve">bague ag 48*20*60 f 01 231   b
</t>
  </si>
  <si>
    <t>w16082</t>
  </si>
  <si>
    <t xml:space="preserve">RONDELLE de triangle EF COUPLE
EP. 6, 8, 10, 12, 14
</t>
  </si>
  <si>
    <t>w19062</t>
  </si>
  <si>
    <t>lisoir 550x120x15 + diam,  17  fraisés diam 28</t>
  </si>
  <si>
    <t>w11318</t>
  </si>
  <si>
    <t>RESERVOIR DE 67L
DIAM. 300  NFF 11021 ST 49L
PLAN  : C0219 CA   RECEPTION SNCF</t>
  </si>
  <si>
    <t>w19306</t>
  </si>
  <si>
    <t>AXE TG 8 x 22 NFF.01-221
Réf ELB: AXETG0822</t>
  </si>
  <si>
    <t>w19179</t>
  </si>
  <si>
    <t>Confection de palettes caillebotis 
maille 30/30 ht 30/2 avec plat
de 30/4 bordé sur la palette.
Dimensions 550/150
Traitement : 1 couche de peinture
antirouille</t>
  </si>
  <si>
    <t>w19300</t>
  </si>
  <si>
    <t>Secteur denté
Code ULC: DB355404</t>
  </si>
  <si>
    <t>w16606</t>
  </si>
  <si>
    <t>VIS M24X80 T.HEX. TOTAL DIN933 8.8 ZN. 
Référence fournisseur : 01210240080  
Par boite de 25 pieces</t>
  </si>
  <si>
    <t>w19108</t>
  </si>
  <si>
    <t>ECROU HFR DOUBLE FENTE M 12</t>
  </si>
  <si>
    <t>w14044</t>
  </si>
  <si>
    <t xml:space="preserve">AXE TG 30 X 84  F 01221 HF
</t>
  </si>
  <si>
    <t>w19204</t>
  </si>
  <si>
    <t>CALE BIAISE pente 8% 200 0.60
CALE BIAISE  PENTE 8 % pour passage BOULON d.20
Dimensions : Carré de 40 avec trou de d.21
pente de 3 à 5 sur Lg. de 45</t>
  </si>
  <si>
    <t>w18918</t>
  </si>
  <si>
    <t>Rondelle lamée Diam 85X43X14 + 64 X 9</t>
  </si>
  <si>
    <t>W19149</t>
  </si>
  <si>
    <t>TOLE NOIRE 1500 X 3000 EPAISSEUR 6 MM S355J2+N   AVEC CERTIFICAT MATIERE (PRIX AU KG)</t>
  </si>
  <si>
    <t>w11195</t>
  </si>
  <si>
    <t>SELLETTE DE SUSPENSION
(COUSSINET EXTREME) 387M 13140003
SYMBOLE 0440 9079  AVEC RECEPTION SNCF</t>
  </si>
  <si>
    <t>W11370</t>
  </si>
  <si>
    <t xml:space="preserve">ROTULE  REF. SKFIGEH 80 ES - 2RS
</t>
  </si>
  <si>
    <t>w14035</t>
  </si>
  <si>
    <t>W19154</t>
  </si>
  <si>
    <t xml:space="preserve"> BAGUE AG 24 X60  NF F 01-231</t>
  </si>
  <si>
    <t>w14045</t>
  </si>
  <si>
    <t>AXE TG 10 x 30 NFF.01-221
Réf ELB: AXETG1030</t>
  </si>
  <si>
    <t>w80100</t>
  </si>
  <si>
    <t xml:space="preserve">bague ag 39.3*30*50.2 nff.01231
</t>
  </si>
  <si>
    <t>W19152</t>
  </si>
  <si>
    <t xml:space="preserve"> BAGUE AG  24 X 22  NF F 01-231</t>
  </si>
  <si>
    <t>w19234</t>
  </si>
  <si>
    <t>Pictogramme (pente du frein de stationnement vierge)
Dimensions: 180 x 350 mm
Réf: 97316 (en noir sur fond blanc)</t>
  </si>
  <si>
    <t>w11077</t>
  </si>
  <si>
    <t>RACCORD VEBEO 1" 1/4 1"        (ref: 0113-112-7776)
   AVEC CERTIFICAT DE CONFORMITE</t>
  </si>
  <si>
    <t>w20105</t>
  </si>
  <si>
    <t>FL 7172000127 - Bague AG 45 30 Norme NF F01 231
pour bielle baguée plan H336/3316 REP.3 FT RBAPP0
16 Réception SNCF PT 150T</t>
  </si>
  <si>
    <t>w16604</t>
  </si>
  <si>
    <t>VIS M20X90 T.HEX. PARTIEL DIN931 8.8 ZN.
N° de réf. Fournisseur: 01200200090</t>
  </si>
  <si>
    <t>w14047</t>
  </si>
  <si>
    <t xml:space="preserve">AXE TG 36 x 129 F 01221 HF
</t>
  </si>
  <si>
    <t>w19157</t>
  </si>
  <si>
    <t>WILCKENS peinture SEB 9305 RAL: 9005 BLACK (PACKAGE 10 KG) avec certificat matière</t>
  </si>
  <si>
    <t>w10031</t>
  </si>
  <si>
    <t xml:space="preserve">TAQUET DE PORTE
</t>
  </si>
  <si>
    <t>w19039</t>
  </si>
  <si>
    <t>Etrier de sécurité suivant Plan : 387 M 3329 0010</t>
  </si>
  <si>
    <t>w20023</t>
  </si>
  <si>
    <t xml:space="preserve">FL 7172000091 - Axe TG de suspension 55x146 en
XC48 Plan P11 1838/AF Réception SNCF  PT 150T
</t>
  </si>
  <si>
    <t>w18604</t>
  </si>
  <si>
    <t xml:space="preserve">VERINS PCN 125 A400 + 410507 (TOURILLON)
+ 510524 (JOINTS HAUTE TEMPERATURE)
</t>
  </si>
  <si>
    <t>w19202</t>
  </si>
  <si>
    <t>ECROUS H FREINS BAGUE NYLON MARRON DIN 985 M 8 ACIER ZG -HT</t>
  </si>
  <si>
    <t>w16022</t>
  </si>
  <si>
    <t xml:space="preserve">RONDELLE PLATE DIAM. 56
</t>
  </si>
  <si>
    <t>w18717</t>
  </si>
  <si>
    <t>BOMBE PEINTURE JAUNE  
ALAC 00780382       REF 91040  RAL 1021</t>
  </si>
  <si>
    <t>w12002</t>
  </si>
  <si>
    <t xml:space="preserve">RONDELLE PLATE 27 X 5
DIA/ EXT 50
</t>
  </si>
  <si>
    <t>w16740</t>
  </si>
  <si>
    <t xml:space="preserve">GOUPILLE FENDUE  10 X 60
</t>
  </si>
  <si>
    <t>w16773</t>
  </si>
  <si>
    <t>RONDELLE PLATE M36 DIN125A AC. ZN.
N° de réf. fournisseur: 38130360001  (BOITE DE 25)</t>
  </si>
  <si>
    <t>W19049</t>
  </si>
  <si>
    <t>bande en cic mousse epdm ( 1 face lisse)  70x65 x2000</t>
  </si>
  <si>
    <t>w16164</t>
  </si>
  <si>
    <t xml:space="preserve">ATTACHE  REF. 108004650/REPB
</t>
  </si>
  <si>
    <t>w81512</t>
  </si>
  <si>
    <t xml:space="preserve">bague ag 36*15*45  nf 01 093  b
</t>
  </si>
  <si>
    <t>w16550</t>
  </si>
  <si>
    <t>Vis m18x90 tete hexagonale filet partiel din 931 acier 8.8
Référence fournisseur : 01000180090  
boite de 25 pieces</t>
  </si>
  <si>
    <t>w18919</t>
  </si>
  <si>
    <t>Rondelle lamée Diam 85x43x16 = 64 x 11</t>
  </si>
  <si>
    <t>w19029</t>
  </si>
  <si>
    <t>XF9D651 SM1191 inter de surcouse XF9D651</t>
  </si>
  <si>
    <t>w19140</t>
  </si>
  <si>
    <t>ROBINET D'ARRET GAUCHE 1" 1/4 H4ZW TYPE UIC PL 0 606 00 1 00   ( avec certificat de conformité )</t>
  </si>
  <si>
    <t>w13011</t>
  </si>
  <si>
    <t xml:space="preserve">TOURILLON DE BOGIE  REF. 3MCR 72135
AVEC RECEPTION SNCF
</t>
  </si>
  <si>
    <t>W13001</t>
  </si>
  <si>
    <t xml:space="preserve">LEVIER ARBRE A CAME A GAUCHE DIAM. 66
</t>
  </si>
  <si>
    <t>w14074</t>
  </si>
  <si>
    <t xml:space="preserve">AXE TG 24X61
</t>
  </si>
  <si>
    <t>w19241</t>
  </si>
  <si>
    <t>Galet Ø65xØ20x25 en 40 CMD8 suivant modèle</t>
  </si>
  <si>
    <t>w80023</t>
  </si>
  <si>
    <t xml:space="preserve">Demi carter de l'embrayage rep 12
</t>
  </si>
  <si>
    <t>w16054</t>
  </si>
  <si>
    <t>BAGUE Agg 25 X 33 X 22
SYMBOLE 7178 4115
F01-234 HF</t>
  </si>
  <si>
    <t>w19130</t>
  </si>
  <si>
    <t>ECROU HFR DOUBLE FENTE FP6  M18</t>
  </si>
  <si>
    <t>w20102</t>
  </si>
  <si>
    <t xml:space="preserve">FL 7172000072 - Bague AG 55-47 NF F 01 231
RECEPTION SNCF  PT 150T
</t>
  </si>
  <si>
    <t>W19148</t>
  </si>
  <si>
    <t>TOLE NOIRE 1500 X 3000 EPAISSEUR 5 MM  S355J2+N  AVEC CERTIFICAT MATIERE  (PRIX AU KG)</t>
  </si>
  <si>
    <t>W20007</t>
  </si>
  <si>
    <t xml:space="preserve">FL 7172000092 - Cavalier matière E24 PLan P20995A
W1 212 pour axe de suspension D.55  PT 150T
</t>
  </si>
  <si>
    <t>w80234</t>
  </si>
  <si>
    <t xml:space="preserve">crochet de halage pl 287m28620001
</t>
  </si>
  <si>
    <t>w16732</t>
  </si>
  <si>
    <t>GOUPILLE FENDUE 13X125MM DIN94 AC. ZN. 
Réf fournisseur : 39350130125
Par boite de 25 pieces</t>
  </si>
  <si>
    <t>w11081</t>
  </si>
  <si>
    <t>POIGNEE TIRETTE VALVE DE PURGE
PL 10 424 770/E
SY: 7 453 4463</t>
  </si>
  <si>
    <t>w16609</t>
  </si>
  <si>
    <t>RONDELLE  diam. int 41     diam. Ext  70    EP. 2MM</t>
  </si>
  <si>
    <t>w14077</t>
  </si>
  <si>
    <t xml:space="preserve">AXE TG 40X107
</t>
  </si>
  <si>
    <t>w16591</t>
  </si>
  <si>
    <t xml:space="preserve">BOULON TF 18 X 40
</t>
  </si>
  <si>
    <t>w16564</t>
  </si>
  <si>
    <t xml:space="preserve">BOULON TF FENDU A.D.X. BRUT 16 X 90
</t>
  </si>
  <si>
    <t>W19189</t>
  </si>
  <si>
    <t>TUYAUTERIE COLLIER DE  FIXATION   RB1-212-7 COLLIERS PARKER ( CONDITIONNEMENT 25 PIECES )</t>
  </si>
  <si>
    <t>W11393</t>
  </si>
  <si>
    <t>Plaquette   735 x 100 x 10   suivant plan</t>
  </si>
  <si>
    <t>w16055</t>
  </si>
  <si>
    <t>BAGUE AGG 25 X 33 X 32
SYMBOLE 7178 4116
nf f - 01 -234</t>
  </si>
  <si>
    <t>w80386</t>
  </si>
  <si>
    <t xml:space="preserve">lissoir superieur bogie y 25c
</t>
  </si>
  <si>
    <t>w18505</t>
  </si>
  <si>
    <t>PEINTURE CR6 BRUN ROUGE en pot de 25KG
REF. 374 352</t>
  </si>
  <si>
    <t>w16531</t>
  </si>
  <si>
    <t>VIS M20X50 T.HEX. TOTAL DIN933 8.8 ZN. 
Référence fournisseur : 01210200050  
Par boite de 25 pieces</t>
  </si>
  <si>
    <t>w19231</t>
  </si>
  <si>
    <t>rondelle plate  M52X95X1 
ST ZIPL WASHER SP
THICKNESS 1MM  ref:  ZSPEC.192.400
RoHS compliance</t>
  </si>
  <si>
    <t>w19232</t>
  </si>
  <si>
    <t>rondelle plate M52X95X2
ST ZIPL WASHER SP
THICKNESS 2MM
RoHS compliance</t>
  </si>
  <si>
    <t>w11027</t>
  </si>
  <si>
    <t>GARNITURE FREIN CF BOGIE Y27E1 DIAM. 254
SYMBOLE : 7235 5263
REF. 649-19028600   AVEC RECEPTION SNCF</t>
  </si>
  <si>
    <t>w11185</t>
  </si>
  <si>
    <t xml:space="preserve">clavette à boucle 387M 33290007
</t>
  </si>
  <si>
    <t>w13039</t>
  </si>
  <si>
    <t xml:space="preserve">FREIN D'ECROU
(plaquette)
</t>
  </si>
  <si>
    <t>w16123</t>
  </si>
  <si>
    <t>PONT A MOUSSON SA
4X 54017 NANCY CEDEX EN 50mm
REF. 96005B</t>
  </si>
  <si>
    <t>w18914</t>
  </si>
  <si>
    <t xml:space="preserve">Axe de timonerie de frein Diam 54 x 104 en 30 CND8
</t>
  </si>
  <si>
    <t>w11201</t>
  </si>
  <si>
    <t>COUSSINET INTERMEDIAIRE
SYMBOLE SNCF O440 9082 - PLAN 287M 1314 0004/B C55
AVEC RECEPTION SNCF</t>
  </si>
  <si>
    <t>W11319</t>
  </si>
  <si>
    <t xml:space="preserve">RESERVOIR DE 77L
DIAM. 300 NFF 11021 ST 49L
</t>
  </si>
  <si>
    <t>W19003</t>
  </si>
  <si>
    <t>axe de timonerie 57x 47,5x 159 en xc48</t>
  </si>
  <si>
    <t>w14503</t>
  </si>
  <si>
    <t>AXE DE TRACTION ARBEL 70
SYMBOLE 7176 4536
PLAN SNCF 10 190 612    SUIVANT MODELE</t>
  </si>
  <si>
    <t>w11196</t>
  </si>
  <si>
    <t>ANNEAU DE SUSPENSION
SYMBOLE 0440 7638  PLAN 387M 1314 0002
AVEC RECEPTION SNCF  V/REF. C 02008</t>
  </si>
  <si>
    <t>w14036</t>
  </si>
  <si>
    <t xml:space="preserve">AXE TG 50 X 110  F01 221 HF
</t>
  </si>
  <si>
    <t>w18603</t>
  </si>
  <si>
    <t xml:space="preserve">CHAPE DE VERIN DIAM. 125
REF. 4390 0087
</t>
  </si>
  <si>
    <t>w19207</t>
  </si>
  <si>
    <t>Axe TG 12 x 85  + yc goupille  ( avec certificat de conformité)</t>
  </si>
  <si>
    <t>w11220</t>
  </si>
  <si>
    <t xml:space="preserve">POCHETTE DE JOINTS POUR DISTRIBUTEUR 610 AJ 3/4
</t>
  </si>
  <si>
    <t>w10046</t>
  </si>
  <si>
    <t>GLISSIERE FROTTOIR BOGIE Y27R
SYMBOLE : 7258 0820
PLAN N° 387M 12550017  E</t>
  </si>
  <si>
    <t>w16605</t>
  </si>
  <si>
    <t>VIS M24X70 T.HEX. TOTAL DIN933 8.8 ZN. 
Référence fournisseur : 01210240070  (BOITE DE 25)</t>
  </si>
  <si>
    <t>w19183</t>
  </si>
  <si>
    <t>GOUPILLE DOUBLE BETA   4,25 MM AXE 45 A 55
CODE LORMAFER : 182303  avec certificat matiere</t>
  </si>
  <si>
    <t>w16788</t>
  </si>
  <si>
    <t xml:space="preserve">RONDELLE BELLEVILLE DIAM. INT. 3O
DIAM. EXT. 6O EP. 8.8
</t>
  </si>
  <si>
    <t>w19040</t>
  </si>
  <si>
    <t>Etrier de sécurité suivant Plan : 387 M 3329 0011</t>
  </si>
  <si>
    <t>W11023</t>
  </si>
  <si>
    <t>GARNITURE WABCO 305
SYMBOLE 0 235 2965
PLAN SNCF 10 358 353</t>
  </si>
  <si>
    <t>w16775</t>
  </si>
  <si>
    <t>RONDELLE PLATE 41 x 70    EP. 3MM</t>
  </si>
  <si>
    <t>w19134</t>
  </si>
  <si>
    <t>RENOVATION FLASQUE 468 X 120 X 20 DIAM 45 + DIAM 50 + DIAM 62</t>
  </si>
  <si>
    <t>w16094</t>
  </si>
  <si>
    <t xml:space="preserve">PLAQUES D'APPUI TRACTION WAGONS SH 1ere SERIE
</t>
  </si>
  <si>
    <t>w13072</t>
  </si>
  <si>
    <t xml:space="preserve">ressort de compression 60x60x163
pas 18.5
</t>
  </si>
  <si>
    <t>w18928</t>
  </si>
  <si>
    <t xml:space="preserve"> ROBINETS r.f coud. Dn25 p .ga.t82  ( em40601020e )
 (  AVEC CERTIFICAT DE CONFORMITE )</t>
  </si>
  <si>
    <t>W18964</t>
  </si>
  <si>
    <t>lettres de A à Z en 80mm blanc
réf:95095B-A à Z</t>
  </si>
  <si>
    <t>w18567</t>
  </si>
  <si>
    <t xml:space="preserve">COUDE A 90°  REF. 2409 710
</t>
  </si>
  <si>
    <t>w19240</t>
  </si>
  <si>
    <t>Axe Ø20x82 en 42 CD4T avec tête à 90° suivant modèle</t>
  </si>
  <si>
    <t>w11088</t>
  </si>
  <si>
    <t xml:space="preserve">AXE PETIT DIAM. 24 pour suspension Frangeco
</t>
  </si>
  <si>
    <t>w11040</t>
  </si>
  <si>
    <t xml:space="preserve">BAGUE Diam. 60,5 X 95 X 40
</t>
  </si>
  <si>
    <t>w19295</t>
  </si>
  <si>
    <t>ECROUS H FREINS BAGUE NYLON MARRON ISO 7040 M 12 ACIER ZG -HT</t>
  </si>
  <si>
    <t>W11369</t>
  </si>
  <si>
    <t xml:space="preserve">BAGUE WAGON- PORTE-AUTOS DIAM 36 x Diam 51 x120
</t>
  </si>
  <si>
    <t>w12069</t>
  </si>
  <si>
    <t>RONDELLE INTERCALAIRE U5 SYMBOLE : 7443 4197
PLAN SNCF 110 447 101 REP 7  
(AVEC RECEPTION SNCF ET CERTIFICAT DE CONFORMITE)</t>
  </si>
  <si>
    <t>w16733</t>
  </si>
  <si>
    <t>GOUPILLE FENDUE 13X71MM DIN94 AC. ZN. 
Référence fournisseur : 39350130071
Par boite de 25 pieces</t>
  </si>
  <si>
    <t>W16574</t>
  </si>
  <si>
    <t>BOULON M20X50 T.FR. ERGOT DIN604/555 4. 
Référence fournisseur : 08070200050  
Par boite de 25 pieces</t>
  </si>
  <si>
    <t>w18917</t>
  </si>
  <si>
    <t>Rondelle lamée Diam 85x43x12 + 64 x 7</t>
  </si>
  <si>
    <t>w19138</t>
  </si>
  <si>
    <t>GRILLE POUR TRAVAUX PERIODIQUES EN BLANC SUR FOND NOIR  EN ADHESIF</t>
  </si>
  <si>
    <t>w13036</t>
  </si>
  <si>
    <t xml:space="preserve">DOUILLE DE CALAGE
(plat percé taraudé)
</t>
  </si>
  <si>
    <t>w16601</t>
  </si>
  <si>
    <t>ECROU HEX. M24 DIN934 AC. CL.8 
Référence fournisseur : 01100240001
Par boite de 25 pièces</t>
  </si>
  <si>
    <t>w18647</t>
  </si>
  <si>
    <t>RACCORD UNION 1" FEMELLE/FEMELLE"
UFF
HPCOUFF 250 1</t>
  </si>
  <si>
    <t>w11200</t>
  </si>
  <si>
    <t>AXE DE SUSPENSION
SYMBOLE 0 176 4781   387M 13150001 A
GT LO 2084  AVEC RECEPTION SNCF</t>
  </si>
  <si>
    <t>w19229</t>
  </si>
  <si>
    <t>rondelle plate M42X75X1 
ST ZIPL WASHER SP
THICKNESS 1MM  ref:  ZSPEC.192.398
RoHS compliance</t>
  </si>
  <si>
    <t>w19230</t>
  </si>
  <si>
    <t>rondelle plate M42X75X2
ST ZIPL WASHER SP
THICKNESS 2MM
RoHS compliance</t>
  </si>
  <si>
    <t>w19217</t>
  </si>
  <si>
    <t>bavettes ep 3 mm « 1 angle » longueur 2000 mm</t>
  </si>
  <si>
    <t>w19126</t>
  </si>
  <si>
    <t>ECROU HFR DOUBLE FENTE   M8</t>
  </si>
  <si>
    <t>w10084</t>
  </si>
  <si>
    <t xml:space="preserve">BALANCIER DIAM. 33 SUIVANT CROQUIS
</t>
  </si>
  <si>
    <t>W11015</t>
  </si>
  <si>
    <t xml:space="preserve">RELAI TYPE 2D  1.75 x 3.8
0705 1258 7
</t>
  </si>
  <si>
    <t>W11376</t>
  </si>
  <si>
    <t xml:space="preserve">galet acier suivant modèle
</t>
  </si>
  <si>
    <t>W19142</t>
  </si>
  <si>
    <t>GOUPILLE FENDUE 13X112MM DIN94 AC. ZN.
Réf. Fournisseur: 39350 130 112</t>
  </si>
  <si>
    <t>w16076</t>
  </si>
  <si>
    <t xml:space="preserve">BAGUE AG 36 X 35 F 01-231HF
</t>
  </si>
  <si>
    <t>W19153</t>
  </si>
  <si>
    <t xml:space="preserve"> BAGUE  AG  24 X 32  NF F 01-231</t>
  </si>
  <si>
    <t>W13021</t>
  </si>
  <si>
    <t>ANNEAUX DE SUSPENSION (pour wagon SH)
Symbole SNCF : 0440 7639 6
AVEC RECEPTION SNCF  _ 01160 162 REP.1</t>
  </si>
  <si>
    <t>w10067</t>
  </si>
  <si>
    <t xml:space="preserve">GARDE CORPS EN TUBE DIAM. 34
(POUR RR 800)
</t>
  </si>
  <si>
    <t>w20066</t>
  </si>
  <si>
    <t xml:space="preserve">FL 7172000076 - Cale 200x300 EP. A30 pour appui
latéral croquis.N220  PT 150T  200T
</t>
  </si>
  <si>
    <t>w10053</t>
  </si>
  <si>
    <t xml:space="preserve">MARCHEPIED 20/20 PLIE SUIVANT MODELE
</t>
  </si>
  <si>
    <t>w19069</t>
  </si>
  <si>
    <t>BUTEE A BILLE</t>
  </si>
  <si>
    <t>w11038</t>
  </si>
  <si>
    <t xml:space="preserve">VALVE DE PURGE W 104
SYMBOLE 7705 4928
</t>
  </si>
  <si>
    <t>w11071</t>
  </si>
  <si>
    <t>ECROU DIAM 34  SYMBOLE : 0181 0140 2</t>
  </si>
  <si>
    <t>w18584</t>
  </si>
  <si>
    <t>ADAPTATEUR MALE JIC/FEMELLE BSP
"1 5/8"/ 1 1/4"
REF. 20 22  G 42-20</t>
  </si>
  <si>
    <t>w19051</t>
  </si>
  <si>
    <t>cale biaise en PEHD
L 250 - l 70 - H 46</t>
  </si>
  <si>
    <t>w16542</t>
  </si>
  <si>
    <t xml:space="preserve">BOULON H 27 X 100
</t>
  </si>
  <si>
    <t>W12106</t>
  </si>
  <si>
    <t>CALE 460 X 100 ép. 8  + 4 Trous  Diam16</t>
  </si>
  <si>
    <t>W18965</t>
  </si>
  <si>
    <t>AGRAFES DE PLANCHER SUIVANT PLAN S.N.C.F 487 M 2372 0015 rep 1</t>
  </si>
  <si>
    <t>w19287</t>
  </si>
  <si>
    <t>ECROUS H FREINS BAGUE NYLON MARRON DIN 985 M 16 ACIER ZG -HT</t>
  </si>
  <si>
    <t>w10044</t>
  </si>
  <si>
    <t>TRESSE POUR BOGIE DE MISE A LA TERRE RONDE
SYMBOLE : 7879 6939    ( avec certificat de conformité )
(SHUNT)</t>
  </si>
  <si>
    <t>W16163</t>
  </si>
  <si>
    <t>ATTACHE 90 x 40 x 10    REF: 108 004 650      REP :  A</t>
  </si>
  <si>
    <t>W18979</t>
  </si>
  <si>
    <t>Poches à poussières EN-GLT-200 pour robinet d'isolemment C3
code : 355377</t>
  </si>
  <si>
    <t>w16738</t>
  </si>
  <si>
    <t>GOUPILLE FENDUE 13X80MM DIN94 AC. 
Réf. fournisseur : 39310 130 080  
Par boite de 25 pieces</t>
  </si>
  <si>
    <t>W18996</t>
  </si>
  <si>
    <t>multipli 25mm  longeur: 1000mm  largeur:  140</t>
  </si>
  <si>
    <t>w19190</t>
  </si>
  <si>
    <t>ECROU DE TRACTION SY 7 167 4684
PL 387 M 3219 0017D
SNCF 10 8006 688
POUR TIGE DE TRACTION ET CHAPE DE
TRACTION
PL 187 M 3214 0001 ET PL 187 M 3210 0002
UC 415010110-1-00</t>
  </si>
  <si>
    <t>w16626</t>
  </si>
  <si>
    <t>BOULON DE CENTRAGE POUR POUTRE FIXE 200T
COMPOSE DE : 1 boulon M42/180 ET 1 écrou M42
O.P N° D200005239</t>
  </si>
  <si>
    <t>W19044</t>
  </si>
  <si>
    <t>goupille fendue 10x56  réf :39350.100.056</t>
  </si>
  <si>
    <t>w19247</t>
  </si>
  <si>
    <t xml:space="preserve">           GRAFFI'DECAP LIQUIDE 
          ( CERTIFICAT DE CONFORMITE)</t>
  </si>
  <si>
    <t>w16801</t>
  </si>
  <si>
    <t xml:space="preserve">RONDELLE PLATE 50 X 90 EP. 6mm  ADX
</t>
  </si>
  <si>
    <t>w11181</t>
  </si>
  <si>
    <t xml:space="preserve">RESSORT POUR LYRE
SYMBOLE SNCF  7187 1028 8
</t>
  </si>
  <si>
    <t>w16049</t>
  </si>
  <si>
    <t xml:space="preserve">BAGUE AG 36 X 45.8 X 20
PLAN XC 48 H1 TS  NF F01231
</t>
  </si>
  <si>
    <t>w16084</t>
  </si>
  <si>
    <t xml:space="preserve">M VPW   ULA
REF. 96319B
</t>
  </si>
  <si>
    <t>W11180</t>
  </si>
  <si>
    <t xml:space="preserve">LYRE
</t>
  </si>
  <si>
    <t>w18904</t>
  </si>
  <si>
    <t>Collier reservoir m16   avec  goujons    M16x120
service SNCF
PLAN EBB 10133</t>
  </si>
  <si>
    <t>w11160</t>
  </si>
  <si>
    <t>ELEMENT DE CONDUITE 1" LG 850 mm
PLAN 10 335 502  REP. 108
ELCAZ_SJ_1"_G1"B_CYL_LG850</t>
  </si>
  <si>
    <t>w16059</t>
  </si>
  <si>
    <t xml:space="preserve">BAGUE AG 36 X 45.3 X 20
PLAN XC 48 H1 TS   NF F01231
</t>
  </si>
  <si>
    <t>w14033</t>
  </si>
  <si>
    <t xml:space="preserve">TAQUET DE PORTE-SEMELLES
REF. R.D 1421
</t>
  </si>
  <si>
    <t>w19111</t>
  </si>
  <si>
    <t>cable galva 7 x 19   8mm   couronne  100 m</t>
  </si>
  <si>
    <t>w10069</t>
  </si>
  <si>
    <t xml:space="preserve">FROTTOIR DE CAISSE DE WAGON EX
(120x460 EP. 16)  REF. 02/1131
</t>
  </si>
  <si>
    <t>w10077</t>
  </si>
  <si>
    <t xml:space="preserve">Appui de ressort usiné, monté suivant plan
100M1130 0007 (appuis 3/4 pour bogies Y25, 22.5T)
</t>
  </si>
  <si>
    <t>W10013</t>
  </si>
  <si>
    <t>COIN GAUCHE ET COIN DROIT SUIVANT MODELE</t>
  </si>
  <si>
    <t>w14028</t>
  </si>
  <si>
    <t xml:space="preserve">AXE TG 12 X 34 SUIVANT NORME NF F 01-221
</t>
  </si>
  <si>
    <t>w18720</t>
  </si>
  <si>
    <t>BOMBE PEINTURE ROUGE  RAL: 3000
Ref: 10980503</t>
  </si>
  <si>
    <t>w10028</t>
  </si>
  <si>
    <t>Té  arret  DE BOITE  SKF PL  SNCF 10221 982 - UIC 3000403
CODE LORMAFER  :  341002</t>
  </si>
  <si>
    <t>w10029</t>
  </si>
  <si>
    <t xml:space="preserve">TAQUET EP. 30
</t>
  </si>
  <si>
    <t>w16593</t>
  </si>
  <si>
    <t>BOULON M16X60 T.FR. ERGOT DIN604/555 4. 
Réf. fournisseur : 08070 160 060
Par boite de 25 pièces</t>
  </si>
  <si>
    <t>w11055</t>
  </si>
  <si>
    <t>JOINT DE DISTRIBUTEUR
SYMBOLE 0 235 6903-1 PL C 250 011-3 / PL 117 460 008</t>
  </si>
  <si>
    <t>w12024</t>
  </si>
  <si>
    <t>CALE DE 300x90  + 2 trous de Daim. 22  ép. 10
REF. 03/1338.10   AVEC CERTIFICAT MATIERE</t>
  </si>
  <si>
    <t>w10047</t>
  </si>
  <si>
    <t xml:space="preserve">TE DE BOITES FRANC. 80.5 suivant modèle
(sous pliage)
</t>
  </si>
  <si>
    <t>w16552</t>
  </si>
  <si>
    <t xml:space="preserve">BOULON TH 18X100
</t>
  </si>
  <si>
    <t>w19304</t>
  </si>
  <si>
    <t>Axe de tableau M/V</t>
  </si>
  <si>
    <t>w12046</t>
  </si>
  <si>
    <t>BOUCHON 1"  CODE 1395424"</t>
  </si>
  <si>
    <t>w16571</t>
  </si>
  <si>
    <t xml:space="preserve">BOULON TF 18X50
</t>
  </si>
  <si>
    <t>w18512</t>
  </si>
  <si>
    <t>PEINTURE AGRILOR BLANCHE RAL 9010 en pot de 1KG</t>
  </si>
  <si>
    <t>w16561</t>
  </si>
  <si>
    <t xml:space="preserve">VIS 1/4 GAZ SUIVANT MODELE
</t>
  </si>
  <si>
    <t>w11163</t>
  </si>
  <si>
    <t>SECTEUR DENTE 10 DENTS ( PIGNON VIDE CHARGE J10 410 404 EN FONTE MALLEABLE MN 35/10 ou GS 400/15  SYMBOLE : 0549 8885 - Code Lormafer 355111</t>
  </si>
  <si>
    <t>w11166</t>
  </si>
  <si>
    <t>DOUILLE PORTE SIGNAL
PL 487 M 2864 0007
SY: 0 456 8974-2</t>
  </si>
  <si>
    <t>w16727</t>
  </si>
  <si>
    <t>GOUPILLE FENDUE 6,3X71MM DIN94 AC. ZN. 
Référence fournisseur : 39350063071  
Par boite de 100 pieces</t>
  </si>
  <si>
    <t>W19080</t>
  </si>
  <si>
    <t>RIVET AVEUGLE ALU/ACIER TP 4,8 X 24,8  MULTI SERRAGE EP 12,7A 19,81   (BOITE DE 250)</t>
  </si>
  <si>
    <t>w16538</t>
  </si>
  <si>
    <t>BOULON HM 30 X 140  classe 8,8</t>
  </si>
  <si>
    <t>w19227</t>
  </si>
  <si>
    <t>rondelle plate M30X55X1
ST ZIPL WASHER SP
THICKNESS 1MM     ref:  ZSPEC.192.396
RoHS compliance</t>
  </si>
  <si>
    <t>w19228</t>
  </si>
  <si>
    <t>w11070</t>
  </si>
  <si>
    <t xml:space="preserve">RACCORD VEBEO UA  1/2 POUCE
</t>
  </si>
  <si>
    <t>w14071</t>
  </si>
  <si>
    <t>AXE TG 48X141  norme nff 01 - 221</t>
  </si>
  <si>
    <t>w16766</t>
  </si>
  <si>
    <t xml:space="preserve">RONDELLE PLATE DIAM. 27 X 50 EP. 4MM
</t>
  </si>
  <si>
    <t>w11373</t>
  </si>
  <si>
    <t xml:space="preserve">TIRETTE DE PURGE Diam 6  Longueur 730
</t>
  </si>
  <si>
    <t>w11084</t>
  </si>
  <si>
    <t>POIGNEE MARCHANDISE VOYAGEUR COTE OPPOSE AU
SECTEUR
SYMBOLE : 0 549 8486 9</t>
  </si>
  <si>
    <t>W19160</t>
  </si>
  <si>
    <t>ECROU HFR DOUBLE FENTE M 24</t>
  </si>
  <si>
    <t>w14041</t>
  </si>
  <si>
    <t xml:space="preserve">AXE TG 24 X 94 F01.221HF
</t>
  </si>
  <si>
    <t>w16541</t>
  </si>
  <si>
    <t xml:space="preserve">BOULON H 27 X 90
</t>
  </si>
  <si>
    <t>w18553</t>
  </si>
  <si>
    <t xml:space="preserve">PORTE DOCUMENT ST. PLAN : 4A 68790
</t>
  </si>
  <si>
    <t>w10090</t>
  </si>
  <si>
    <t xml:space="preserve">ETRIER PLIAGE DROIT
</t>
  </si>
  <si>
    <t>w16802</t>
  </si>
  <si>
    <t>RONDELLE PLATE   28 X 50 X 4</t>
  </si>
  <si>
    <t>w19158</t>
  </si>
  <si>
    <t>WILCKENS peinture EPOSIST 2001 RAL: 9005 BLACK (CORPS/ESS.)   
BASE 8kg + 2kg DURCISSEUR EPX 1703 
EPX 1703 (ratio 8:2kg) RAL 9005 
AVEC LE CERTIFICAT DE MATIERE</t>
  </si>
  <si>
    <t>W18995</t>
  </si>
  <si>
    <t>multipli 25mm longueur: 650   largeur: 140</t>
  </si>
  <si>
    <t>W12061</t>
  </si>
  <si>
    <t xml:space="preserve">AXE POUR WAGON SH
</t>
  </si>
  <si>
    <t>w13026</t>
  </si>
  <si>
    <t xml:space="preserve">
     PLAQUE MANGANESE 130X26X3 + CERTIFICAT                             FICHE UIC893-0 CAT.E   
       SYMBOLE SNCF 7440.4727
    (CODE ULC :345032)</t>
  </si>
  <si>
    <t>w16232</t>
  </si>
  <si>
    <t>TRANSPORT DE MATERIAUX, MINERAIS ET TOUS COMBUSTIBLES SOLIDES  en 35mm  REF. 97272 B</t>
  </si>
  <si>
    <t>w19297</t>
  </si>
  <si>
    <t>Joint anti poussière crapaudine</t>
  </si>
  <si>
    <t>w80079</t>
  </si>
  <si>
    <t xml:space="preserve">axe 24- 116 plan 96173 amortisseur
</t>
  </si>
  <si>
    <t>w11113</t>
  </si>
  <si>
    <t xml:space="preserve">GOUSSET EN TOLE EP. 10mm  82/75
</t>
  </si>
  <si>
    <t>w16585</t>
  </si>
  <si>
    <t>VIS M10X40 T. MARTEAU DIN186B 4.6 
Référence fournisseur : 16190100040  
Par boite de 25 pieces</t>
  </si>
  <si>
    <t>w11074</t>
  </si>
  <si>
    <t>RACCORD VEBEO UA DIAM. 34 JOINT N° 23
pour tube de 1''  FF</t>
  </si>
  <si>
    <t>w19027</t>
  </si>
  <si>
    <t>attache caddy 6M912SM173650</t>
  </si>
  <si>
    <t>w18523</t>
  </si>
  <si>
    <t>GRAISSE GM3  SPIREL 3195
Symbole SNCF 0273 6621 - 0   ( AVEC CERTIFICAT MATIERE )
Boîte de 1 kg</t>
  </si>
  <si>
    <t>w11112</t>
  </si>
  <si>
    <t xml:space="preserve">GOUSSET EN TOLE EP. 10mm  80/75
</t>
  </si>
  <si>
    <t>w14830</t>
  </si>
  <si>
    <t xml:space="preserve">PLAQUE DE CALAGE PIVOT  EP. 2MM
</t>
  </si>
  <si>
    <t>w80053</t>
  </si>
  <si>
    <t xml:space="preserve">rondelle de reglage 150*85*3
</t>
  </si>
  <si>
    <t>w16612</t>
  </si>
  <si>
    <t>vis  TH 24 X 100</t>
  </si>
  <si>
    <t>w16607</t>
  </si>
  <si>
    <t>VIS M24X90 T.HEX. TOTAL DIN933 8.8 ZN. 
Référence fournisseur : 01210240090  
Par boite de 10 pieces</t>
  </si>
  <si>
    <t>w19236</t>
  </si>
  <si>
    <t>KE-GP
Dimensions: 50 x 133 mm
Ref: 95367</t>
  </si>
  <si>
    <t>w19245</t>
  </si>
  <si>
    <t>Limiteur de pression GL28  G  1/2  5  METAL  A/D  REL  W/O
Thomé ref: PARKP33EA14ESABNNP  (wagon VTG)</t>
  </si>
  <si>
    <t>w19283</t>
  </si>
  <si>
    <t>Peinture AGRILOR vert RAL: 6001
Code article: 1025.VER6001[25]</t>
  </si>
  <si>
    <t>w19284</t>
  </si>
  <si>
    <t>Peinture AGRILOR rouge RAL: 3017 (en 25 kg)</t>
  </si>
  <si>
    <t>w19285</t>
  </si>
  <si>
    <t>Peinture AGRILOR bleu RAL: 5015
Code article: 1025.GRI7043[25]</t>
  </si>
  <si>
    <t>W11060</t>
  </si>
  <si>
    <t>JOINT DE 1/2 ACCOUPLEMENT 
SYMBOLE 0235 5755 .IND 5
NF 11-013  réf:LORMAFER 355039  (AVEC CERTIFICAT DE CONFORMITE)</t>
  </si>
  <si>
    <t>w10003</t>
  </si>
  <si>
    <t xml:space="preserve">T DE BOITE TYPE TF
</t>
  </si>
  <si>
    <t>w11357</t>
  </si>
  <si>
    <t xml:space="preserve">Rondelle EP.9mm Diam.Int. 65  Diam. Ext. 114
</t>
  </si>
  <si>
    <t>w16527</t>
  </si>
  <si>
    <t>VIS M18X50 T.HEX. TOTAL DIN933 8.8 
N° de réf. Fournisseur: 01010180050  
Par boite de 50 pieces</t>
  </si>
  <si>
    <t>w80039</t>
  </si>
  <si>
    <t xml:space="preserve">axe tg 24*57 nf 01-221 timonerie
</t>
  </si>
  <si>
    <t>w11114</t>
  </si>
  <si>
    <t xml:space="preserve">GOUSSET EN TOLE EP. 10mm  114/75
</t>
  </si>
  <si>
    <t>w16602</t>
  </si>
  <si>
    <t xml:space="preserve">BOULON TH 20 X 100
</t>
  </si>
  <si>
    <t>w11036</t>
  </si>
  <si>
    <t>PLAQUE RG  SYMBOLE SNCF : 7194 4837.5
(    100x40 EP. 2)  trou 6mm laiton
REF. 02/637</t>
  </si>
  <si>
    <t>w19127</t>
  </si>
  <si>
    <t>ECROU HFR DOUBLE FENTE   M 10</t>
  </si>
  <si>
    <t>w19129</t>
  </si>
  <si>
    <t>ECROU HFR  DOUBLE FENTE    M16</t>
  </si>
  <si>
    <t>w81514</t>
  </si>
  <si>
    <t xml:space="preserve">bague ag 45*15*56 nf 01 093   b
</t>
  </si>
  <si>
    <t>w19239</t>
  </si>
  <si>
    <t>Remise en conformité de barre Ø82.5x1230</t>
  </si>
  <si>
    <t>w11045</t>
  </si>
  <si>
    <t xml:space="preserve">RONDELLES DE A à C
Diam.Ext.120 - Diam.Int. 31  EP. 5mm
</t>
  </si>
  <si>
    <t>w13000</t>
  </si>
  <si>
    <t xml:space="preserve">LEVIER ARBRE A CAME A DROITE DIAM. 66
</t>
  </si>
  <si>
    <t>W10035</t>
  </si>
  <si>
    <t>JOINT SUIVANT MODELE</t>
  </si>
  <si>
    <t>W19159</t>
  </si>
  <si>
    <t>MANCHON ALU  DIAMETRE  8 MM</t>
  </si>
  <si>
    <t>w19225</t>
  </si>
  <si>
    <t>rondelle plate M24X45X1 
ST ZIPL WASHER SP
THICKNESS 1MM     ref:  ZSPEC.192.394
RoHS compliance</t>
  </si>
  <si>
    <t>w16547</t>
  </si>
  <si>
    <t>VIS M27X120 T.HEX. PARTIEL DIN931 8.8 
Référence fournisseur : 01000270120
Par boite de 10 pieces</t>
  </si>
  <si>
    <t>w16080</t>
  </si>
  <si>
    <t>BOULON TETE GENDARME  rectangulaire    
                            10 x 30</t>
  </si>
  <si>
    <t>W18999</t>
  </si>
  <si>
    <t>plaquette 545 x 80 x 10 ( suivant plan )</t>
  </si>
  <si>
    <t>w16608</t>
  </si>
  <si>
    <t>RONDELLE PLATE M48 DIN125A AC. 
Référence fournisseur : 38100480001  
Par boite de 10 pieces</t>
  </si>
  <si>
    <t>w19206</t>
  </si>
  <si>
    <t>Support de 1/2 accouplement   ( avec  certificat de conformité)</t>
  </si>
  <si>
    <t>w12023</t>
  </si>
  <si>
    <t>CALE DE 300x90 + 2 trous de DIAM. 22  ép. 8
REF. 03/1338.8  AVEC CERTIFICAT MATIERE</t>
  </si>
  <si>
    <t>w16618</t>
  </si>
  <si>
    <t xml:space="preserve">BOULON TF 16 X 70
</t>
  </si>
  <si>
    <t>W11336</t>
  </si>
  <si>
    <t xml:space="preserve">BAGUE Diam. 23 X 35 X 30
</t>
  </si>
  <si>
    <t>w19128</t>
  </si>
  <si>
    <t>ECROU HFR DOUBLE FENTE  FP6  M14</t>
  </si>
  <si>
    <t>w19237</t>
  </si>
  <si>
    <t>IB 116 (sans *organic)
Dimensions: 63 x 396 mm
Ref: 97915</t>
  </si>
  <si>
    <t>W16165</t>
  </si>
  <si>
    <t xml:space="preserve">support de glissoir
Symbole : 7508 4153 8
</t>
  </si>
  <si>
    <t>w12007</t>
  </si>
  <si>
    <t>JOINT  D'ETANCHEITE
REF. WESTING  120 600
code lormafer 355040</t>
  </si>
  <si>
    <t>W19168</t>
  </si>
  <si>
    <t>cale caoutchouc  100mm x 65 mm x ep: 5mm   AVEC TROU CENTRALE ø 18  (  AVEC CERTIFICAT MATIERE )</t>
  </si>
  <si>
    <t>W11204</t>
  </si>
  <si>
    <t>ARRËT DE SURETE Hauteur 62mm : largeur 18mm : écartement intérieur 21 mm</t>
  </si>
  <si>
    <t>w10092</t>
  </si>
  <si>
    <t xml:space="preserve">CALE POUR RESERVOIR POCHE CAFL
</t>
  </si>
  <si>
    <t>w19182</t>
  </si>
  <si>
    <t>GOUPILLE DOUBLE BETA  3 MM  POUR AXE 24 A 30
CODE LORMAFER :  182301  avec certificat matiere</t>
  </si>
  <si>
    <t>W16597</t>
  </si>
  <si>
    <t>VIS M20X60 T. FR. 6 PC DIN7991 10.9 
N° de réf. Fournisseur:  07400200060       PAQUET DE 10</t>
  </si>
  <si>
    <t>W18959</t>
  </si>
  <si>
    <t>cavalier de connection
BUGEL PL 4 ELH 600 0 04 077 014</t>
  </si>
  <si>
    <t>w11173</t>
  </si>
  <si>
    <t>CLAVETTE DE TIGE DE COMMANDE VIDE CHARGE
SYMBOLE : 0169 4480
PLAN : 304 205</t>
  </si>
  <si>
    <t>w16792</t>
  </si>
  <si>
    <t xml:space="preserve">RONDELLE PLATE A.D.X BRUT   50 X 90 EP. 3mm
</t>
  </si>
  <si>
    <t>w11165</t>
  </si>
  <si>
    <t xml:space="preserve">MAIN D'ATTELEUR 500mm
0451 7429 9
</t>
  </si>
  <si>
    <t>W19064</t>
  </si>
  <si>
    <t>triangle de frein  65 kn  suivant plan 10- 482- 284  indice 0  
    HAUTEUR /  360 MM</t>
  </si>
  <si>
    <t>w19286</t>
  </si>
  <si>
    <t>Peinture AGRILOR gris RAL: 7043
Code article: 1025.GRI7043[25]</t>
  </si>
  <si>
    <t>w80721</t>
  </si>
  <si>
    <t xml:space="preserve">bague ag 24.3*20*33.2 nff 01231  b
</t>
  </si>
  <si>
    <t>w13025</t>
  </si>
  <si>
    <t>ANNEAU de liaison (LENOIR) PLAN S.N C.F: 387 M 1314 0001
symb S.N.C.F: 7 440 4625 (AVEC CERTIFICAT  DE CONFORMITE)</t>
  </si>
  <si>
    <t>w16789</t>
  </si>
  <si>
    <t xml:space="preserve">RONDELLE PLATE DIAM. INT. 65  DIAM. EXT. 115
EP. 2
</t>
  </si>
  <si>
    <t>w19298</t>
  </si>
  <si>
    <t>Tableau vide charge pour wagon DB
Code ULC: DB355407</t>
  </si>
  <si>
    <t>w16764</t>
  </si>
  <si>
    <t xml:space="preserve">RONDELLE PLATE 26 X 5O EP. 5mm
</t>
  </si>
  <si>
    <t>w14070</t>
  </si>
  <si>
    <t>AXE TG 48X109  norme nff 01 - 221</t>
  </si>
  <si>
    <t>w16009</t>
  </si>
  <si>
    <t xml:space="preserve">RONDELLE PLATE DIAM. 24 X 50 EP. 4mm
</t>
  </si>
  <si>
    <t>w16731</t>
  </si>
  <si>
    <t>GOUPILLE FENDUE 10X90MM DIN94 AC. ZN.
N°de réf fournisseur : 39350100090</t>
  </si>
  <si>
    <t>w18704</t>
  </si>
  <si>
    <t xml:space="preserve">BOUCHON AVEC VERROU ET CHAINETTE
REF. 1090 529 ALU
</t>
  </si>
  <si>
    <t>w11083</t>
  </si>
  <si>
    <t xml:space="preserve">POIGNEE ISOLEMENT
SYMBOLE : 0725 4980
</t>
  </si>
  <si>
    <t>w13008</t>
  </si>
  <si>
    <t>TOURILLON d'ENTRETIEN CHASSIS CENTRES BOGIE Y25C
SYMBOLE : 7440 4956  DEV 53 328B
AVEC RECEPTION SNCF</t>
  </si>
  <si>
    <t>w19174</t>
  </si>
  <si>
    <t xml:space="preserve">  SAM  EN BLANC   H: 150 MM  adhésif</t>
  </si>
  <si>
    <t>w16551</t>
  </si>
  <si>
    <t>VIS HM 24X120 CL 8.8 DIN 931
réf : 153203</t>
  </si>
  <si>
    <t>w16530</t>
  </si>
  <si>
    <t xml:space="preserve">BOULON H 18 X 180
</t>
  </si>
  <si>
    <t>w16737</t>
  </si>
  <si>
    <t>Goupille fendue 10x112mm din 94 acier zingue
Référence fournisseur  39350100112
 par boite de 25 pieces</t>
  </si>
  <si>
    <t>w80101</t>
  </si>
  <si>
    <t xml:space="preserve">bague ag 39.3*16*50.2  nff.01231
</t>
  </si>
  <si>
    <t>w14831</t>
  </si>
  <si>
    <t xml:space="preserve">PLAQUE DE CALAGE PIVOT EP.5MM
</t>
  </si>
  <si>
    <t>w14052</t>
  </si>
  <si>
    <t xml:space="preserve">TUBE DE TRACTION
SYMBOLE : 7741 4639 3
</t>
  </si>
  <si>
    <t>w19209</t>
  </si>
  <si>
    <t>RESSORT A BOUDIN TARE BOGIE 22T5
PL 10 4008 728
PL 287 M 1342 0019
SY 7 401 4333-4
Y 25 Lsd Y25 Lst Y25 Lstm Y25 Lssm  ( avec certificat de conformité )</t>
  </si>
  <si>
    <t>w15051</t>
  </si>
  <si>
    <t xml:space="preserve">RESSORT DE COMPRESSION 10.5 X 50 X 100
</t>
  </si>
  <si>
    <t>w20106</t>
  </si>
  <si>
    <t xml:space="preserve">FL 7172000136 - Boisseau de tampon U5
PT 150T
</t>
  </si>
  <si>
    <t>w16781</t>
  </si>
  <si>
    <t>BANDE ANTI-CORROSIVE
SYMBOLE 0243 6100
DENSO 2 FACES Largeur 100mm Rouleau de 10M</t>
  </si>
  <si>
    <t>w12022</t>
  </si>
  <si>
    <t>CALE DE 300x90 + 2 trous Diam; 22 ép. 6"
REF. 03/1338.6  AVEC CERTIFICAT MATIERE</t>
  </si>
  <si>
    <t>w13028</t>
  </si>
  <si>
    <t xml:space="preserve">PLAQUE D'USURE MANGANESE
SYMBOLE : 0440 9028 0
</t>
  </si>
  <si>
    <t>w16051</t>
  </si>
  <si>
    <t xml:space="preserve">SNCF
100    t     (blanc)
</t>
  </si>
  <si>
    <t>w12025</t>
  </si>
  <si>
    <t>CALE DE 300x90 + 2 trous Diam. 22  ép. 5
REF. 03/1338.5  AVEC CERTIFICAT MATIERE</t>
  </si>
  <si>
    <t>w16580</t>
  </si>
  <si>
    <t>BOULON M8X80 T.HEX. DIN601/555 4.6 ZN. 
Référence fournisseur : 08200080080
Par boite de 200 pieces</t>
  </si>
  <si>
    <t>w16624</t>
  </si>
  <si>
    <t>BOULON TH 22 X 120</t>
  </si>
  <si>
    <t>w18666</t>
  </si>
  <si>
    <t xml:space="preserve">1/2 RACCORD SYMETRIQUE TARAUDE ALUMINIUM
REF. 1022557
</t>
  </si>
  <si>
    <t>w19246</t>
  </si>
  <si>
    <t>Membrane avec décompression pour les limiteurs de pression
Thomé ref: PARKP33KA00RB</t>
  </si>
  <si>
    <t>w19211</t>
  </si>
  <si>
    <t>COLLE NEOPRENE "BOSTICK 1400" (EN TUBE DE 125 ML)"
CAOUTCHOUC, CUIR, TISSUS, BOIS, METAUX, LIEGE ...
POUR COLLAGE A FROID ET MONOCOMPOSANT ( avec certificat matiere)</t>
  </si>
  <si>
    <t>w19201</t>
  </si>
  <si>
    <t>PRISE DE PRESSION  84813099</t>
  </si>
  <si>
    <t>w19235</t>
  </si>
  <si>
    <t>LL dans cercle jaune 90 mm
Ref: 97866</t>
  </si>
  <si>
    <t>w19301</t>
  </si>
  <si>
    <t>Poignée vide charge
Code ULC: DB355402</t>
  </si>
  <si>
    <t>w19224</t>
  </si>
  <si>
    <t>ECROU H M30 ACIER 8.8</t>
  </si>
  <si>
    <t>W16006</t>
  </si>
  <si>
    <t>RONDELLE PLATE   105 X 62 EP. 4</t>
  </si>
  <si>
    <t>w16046</t>
  </si>
  <si>
    <t>ECROU HEX. M16 DIN934 AC. CL.8
N° de réf. Fournisseur: 01100160001</t>
  </si>
  <si>
    <t>w16780</t>
  </si>
  <si>
    <t xml:space="preserve">RONDELLE 120/30  EP. 5
REF. 01496
</t>
  </si>
  <si>
    <t>w11076</t>
  </si>
  <si>
    <t xml:space="preserve">POIGNEE DE CDE APPAREIL VC
COTE SECTEUR -  SYMBOLE : 0549 8469
</t>
  </si>
  <si>
    <t>w18582</t>
  </si>
  <si>
    <t>adaptateur M BSPT/M JIC A013516 12 12</t>
  </si>
  <si>
    <t>w13027</t>
  </si>
  <si>
    <t>PLAQUE D'USURE MANGANESE    70 x 53 x 5
SYMBOLE : 0440 9027 2    code lormafer :  341043
 ( AVEC CERTIFICAT DE CONFORMITE )</t>
  </si>
  <si>
    <t>w10070</t>
  </si>
  <si>
    <t xml:space="preserve">AXE DE LEVIER ARBRE A CAMES
</t>
  </si>
  <si>
    <t>w16729</t>
  </si>
  <si>
    <t>GOUPILLE FENDUE 8X125MM DIN94 AC. ZN.
Réf. fournisseur: 39350080125</t>
  </si>
  <si>
    <t>w13066</t>
  </si>
  <si>
    <t xml:space="preserve">BUTEE DE PORTE SEMELLE
(ARRET)
</t>
  </si>
  <si>
    <t>w16532</t>
  </si>
  <si>
    <t>VIS M20X60 T.HEX. TOTAL DIN933 8.8 
Référence fournisseur : 01010200060  
Par boite de 25 pieces</t>
  </si>
  <si>
    <t>w16540</t>
  </si>
  <si>
    <t xml:space="preserve">BOULON H 27 X 80
</t>
  </si>
  <si>
    <t>w16596</t>
  </si>
  <si>
    <t xml:space="preserve">RONDELLE PLATE 27 X 50  EP. 6mm
</t>
  </si>
  <si>
    <t>w18509</t>
  </si>
  <si>
    <t>PEINTURE AGRILOR ROUGE (RAL 3020) en pot de 1KG</t>
  </si>
  <si>
    <t>w12027</t>
  </si>
  <si>
    <t>CALE DE 300X90  + 2 trous de Diam.22  ép. 4
REF. 03/1338.4  AVEC CERTIFICAT MATIERE</t>
  </si>
  <si>
    <t>w16751</t>
  </si>
  <si>
    <t>RONDELLE GROWER M27 DIN127B AC.
Référence fournisseur : 37000270001
Par boite de 25 pieces</t>
  </si>
  <si>
    <t>w10039</t>
  </si>
  <si>
    <t xml:space="preserve">PITON D'ACCROCHAGE LEVIER SECURITE DIAM. 80 X 24
</t>
  </si>
  <si>
    <t>w16093</t>
  </si>
  <si>
    <t>A  B  C
S    t  t  t
120Km/h    00,0t     REF. 96321B</t>
  </si>
  <si>
    <t>w16539</t>
  </si>
  <si>
    <t xml:space="preserve">BOULON H 27 X 70
</t>
  </si>
  <si>
    <t>W19267</t>
  </si>
  <si>
    <t>AXE +  2 RONDELLES POUR RANCHER RBC</t>
  </si>
  <si>
    <t>w16572</t>
  </si>
  <si>
    <t xml:space="preserve">BOULON TF 18 X 60
</t>
  </si>
  <si>
    <t>W10034</t>
  </si>
  <si>
    <t xml:space="preserve">JOINT SUIVANT MODELE
DIAM. INT 395
</t>
  </si>
  <si>
    <t>w11057</t>
  </si>
  <si>
    <t xml:space="preserve">JOINT DE CUIR
SYMBOLE  0231 4816
</t>
  </si>
  <si>
    <t>w16553</t>
  </si>
  <si>
    <t>VIS M12X90 T.HEX. PARTIEL DIN931 8.8 ZN. 
Réf. fournisseur : 01210 120 090
Par boite de 50 pieces</t>
  </si>
  <si>
    <t>W11171</t>
  </si>
  <si>
    <t>TRIANGLE DE FREIN A RENOVER</t>
  </si>
  <si>
    <t>w16036</t>
  </si>
  <si>
    <t>84 87  SNCF
87 SNCF
REF. 96644B</t>
  </si>
  <si>
    <t>w18537</t>
  </si>
  <si>
    <t>LGL170044 
COLLE NEOPRENE 1400 5L</t>
  </si>
  <si>
    <t>w16739</t>
  </si>
  <si>
    <t>GOUPILLE FENDUE 10X71MM DIN94 AC. ZN.
N° de réf. Fournisseur: 39350100071</t>
  </si>
  <si>
    <t>w19092</t>
  </si>
  <si>
    <t xml:space="preserve"> CORDE PP S / PER 50 M 8MM BLANC  R/FRN: 32/0108</t>
  </si>
  <si>
    <t>w18646</t>
  </si>
  <si>
    <t xml:space="preserve">PRISE PC 16A 2P 24V
REF. LEGRAND 547 02
</t>
  </si>
  <si>
    <t>w16526</t>
  </si>
  <si>
    <t>VIS M16X70 T.HEX. TOTAL DIN933 8.8 ZN. 
Réf. fournisseur:  01210160070</t>
  </si>
  <si>
    <t>w16617</t>
  </si>
  <si>
    <t xml:space="preserve">BOULON TF 16 X 80
</t>
  </si>
  <si>
    <t>w16508</t>
  </si>
  <si>
    <t>VIS M12X30 T.HEX. TOTAL DIN933 8.8 
Réf. fournisseur: 01010 120 030
Par boite de 100 pieces</t>
  </si>
  <si>
    <t>w16220</t>
  </si>
  <si>
    <t>F - ERSA  Hauteur 80    REF 97222</t>
  </si>
  <si>
    <t>w18577</t>
  </si>
  <si>
    <t>COLLIER STAUFF POUR TUBE 1/2''
Réf : SP 321,3 PP DP AS</t>
  </si>
  <si>
    <t>W11362</t>
  </si>
  <si>
    <t xml:space="preserve">Bague diam. 69 60X60  LG 60 Matière KNO
(120Kg/R)
</t>
  </si>
  <si>
    <t>w11161</t>
  </si>
  <si>
    <t>EMBOUT FILETE RENFORCE 1" 1/4 LONG 1OO"</t>
  </si>
  <si>
    <t>W11194</t>
  </si>
  <si>
    <t>coussinet simple
PLan 10 318 364 F  Symbole : 0440 9078
AVEC RECEPTION SNCF</t>
  </si>
  <si>
    <t>w12059</t>
  </si>
  <si>
    <t xml:space="preserve">PLAQUE INTERCALAIRE traction rectangulaire
</t>
  </si>
  <si>
    <t>w14057</t>
  </si>
  <si>
    <t>BAGUE AG 50 X 40
NF-F01231
XC48 HITS</t>
  </si>
  <si>
    <t>W18977</t>
  </si>
  <si>
    <t>Vis HM 8x8 CL 8.8 NFE 27-311 DIN 933-8  en conditionement de 500
réf : 354150</t>
  </si>
  <si>
    <t>w11115</t>
  </si>
  <si>
    <t>FREIN D'ECROU D'EQUERRE A AILERONS ACIER
M30 DIM 463
REF. 38690 M30/300 001</t>
  </si>
  <si>
    <t>w11020</t>
  </si>
  <si>
    <t>Collier pour réservoir air comprimé avec tige  M  16
filetéee M 16
REF.01455B</t>
  </si>
  <si>
    <t>w16241</t>
  </si>
  <si>
    <t xml:space="preserve">TRANSPORT DE MINERAI HOUILLE en 35mm BLANC
95271B
</t>
  </si>
  <si>
    <t>w18575</t>
  </si>
  <si>
    <t>COLLIER 1" REF HYF  HRL5A  33,7  PP</t>
  </si>
  <si>
    <t>w11059</t>
  </si>
  <si>
    <t>JOINT TORIQUE 1" 1/4"</t>
  </si>
  <si>
    <t>w14078</t>
  </si>
  <si>
    <t xml:space="preserve">AXE TG 40X127
</t>
  </si>
  <si>
    <t>W18957</t>
  </si>
  <si>
    <t>38100.520.001
RONDELLE PLATE M52 
52X98X8mm</t>
  </si>
  <si>
    <t>w16763</t>
  </si>
  <si>
    <t xml:space="preserve">RONDELLE PLATE 26 X 50 EP. 4
</t>
  </si>
  <si>
    <t>W11205</t>
  </si>
  <si>
    <t xml:space="preserve">MANOMETRE DIAM 100  WIKA
111.10 100RV10 9012575
</t>
  </si>
  <si>
    <t>w18510</t>
  </si>
  <si>
    <t>PEINTURE AGRILOR JAUNE (RAL 1023) en pot de 1KG</t>
  </si>
  <si>
    <t>w18719</t>
  </si>
  <si>
    <t>BOMBE DE PEINTURE BLEUE  RAL: 5015
(780587)</t>
  </si>
  <si>
    <t>w18706</t>
  </si>
  <si>
    <t xml:space="preserve">VANNE PAPILLON.  REF. ES 11 B 1 ED 1B
</t>
  </si>
  <si>
    <t>w80485</t>
  </si>
  <si>
    <t xml:space="preserve">boisseau tampon u1 620s.503 5206
</t>
  </si>
  <si>
    <t>w14048</t>
  </si>
  <si>
    <t xml:space="preserve">BAGUE AG 40 x 15  NF 01231
</t>
  </si>
  <si>
    <t>w16573</t>
  </si>
  <si>
    <t xml:space="preserve">BOULON TF 18 X 70
</t>
  </si>
  <si>
    <t>w18569</t>
  </si>
  <si>
    <t xml:space="preserve">UNION DROIT  REF. 2401 G 13.10
</t>
  </si>
  <si>
    <t>w19292</t>
  </si>
  <si>
    <t>RACCORD VEBEO UMA 3/4"-3/4"CYL
Code ULC: 355077</t>
  </si>
  <si>
    <t>w20065</t>
  </si>
  <si>
    <t>FL 7172000116 - Rondelle de chape d'extrémité
plan H336/3324  FT RBAPP016 - réception SNCF
PT 150T  SUSPENSION</t>
  </si>
  <si>
    <t>W10001</t>
  </si>
  <si>
    <t>GARNITURE EN CAOUTCHOUC SYMBOLE : 0 235 2875
diam 300 - 8 trous</t>
  </si>
  <si>
    <t>w11085</t>
  </si>
  <si>
    <t xml:space="preserve">PROFIL NOIR TRIANGULAIRE EN C/C MOUSSE NEOPRENE
LONG 2350MM  EP.45mm
</t>
  </si>
  <si>
    <t>w19212</t>
  </si>
  <si>
    <t>CABLE GAINE PVC TRANSLUCIDE
2-3MM / COURONNE 25M      ref: VIG230101</t>
  </si>
  <si>
    <t>w16505</t>
  </si>
  <si>
    <t>VIS M10X30 T.HEX. TOTAL DIN933 8.8
N° de réf. fournisseur: 01010100030</t>
  </si>
  <si>
    <t>w16756</t>
  </si>
  <si>
    <t>RONDELLE PLATE 14 DIN1441 AC. 
Réf. fournisseur : 38958 140 001  
Par boite de 500 pièces</t>
  </si>
  <si>
    <t>w18543</t>
  </si>
  <si>
    <t>POUR REGLEUR DE FREIN SAB TYPE DRV2
RONDELLE DE FREIN - SYMBOLE : 7741 4613 REP. 91</t>
  </si>
  <si>
    <t>w19123</t>
  </si>
  <si>
    <t>GOUPILLE  4 MM   CODE ULC :  182302</t>
  </si>
  <si>
    <t>w16750</t>
  </si>
  <si>
    <t>RONDELLE GROWER M24 DIN127B AC.
Référence fournisseur: 37000240001
Par boite de 50 pièces</t>
  </si>
  <si>
    <t>W19030</t>
  </si>
  <si>
    <t>ecrou m 27   01100,270,001</t>
  </si>
  <si>
    <t>w19180</t>
  </si>
  <si>
    <t>Confection de broches rond diam. 
25 cintrés à 90°. Dimensions
190/80   ( avec certificat de conformité)
Traitement : 1 couche de peinture
antirouille</t>
  </si>
  <si>
    <t>w12057</t>
  </si>
  <si>
    <t>CLAVETTE CHEV. OUV. ARBEL70
SYMBOLE : 0169 4236
plan UIC 3000 307</t>
  </si>
  <si>
    <t>w13051</t>
  </si>
  <si>
    <t xml:space="preserve">PLAQUE D'USURE DIAM. 36 EP. 6MM
SYMBOLE : 7440 5288
</t>
  </si>
  <si>
    <t>w16619</t>
  </si>
  <si>
    <t>VIS M4X25 T. FR. 6 PC DIN7991 10.9 
Référence fournisseur : 07400040025  
Par boite de 200 pieces</t>
  </si>
  <si>
    <t>w16799</t>
  </si>
  <si>
    <t>DEGRAISSANT N 120 (AEROSOL)
REF: 1BAN120A avec certificat de conformité</t>
  </si>
  <si>
    <t>W18960</t>
  </si>
  <si>
    <t>REPOS D'AXE DE TRACTION
PLAN 487 M 3219 00 16 A
réf  lormafer :  312065</t>
  </si>
  <si>
    <t>w19195</t>
  </si>
  <si>
    <t>Vis à tête cylindrique à six pans creux DIN 912 Acier Electro zingué 8.8 M20X80   ref: 07160200080   (  boite de 25 )</t>
  </si>
  <si>
    <t>w18661</t>
  </si>
  <si>
    <t xml:space="preserve">RELAI THERMIQUE 23. 32A LR2  3353 ( 023293)
</t>
  </si>
  <si>
    <t>w80043</t>
  </si>
  <si>
    <t xml:space="preserve">axe tg 30-79 nff 01 221 timonerie
</t>
  </si>
  <si>
    <t>w80111</t>
  </si>
  <si>
    <t xml:space="preserve">bague 56*34*68 nf 01 060   b.
</t>
  </si>
  <si>
    <t>w13052</t>
  </si>
  <si>
    <t xml:space="preserve">PLAQUE USURE CHAPEAU DIAM 36
SYMBOLE 7440 4950
</t>
  </si>
  <si>
    <t>w16772</t>
  </si>
  <si>
    <t xml:space="preserve">RONDELLE PLATE DIAM 31 X 50 EP. 6mm
</t>
  </si>
  <si>
    <t>w18651</t>
  </si>
  <si>
    <t xml:space="preserve">VANNE F 3/4  ACF 509
509005
</t>
  </si>
  <si>
    <t>w16568</t>
  </si>
  <si>
    <t>VIS M12X40 T. FR. 6 PC DIN7991 10.9 
Réf. fournisseur: 07400 120 040  
Par boite de 100 pieces</t>
  </si>
  <si>
    <t>w16798</t>
  </si>
  <si>
    <t>PENETRANT ROUGE DP 55 (AEROSOL)
Avec certificat de conformité</t>
  </si>
  <si>
    <t>w18644</t>
  </si>
  <si>
    <t xml:space="preserve">JOINT SPIE    DE REDUCTEUR  11OX13O EP. 12
PAU 772071
</t>
  </si>
  <si>
    <t>w19178</t>
  </si>
  <si>
    <t>LETTRAGE :  ERMEWA SA   WAGONS@ERMEWA.COM
+ 33 1 49 07 68 68     WWW.ERMEWA.COM</t>
  </si>
  <si>
    <t>w19257</t>
  </si>
  <si>
    <t>Rustine 100 x 100mm couleur bleu (RAL:5013)
Réf: MH-91062
(Jeu de 25)</t>
  </si>
  <si>
    <t>w10091</t>
  </si>
  <si>
    <t xml:space="preserve">CALE POUR RESERVOIR
</t>
  </si>
  <si>
    <t>w16509</t>
  </si>
  <si>
    <t>VIS M12X40 T.HEX. TOTAL DIN933 8.8 
Réf. fournisseur: 01010 120 040</t>
  </si>
  <si>
    <t>w16765</t>
  </si>
  <si>
    <t xml:space="preserve">rondelle plate DIAM.26 EP. 6mm DIAM. EXT. 50
</t>
  </si>
  <si>
    <t>w18645</t>
  </si>
  <si>
    <t xml:space="preserve">JOINT SPIE    DE REDUCTEUR 80X100 EP. 13
PAU 722819
</t>
  </si>
  <si>
    <t>w16230</t>
  </si>
  <si>
    <t xml:space="preserve">1.80m      EN BLANC  REF 95018B
REF. 95018B
</t>
  </si>
  <si>
    <t>w16548</t>
  </si>
  <si>
    <t>RONDELLE PLATE M30 DIN125A AC. 3
Référence fournisseur : 38100300001  
Par boite de 25 pieces</t>
  </si>
  <si>
    <t>W18956</t>
  </si>
  <si>
    <t>RONDELLE PLATE 98X52X3</t>
  </si>
  <si>
    <t>w16578</t>
  </si>
  <si>
    <t xml:space="preserve">BOULON TH PERCES AVEC ECROUS A CRENAUX DIAM. 4MM
14 X 30
</t>
  </si>
  <si>
    <t>w16736</t>
  </si>
  <si>
    <t>GOUPILLE FENDUE 10X80MM DIN94 AC. ZN. 
N° de réf. Fournisseur: 39350100080  (PAQUET DE 50)</t>
  </si>
  <si>
    <t>W11206</t>
  </si>
  <si>
    <t>MANOMETRE WIKA DIAM. 40 RACCORD ARRIERE G 1/8
111.10 40RA10   PLAGE DE 0 à 10 Bar Boîtier
plastique noir</t>
  </si>
  <si>
    <t>w14816</t>
  </si>
  <si>
    <t>CADRE  PORTE ETIQUETTE COMPLET
PL R 040 539 - 3</t>
  </si>
  <si>
    <t>w16221</t>
  </si>
  <si>
    <t>F - SOGE  Hauteur 80</t>
  </si>
  <si>
    <t>w19109</t>
  </si>
  <si>
    <t>rondelle plate acier 24 x 44 x ep 2 mm</t>
  </si>
  <si>
    <t>w16745</t>
  </si>
  <si>
    <t>RONDELLE GROWER M14 DIN7980 AC. ZN.
Référence fournisseur : 37220140001  
Par boite de 100 pieces</t>
  </si>
  <si>
    <t>w16797</t>
  </si>
  <si>
    <t>REVELATEUR BLANC D 70 (AEROSOL)
REF: 1NDD70A avec certificat de conformité</t>
  </si>
  <si>
    <t>W11337</t>
  </si>
  <si>
    <t xml:space="preserve">BAGUE DIAM. 19 X 32 X 25
</t>
  </si>
  <si>
    <t>w14808</t>
  </si>
  <si>
    <t>ELECTRODE DE GOUGEAGE 6.4 x305  150/350A
617296  ( avec certificat matiere )</t>
  </si>
  <si>
    <t>W11375</t>
  </si>
  <si>
    <t xml:space="preserve">ARBRE A CAME EX
</t>
  </si>
  <si>
    <t>w18649</t>
  </si>
  <si>
    <t xml:space="preserve">JOINT SPIE  DE REDUCTEUR 85 X 65 EP. 12
</t>
  </si>
  <si>
    <t>w16600</t>
  </si>
  <si>
    <t>BOULON HM 24X140</t>
  </si>
  <si>
    <t>w18516</t>
  </si>
  <si>
    <t>GRAPHITE  fp 85/90    ( code lormafer :  971201)
SAC PERDU DE 25KGS
              ( avec fiche de securite )</t>
  </si>
  <si>
    <t>w19110</t>
  </si>
  <si>
    <t>rondelle plate acier 24 x 44 x ep 3 mm</t>
  </si>
  <si>
    <t>w10066</t>
  </si>
  <si>
    <t>PLAQUE
 45X 55 X 10 avec  un plat soudé
et 1 trou de 13</t>
  </si>
  <si>
    <t>w14042</t>
  </si>
  <si>
    <t>BAGUE AG 50 X 15  NF F01231
     (  avec certificat de conformité</t>
  </si>
  <si>
    <t>w16707</t>
  </si>
  <si>
    <t>GOUPILLE FENDUE 6,3X63MM DIN94 AC.
Réf. fournisseur: 39310 063 063</t>
  </si>
  <si>
    <t>w19293</t>
  </si>
  <si>
    <t>RACCORD VEBEO UMA 3/4"-1"CYL. 
Code ULC : 355177</t>
  </si>
  <si>
    <t>w80047</t>
  </si>
  <si>
    <t xml:space="preserve">axe tg 36*92 nff 01 221 timonerie
</t>
  </si>
  <si>
    <t>w19208</t>
  </si>
  <si>
    <t>RESSORT BOUDIN CHARGE BOGIE 22T5
PL 10 4008 729
PL 287 M 1342 0020
SY 7 401 4332-6
Y25 Lssm Y25 Lstm Y25 Lst Y25 Lsd  ( avec certificat de conformité )</t>
  </si>
  <si>
    <t>W19043</t>
  </si>
  <si>
    <t>GOUPILLE FENDUE 8X40MM DIN94 AC. ZN.
N° de réf. fournisseur: 39350080040   (  BOITE DE  100 )</t>
  </si>
  <si>
    <t>w16549</t>
  </si>
  <si>
    <t xml:space="preserve">BOULON TH 33 X 120 USINE AVEC ECROU
</t>
  </si>
  <si>
    <t>w16567</t>
  </si>
  <si>
    <t xml:space="preserve">BOULON TF 12 X 30
</t>
  </si>
  <si>
    <t>w15053</t>
  </si>
  <si>
    <t xml:space="preserve">JOINT SPIE 30 X 50 X 12
</t>
  </si>
  <si>
    <t>w16507</t>
  </si>
  <si>
    <t>VIS M10X80 T.HEX. TOTAL DIN933 8.8 
Réf.fournisseur: 01010 100 080
Par boite de 100 pieces</t>
  </si>
  <si>
    <t>w18576</t>
  </si>
  <si>
    <t xml:space="preserve">COLLIER 3/4 REF. SP 426,9 PP DP AS
</t>
  </si>
  <si>
    <t>w10095</t>
  </si>
  <si>
    <t>CALE D'USURE POUR BARRE DE TRACTION
CALE EN HETRE  0820632
DEVIS D101237</t>
  </si>
  <si>
    <t>w13048</t>
  </si>
  <si>
    <t>FREIN D'ECROU 114 X 28  EP. 1 + 2 Trous de Diam.14
plan : 487 M 3219  0018 B</t>
  </si>
  <si>
    <t>w14079</t>
  </si>
  <si>
    <t xml:space="preserve">AXE TG 36X92
</t>
  </si>
  <si>
    <t>w16757</t>
  </si>
  <si>
    <t>RONDELLE PLATE 16 DIN 1441- AC
REF  FOURNISSEUR  38958160001   ( BOITE DE 500 )</t>
  </si>
  <si>
    <t>w19103</t>
  </si>
  <si>
    <t>RANCHERS   ( MFI )</t>
  </si>
  <si>
    <t>w80282</t>
  </si>
  <si>
    <t xml:space="preserve">etrier a boucle
</t>
  </si>
  <si>
    <t>w14072</t>
  </si>
  <si>
    <t xml:space="preserve">AXE TG 60X161
</t>
  </si>
  <si>
    <t>w14812</t>
  </si>
  <si>
    <t>ELECTRODE RUTILE SAFER G48N  D.4 x 350</t>
  </si>
  <si>
    <t>w16576</t>
  </si>
  <si>
    <t xml:space="preserve">BOULON TH PERCES AVEC ECROUS A CRENEAUX DIAM 4MM
10X30
</t>
  </si>
  <si>
    <t>w16545</t>
  </si>
  <si>
    <t xml:space="preserve"> VISTF 14 X 70 sans fente et sans ergot classe 4.6</t>
  </si>
  <si>
    <t>w11082</t>
  </si>
  <si>
    <t xml:space="preserve">POIGNEE MARCHANDISE VOYAGEUR COTE SECTEUR
SYMBOLE : 0549 8495 0
</t>
  </si>
  <si>
    <t>w11326</t>
  </si>
  <si>
    <t xml:space="preserve">CCM 1/2
</t>
  </si>
  <si>
    <t>W11358</t>
  </si>
  <si>
    <t>GUIDE RESSORT BOGIE diam 60,3
plan 122007                                CODE LORMAFER : 3320220</t>
  </si>
  <si>
    <t>w16506</t>
  </si>
  <si>
    <t>VIS M10X40 T.HEX. TOTAL DIN933 8.8 
Réf. fournisseur : 01010 100 040  (BOITE DE 100)</t>
  </si>
  <si>
    <t>w18721</t>
  </si>
  <si>
    <t xml:space="preserve">Confection de tôles et goussets  St croquis
</t>
  </si>
  <si>
    <t>w16223</t>
  </si>
  <si>
    <t xml:space="preserve">355X115  BLANC
DISA 1715B
</t>
  </si>
  <si>
    <t>w16725</t>
  </si>
  <si>
    <t>GOUPILLE FENDUE 4X50MM DIN94 AC. ZN.
Réf. fournisseur: 39350040050</t>
  </si>
  <si>
    <t>w18705</t>
  </si>
  <si>
    <t xml:space="preserve">1/2 RACCORD SYMETRIQUE
REF. 1032 547
</t>
  </si>
  <si>
    <t>w19278</t>
  </si>
  <si>
    <t>Frein d’écrou de traction VPI 
Réf. Lormafer: 312022</t>
  </si>
  <si>
    <t>w11356</t>
  </si>
  <si>
    <t>Rondelle EP. 3mm  Diam. INT. 65 Diam; Ext. 114</t>
  </si>
  <si>
    <t>w16587</t>
  </si>
  <si>
    <t xml:space="preserve">BOULON TR 12 X 60
</t>
  </si>
  <si>
    <t>W18963</t>
  </si>
  <si>
    <t>Garniture CF diam 305 
6 demi trous
PL 10 358 353/J</t>
  </si>
  <si>
    <t>W18968</t>
  </si>
  <si>
    <t>RESSORT DE RAPPEL DE TIMONERIE 25 spires
réf:355151</t>
  </si>
  <si>
    <t>w16595</t>
  </si>
  <si>
    <t>vis  M  18 X 70  T. HEX  DIN 931  8-8  ZN
REF FOURNISSEUR  01200180070   (  BOITE DE 100 )</t>
  </si>
  <si>
    <t>w19083</t>
  </si>
  <si>
    <t xml:space="preserve">
 REF/   97128B</t>
  </si>
  <si>
    <t>w16517</t>
  </si>
  <si>
    <t>VIS M14X50 T.HEX. TOTAL DIN933 8.8 ZN. 
Référence fournisseur : 01210140050  
Par boite de 50 pieces</t>
  </si>
  <si>
    <t>w16778</t>
  </si>
  <si>
    <t>RONDELLE PLATE 41   EP. 6mm</t>
  </si>
  <si>
    <t>w12026</t>
  </si>
  <si>
    <t>CALE DD 300X 90  + 2 trous de Daim.22  ép. 2
REF. 03/1338.2   AVEC CERTIFICAT MATIERE</t>
  </si>
  <si>
    <t>W11345</t>
  </si>
  <si>
    <t xml:space="preserve">TOLE 550 X 120 EP.8
REF. 01321/08
</t>
  </si>
  <si>
    <t>w16724</t>
  </si>
  <si>
    <t>GOUPILLE FENDUE 3,2X40MM DIN94 AC. ZN. 
Réf. Fournisseur: 39350032040
Par boite de 250 pieces</t>
  </si>
  <si>
    <t>w18674</t>
  </si>
  <si>
    <t>POIGNEE POUR ROBINET INVERSE 1" 1/2 (CARRE DE 21)"
REF. ST 140</t>
  </si>
  <si>
    <t>W19155</t>
  </si>
  <si>
    <t>BONCHON A TETE  HEXAGONALE  PL 120  020  ESSIEU TROU DE TOC</t>
  </si>
  <si>
    <t>W11366</t>
  </si>
  <si>
    <t>RANCHERS    PIVOTANT</t>
  </si>
  <si>
    <t>w16103</t>
  </si>
  <si>
    <t xml:space="preserve">CHIFFRES DE 50MM
REF 95037B
</t>
  </si>
  <si>
    <t>w19102</t>
  </si>
  <si>
    <t>flexible caoutchouc 301sn-6 lg :  510 MM + 2 1CA48- 12-6</t>
  </si>
  <si>
    <t>W19185</t>
  </si>
  <si>
    <t>RONDELLE PLATE M 8 LARGE  INOX A4  
Réf. Fournisseur: 55530080001  (boitage : 200)</t>
  </si>
  <si>
    <t>W19177</t>
  </si>
  <si>
    <t>RONDELLE PLATE M 42  (EPAISSEUR 3 MM  42 X 80 X 3 )</t>
  </si>
  <si>
    <t>W11346</t>
  </si>
  <si>
    <t xml:space="preserve">TOLE 550 X 120 EP. 10
REF.01321/10
</t>
  </si>
  <si>
    <t>w19056</t>
  </si>
  <si>
    <t xml:space="preserve"> vis tf 5 x25  07400 050 025</t>
  </si>
  <si>
    <t>w12064</t>
  </si>
  <si>
    <t>CLAVETTE DE TAMPON
SYMBOLE :0169 3460
PLAN SNCF : 110 304 192</t>
  </si>
  <si>
    <t>w16559</t>
  </si>
  <si>
    <t>ECROU HEX. M20 DIN934 AC. CL.8 ZN.
Réf. Fournisseur: 01300 200 001   (BOITE DE 50)</t>
  </si>
  <si>
    <t>w19277</t>
  </si>
  <si>
    <t>Plaquette de révision VPI
Réf. Lormafer: DB341504</t>
  </si>
  <si>
    <t>w10076</t>
  </si>
  <si>
    <t xml:space="preserve">JOINT MOUSSE 33 X 25
1821999
</t>
  </si>
  <si>
    <t>w16099</t>
  </si>
  <si>
    <t>FREIN KE - G  BLANC  REF 95012 B</t>
  </si>
  <si>
    <t>w16706</t>
  </si>
  <si>
    <t>GOUPILLE FENDUE 5X90MM DIN94 AC. ZN. 
Référence fournisseur : 39350050090 
Par boite de 100 pieces</t>
  </si>
  <si>
    <t>w80102</t>
  </si>
  <si>
    <t xml:space="preserve">bague 30,3*16*39,2 nff .01231
</t>
  </si>
  <si>
    <t>w16524</t>
  </si>
  <si>
    <t>VIS M16X50 T.HEX. TOTAL DIN933 8.8 ZN. 
N° ref fournisseur  01210160050</t>
  </si>
  <si>
    <t>w16803</t>
  </si>
  <si>
    <t xml:space="preserve">RIVET POP Diam 6 x 25 alu
0085417  boite de 250 pieces
</t>
  </si>
  <si>
    <t>w19194</t>
  </si>
  <si>
    <t>Vis à tête cylindrique à six pans creux DIN 912 Acier Electro zingué 8.8 M20X70  
Réf. Fournisseur:  07160 200 070  (boite de 25)</t>
  </si>
  <si>
    <t>w81307</t>
  </si>
  <si>
    <t xml:space="preserve">bague nf 01/231 48*26*62.5
</t>
  </si>
  <si>
    <t>w16525</t>
  </si>
  <si>
    <t>BOULON M16X60 T.HEX. DIN601/555 4.6 ZN. 
Référence fournisseur : 08200160060
Par boite de 50 pieces</t>
  </si>
  <si>
    <t>w16746</t>
  </si>
  <si>
    <t>RONDELLE GROWER M16 DIN7980 AC. ZN. 
Réf. fournisseur : 37220160001  
Par boite de 100 pieces</t>
  </si>
  <si>
    <t>w16749</t>
  </si>
  <si>
    <t xml:space="preserve">RONDELLE W DIAM 22
</t>
  </si>
  <si>
    <t>w16770</t>
  </si>
  <si>
    <t>RONDELLE PLATE 31</t>
  </si>
  <si>
    <t>w16735</t>
  </si>
  <si>
    <t>GOUPILLE FENDUE 8X45MM DIN94 AC. ZN.
Réf. Fournisseur: 39350 080 045  
Par boite de 100 pieces</t>
  </si>
  <si>
    <t>w16762</t>
  </si>
  <si>
    <t xml:space="preserve">RONDELLE PLATE DIAM. 26 X 50 EP. 3mm
</t>
  </si>
  <si>
    <t>w80087</t>
  </si>
  <si>
    <t xml:space="preserve">bague ag 48*30*60 nf01 060  b
</t>
  </si>
  <si>
    <t>w16037</t>
  </si>
  <si>
    <t>FLECHE HORS TAMPON en autocollant
REF: 95057B</t>
  </si>
  <si>
    <t>w16566</t>
  </si>
  <si>
    <t>M10X40
l10642 08.8 ZG VIS TF 6PC
Réf. Fournisseur: 07470 100 040</t>
  </si>
  <si>
    <t>w16730</t>
  </si>
  <si>
    <t>GOUPILLE FENDUE 8X71MM DIN94 AC. ZN.
Réf. Fournisseur: 39350 080 071  (BOITE DE 50)</t>
  </si>
  <si>
    <t>w18742</t>
  </si>
  <si>
    <t xml:space="preserve">ETRIER GAUCHE Y25 SVT MODELE
</t>
  </si>
  <si>
    <t>w80686</t>
  </si>
  <si>
    <t xml:space="preserve">Tete à tenon regleur drv2 600
</t>
  </si>
  <si>
    <t>w81801</t>
  </si>
  <si>
    <t xml:space="preserve">chiffre acier tole emboutie
</t>
  </si>
  <si>
    <t>w16620</t>
  </si>
  <si>
    <t xml:space="preserve">BOULON TH 5 X 30
</t>
  </si>
  <si>
    <t>w19085</t>
  </si>
  <si>
    <t xml:space="preserve">
  LONGUEUR UTILE      H 50 MM BLANC</t>
  </si>
  <si>
    <t>w19112</t>
  </si>
  <si>
    <t>VIS M12X90 T. FR. 6 PC DIN7991 10.9 
N° de réf. fournisseur: 07400120090</t>
  </si>
  <si>
    <t>w10054</t>
  </si>
  <si>
    <t xml:space="preserve">TUYAU AEROQUIP  REF. 2556/6
(FLEXIBLE GRAISSAGE PIVOT)
</t>
  </si>
  <si>
    <t>w18708</t>
  </si>
  <si>
    <t>JOINT BUNA (NOIR) POUR BOUCHON 4"
REF. 4021 131025</t>
  </si>
  <si>
    <t>w16521</t>
  </si>
  <si>
    <t>,</t>
  </si>
  <si>
    <t>w16583</t>
  </si>
  <si>
    <t xml:space="preserve">VIS TH 24 X 140
FILETAGE 140
</t>
  </si>
  <si>
    <t>w11334</t>
  </si>
  <si>
    <t xml:space="preserve">RONDELLE Diam. 64 x 115 X 3
</t>
  </si>
  <si>
    <t>w16042</t>
  </si>
  <si>
    <t>( -- . --m )
Ref: 95019b</t>
  </si>
  <si>
    <t>w11032</t>
  </si>
  <si>
    <t>garniture de frein DIAM. 300
SYMBOLE SNCF : 7 235 7471
AVEC RECEPTION SNCF</t>
  </si>
  <si>
    <t>w16570</t>
  </si>
  <si>
    <t>M14x40
l10642 010.9 VIS TF 9PC
Réf. Fournisseur: 07400 140 040</t>
  </si>
  <si>
    <t>w16584</t>
  </si>
  <si>
    <t>VIS M16X80 T.HEX. TOTAL DIN933 8.8 ZN. 
Référence fournisseur : 01210160080  
Par boite de 25 pieces</t>
  </si>
  <si>
    <t>w16708</t>
  </si>
  <si>
    <t xml:space="preserve">GOUPILLE FENDUE 6.3 X 80
</t>
  </si>
  <si>
    <t>w19256</t>
  </si>
  <si>
    <t>Rustine diam. 90mm couleur bleu (RAL:5013)
Réf: MH-91061
(Jeu de 25)</t>
  </si>
  <si>
    <t>w16741</t>
  </si>
  <si>
    <t>RONDELLE PLATE M42 DIN125A AC. ZN. 
Référence fournisseur : 38130420001  
Par boite de 10 pieces</t>
  </si>
  <si>
    <t>w80722</t>
  </si>
  <si>
    <t xml:space="preserve">bague ag 24.3*33*33.2 nff.1231   b
</t>
  </si>
  <si>
    <t>w16499</t>
  </si>
  <si>
    <t>Ecrou hexagonal m8 din 934 acier cl.8
Réf. fournisseur : 01100080001 (Boîtage 250)</t>
  </si>
  <si>
    <t>w18675</t>
  </si>
  <si>
    <t>MAMELON 26/34- 1"
réf : 280 noir code 355603</t>
  </si>
  <si>
    <t>w14802</t>
  </si>
  <si>
    <t xml:space="preserve">ELECTRODE DE GOUGEAGE 8X305  200/450A
REF. 582360
</t>
  </si>
  <si>
    <t>w16224</t>
  </si>
  <si>
    <t>0
FREIN     G        REF. 95546B
Ch</t>
  </si>
  <si>
    <t>w16543</t>
  </si>
  <si>
    <t xml:space="preserve">BOULON TF 16 X 100
</t>
  </si>
  <si>
    <t>w16794</t>
  </si>
  <si>
    <t xml:space="preserve">RONDELLE BELLEVILLE TREP 4L  D 27X56X8
</t>
  </si>
  <si>
    <t>w19282</t>
  </si>
  <si>
    <t>Plaquette néoprène 100x60 ép.5 avec 1 trou central dia.20
Code ULC: C.6606-4</t>
  </si>
  <si>
    <t>W12092</t>
  </si>
  <si>
    <t xml:space="preserve">CROCHET LG 665 X 195  EP. 20mm avec perçage
</t>
  </si>
  <si>
    <t>w18926</t>
  </si>
  <si>
    <t>ARRET D'ECROU EN ALU POUR TETE DE CYLINDRE DE FREIN DE BOGIE Y27  MATIERE : AG 3</t>
  </si>
  <si>
    <t>w10052</t>
  </si>
  <si>
    <t>JOINT TORIQUE DIAM. 30.80 x 3,60 R23</t>
  </si>
  <si>
    <t>w16544</t>
  </si>
  <si>
    <t xml:space="preserve">BOULON TF 14 X 60
</t>
  </si>
  <si>
    <t>w18939</t>
  </si>
  <si>
    <t>F (avec tiret sous le F)-SFFP en blanc hauteur 80mm largeur 40mm                                                                                                      fournisseur OCEANY</t>
  </si>
  <si>
    <t>w19175</t>
  </si>
  <si>
    <t>VIS M 10X50 TETE HEX . PARTIEL DIN 931  8.8  
Réf. fournisseur: 01000 100 050  (BOITE DE 100)</t>
  </si>
  <si>
    <t>w12020</t>
  </si>
  <si>
    <t xml:space="preserve">ETRIER SUIVANT MODELE FER PLAT 30/8 + PERCAGE
10D + 10G
</t>
  </si>
  <si>
    <t>w12105</t>
  </si>
  <si>
    <t>Câle 460 x 100 ép. 6  + 4 trous diam; 16"
Ref. 03104.6</t>
  </si>
  <si>
    <t>w19213</t>
  </si>
  <si>
    <t>MANCHON ALU 3 MM   ref: VIG606042</t>
  </si>
  <si>
    <t>w11374</t>
  </si>
  <si>
    <t xml:space="preserve">TIRETTE DE PURGE Diam 6 Longueur 1500
</t>
  </si>
  <si>
    <t>W16071</t>
  </si>
  <si>
    <t xml:space="preserve">GARE D'ATTACHE  EN 35MM   95054B
</t>
  </si>
  <si>
    <t>w16603</t>
  </si>
  <si>
    <t xml:space="preserve">CIRCLIPS DIAM. 45
</t>
  </si>
  <si>
    <t>w19105</t>
  </si>
  <si>
    <t xml:space="preserve"> GARNITURE CF  DIAMETRE  406  12 TROUS                         SYMBOLE : 7 235 6546 PL 10 358 374</t>
  </si>
  <si>
    <t>w13018</t>
  </si>
  <si>
    <t>GUIDE RESSORT ESSIEU 9052/9056  (RESSORT A LAME)
SYMBOLE : 0440 7668
plan 487M 1312 000 1    CODE ULC :  331020  ( avec certificat de conformité )</t>
  </si>
  <si>
    <t>w16520</t>
  </si>
  <si>
    <t xml:space="preserve">BOULON H 14 X 100
</t>
  </si>
  <si>
    <t>w81515</t>
  </si>
  <si>
    <t xml:space="preserve">bague nf 01/231 48*26*61.5
</t>
  </si>
  <si>
    <t>w16503</t>
  </si>
  <si>
    <t>VIS M8X30 T.HEX. TOTAL DIN933 INOX A2 
Référence fournisseur : 51010080030  
Par boite de 200 pieces</t>
  </si>
  <si>
    <t>w16523</t>
  </si>
  <si>
    <t>VIS M16X40 T.HEX. TOTAL DIN933 8.8 ZN. 
Référence fournisseur : 01210160040
Par boite de 50 pieces</t>
  </si>
  <si>
    <t>w16758</t>
  </si>
  <si>
    <t>RONDELLE PLATE 18  DIN  1441-AC  
REF FOURNISSEUR  38958180001 (  BOITE DE 100 )</t>
  </si>
  <si>
    <t>W19101</t>
  </si>
  <si>
    <t xml:space="preserve"> MASTIC COLLE FIX ALL NOIR 290 ML  R/FRN:  105031</t>
  </si>
  <si>
    <t>w11058</t>
  </si>
  <si>
    <t>JOINT TORIQUE 1"  32,50 x 3,60 REF. R24"</t>
  </si>
  <si>
    <t>w16004</t>
  </si>
  <si>
    <t xml:space="preserve">RONDELLE PLATE A.D.X BRUT  58 X 100 X 4mm
</t>
  </si>
  <si>
    <t>W16519</t>
  </si>
  <si>
    <t xml:space="preserve">BOULON H 14 X 90
</t>
  </si>
  <si>
    <t>W18975</t>
  </si>
  <si>
    <t>Goupille MECANINDUS E 4x30 REF : 704 354 00 08
réf : Lormafer : 353286</t>
  </si>
  <si>
    <t>w19296</t>
  </si>
  <si>
    <t>Joint de demi accouplement</t>
  </si>
  <si>
    <t>w14054</t>
  </si>
  <si>
    <t xml:space="preserve">GAINE AVEC DOUILLE D'ETANCHEITE
SYMBOLE : 7741 4641 9
</t>
  </si>
  <si>
    <t>w19281</t>
  </si>
  <si>
    <t>Rondelle ressort trep 3L D.16 conique assemblage 3 éléments acier zingue bichromate jaune</t>
  </si>
  <si>
    <t>w16563</t>
  </si>
  <si>
    <t xml:space="preserve">BOULON A BOIS 16 X 120
</t>
  </si>
  <si>
    <t>w18911</t>
  </si>
  <si>
    <t>ECROU HEX. M10 DIN934 AC. CL.8 
N° de réf. Fournisseur: 01100100001 (Boîtage 250)</t>
  </si>
  <si>
    <t>w16027</t>
  </si>
  <si>
    <t>355 X 115 EN 35MM
BLANC
REF. 95320B</t>
  </si>
  <si>
    <t>W16152</t>
  </si>
  <si>
    <t xml:space="preserve">R  m
95186B
</t>
  </si>
  <si>
    <t>w16511</t>
  </si>
  <si>
    <t>BOULON M12X60 T.HEX. DIN601/555 4.6 ZN.
Réf.fournisseur : 08200 120 060  
Par boite de 100 pieces</t>
  </si>
  <si>
    <t>w18662</t>
  </si>
  <si>
    <t xml:space="preserve">RELAI THERMIQUE 1.6  2.5A  LR2 D 1307
-23256
</t>
  </si>
  <si>
    <t>w11069</t>
  </si>
  <si>
    <t xml:space="preserve">JOINT TORIQUE 121800
</t>
  </si>
  <si>
    <t>w18638</t>
  </si>
  <si>
    <t>FUSIBLE 4A AM  DIAM. 14X51  O14104
A PERCUSSION
Code 514104N</t>
  </si>
  <si>
    <t>w18642</t>
  </si>
  <si>
    <t xml:space="preserve">TUBE 16X35 160V 5W BA15D B3545
</t>
  </si>
  <si>
    <t>w81128</t>
  </si>
  <si>
    <t xml:space="preserve">rondelle plate mu 39
</t>
  </si>
  <si>
    <t>w11335</t>
  </si>
  <si>
    <t xml:space="preserve">RONDELLE DIAM. 64 X 115 X 9
</t>
  </si>
  <si>
    <t>w16034</t>
  </si>
  <si>
    <t>Vis M8x40 tete hexagonale filet total din 933 acier 8.8  ref: 01010.080.040
Par boite de 200 pièces</t>
  </si>
  <si>
    <t>w16554</t>
  </si>
  <si>
    <t>RONDELLE GROWER M30 DIN127B AC. ZN. 
N° ref fournisseur  37020300001    PAQUET DE 25</t>
  </si>
  <si>
    <t>w19143</t>
  </si>
  <si>
    <t>SERRE CABLE GALVA DIAM. 8MM  SCE108</t>
  </si>
  <si>
    <t>w11061</t>
  </si>
  <si>
    <t xml:space="preserve">FILTRE DE TV
</t>
  </si>
  <si>
    <t>w16063</t>
  </si>
  <si>
    <t>P  en 80mm
P  BLANC
REF. 95089B</t>
  </si>
  <si>
    <t>w16510</t>
  </si>
  <si>
    <t>VIS M12X50 T.HEX. PARTIEL DIN931 8.8
Réf. fournisseur: 01000 120 050</t>
  </si>
  <si>
    <t>w16627</t>
  </si>
  <si>
    <t xml:space="preserve">BOITE DE ROULEMENTS HK 2016 2RS
(boite de 5 roulements)
</t>
  </si>
  <si>
    <t>w16033</t>
  </si>
  <si>
    <t>ECROU HEX. M12 DIN934 AC. CL.8
N° de réf. Fournisseur:  01100120001 (Boîtage 100)</t>
  </si>
  <si>
    <t>w16088</t>
  </si>
  <si>
    <t xml:space="preserve">CAPACITE m3 en blanc en 35mm
95235B
</t>
  </si>
  <si>
    <t>w16558</t>
  </si>
  <si>
    <t>CONTRE-ECROUS 1" 1/4 EN NOIR"</t>
  </si>
  <si>
    <t>w16744</t>
  </si>
  <si>
    <t>RONDELLE GROWER M12 DIN127B AC. 
Réf. fournisseur : 37000 120 001 (Boîtage 150)</t>
  </si>
  <si>
    <t>w16755</t>
  </si>
  <si>
    <t>RONDELLE PLATE M12 DIN125A AC.
Réf. fournisseur: 38100 120 001 (Boîtage 150)</t>
  </si>
  <si>
    <t>w18663</t>
  </si>
  <si>
    <t xml:space="preserve">SOCLE LA7  D30646
</t>
  </si>
  <si>
    <t>w19302</t>
  </si>
  <si>
    <t>M12x70
l4017(D933) 8.8 VIS TH F/T
Réf. Fournisseur: 01010.120.070</t>
  </si>
  <si>
    <t>w10022</t>
  </si>
  <si>
    <t>RESSORT DE LISOIR
SYMBOLE : 7401 4281
plan 38 7 M 1342 0004  REP. 1  REG.S  réf : 341032</t>
  </si>
  <si>
    <t>W11029</t>
  </si>
  <si>
    <t xml:space="preserve">COULISSE DE FREIN
</t>
  </si>
  <si>
    <t>w11176</t>
  </si>
  <si>
    <t>CLAVETTE PORTE SEMELLE  
PLAN SNCF 300 M 3329 0002
SYMBOLE  01691568 - AVEC RECEPTION SNCF</t>
  </si>
  <si>
    <t>w15054</t>
  </si>
  <si>
    <t xml:space="preserve">JOINT SPIE 40X 60 X 12
</t>
  </si>
  <si>
    <t>w16586</t>
  </si>
  <si>
    <t>BOULON TETE DE GENDARME  12 X 40
       CODE LORMAFER : 132011</t>
  </si>
  <si>
    <t>W18994</t>
  </si>
  <si>
    <t>lettrage +3m  ref: 96856</t>
  </si>
  <si>
    <t>w19058</t>
  </si>
  <si>
    <t>Vis tf 6 x 25  07400 060 025</t>
  </si>
  <si>
    <t>w19303</t>
  </si>
  <si>
    <t>M12x110
l4017(D933) 8.8 VIS TH F/T
Réf. Fournisseur: 01010.120.110</t>
  </si>
  <si>
    <t>w14809</t>
  </si>
  <si>
    <t xml:space="preserve">ELECTRODE RUTILE DIAM. 2,5 X 35O SAFER
G48N  357030
</t>
  </si>
  <si>
    <t>W16222</t>
  </si>
  <si>
    <t>F - STVA  Hauteur 80     REF 97273</t>
  </si>
  <si>
    <t>W16242</t>
  </si>
  <si>
    <t xml:space="preserve">FLECHE    8.02m     BLANC
95019
</t>
  </si>
  <si>
    <t>w18643</t>
  </si>
  <si>
    <t xml:space="preserve">VOYANT ORANGE XB2 MV 105
</t>
  </si>
  <si>
    <t>W11022</t>
  </si>
  <si>
    <t xml:space="preserve">GARNITURE WABCO 355
</t>
  </si>
  <si>
    <t>w12003</t>
  </si>
  <si>
    <t xml:space="preserve">RONDELLE PLATE DIAM. INT 28 DIAM EXT. 50 EP. 2MM
</t>
  </si>
  <si>
    <t>w18664</t>
  </si>
  <si>
    <t xml:space="preserve">TETE DE CHAT FEMELLE 3/4
</t>
  </si>
  <si>
    <t>w16079</t>
  </si>
  <si>
    <t xml:space="preserve">BOULON TH 10 X 20
</t>
  </si>
  <si>
    <t>w16504</t>
  </si>
  <si>
    <t>VIS TH 8X50</t>
  </si>
  <si>
    <t>w16514</t>
  </si>
  <si>
    <t>VIS M12X110 T.HEX. PARTIEL DIN931 8.8
N° de réf. fournisseur: 01000120110</t>
  </si>
  <si>
    <t>w18591</t>
  </si>
  <si>
    <t xml:space="preserve">CABOCHON VERT ZB2 MV 903
</t>
  </si>
  <si>
    <t>w18958</t>
  </si>
  <si>
    <t>VIS HM 10x10</t>
  </si>
  <si>
    <t>W18972</t>
  </si>
  <si>
    <t>Bouchon femelle 15/21- 1/2'' réf : 300 noir
code 351251</t>
  </si>
  <si>
    <t>W10008</t>
  </si>
  <si>
    <t xml:space="preserve">BANDE MOUSSE NATURELLE  6O X 1O
</t>
  </si>
  <si>
    <t>W10010</t>
  </si>
  <si>
    <t xml:space="preserve">AXE DE CROCHET DE PRIORITE
Diam. 16 LG 60
</t>
  </si>
  <si>
    <t>w11054</t>
  </si>
  <si>
    <t xml:space="preserve">JOINT DE TV
SYMBOLE 0235 6925
</t>
  </si>
  <si>
    <t>w11343</t>
  </si>
  <si>
    <t xml:space="preserve">TOLE 550 X 120 EP. 4
REF. 01321/04
</t>
  </si>
  <si>
    <t>W11371</t>
  </si>
  <si>
    <t xml:space="preserve">rondelle frein écrou à aileron Diam. 18
</t>
  </si>
  <si>
    <t>w16516</t>
  </si>
  <si>
    <t>VIS M14X40 T.HEX. TOTAL DIN933 8.8
Référence fournisseur : 01010140040  
Par boite de 100 pieces</t>
  </si>
  <si>
    <t>w16754</t>
  </si>
  <si>
    <t>RONDELLE PLATE M10 DIN125A AC.
Réf. fournisseur: 38100 100 001 (Boîtage 200)</t>
  </si>
  <si>
    <t>w16761</t>
  </si>
  <si>
    <t>RONDELLE PLATE M24 DIN125A AC. ZN.
N° de réf. Fournisseur: 38130240001   (  boite de 50 )</t>
  </si>
  <si>
    <t>W19106</t>
  </si>
  <si>
    <t>AXE TG 60 X 131       (REF CJM :  2210055)</t>
  </si>
  <si>
    <t>w19184</t>
  </si>
  <si>
    <t>GOUPILLE FENDUE  5X32MM  ACIER DIN 94  
Réf. fournisseur: 39310 050 032
(BOITAGE 200)</t>
  </si>
  <si>
    <t>W10032</t>
  </si>
  <si>
    <t xml:space="preserve">CROCHET DE SECURITE POUR MAUBEUGE 57 58
GAUCHE ET DROITE
</t>
  </si>
  <si>
    <t>w10088</t>
  </si>
  <si>
    <t xml:space="preserve">GUIDE DE BALANCIER
</t>
  </si>
  <si>
    <t>w11203</t>
  </si>
  <si>
    <t>JEU GARNITURE FREIN A DISQUE REF. 120651F
COMPRENANT UNE PLAQUETTE GAUCHE REF. 147626U
UNE PLAQUETTE DROITE REF. 147627T -</t>
  </si>
  <si>
    <t>w13042</t>
  </si>
  <si>
    <t>Vis TH INOX 12 X 35   
Code ULC: 153012</t>
  </si>
  <si>
    <t>w16500</t>
  </si>
  <si>
    <t xml:space="preserve">BOULON TH 6 X 20
</t>
  </si>
  <si>
    <t>w18639</t>
  </si>
  <si>
    <t>FUSIBLE 32A AM DIAM. 22 X 58   O15132
A PERCUSSION
Code 515132 A</t>
  </si>
  <si>
    <t>W18961</t>
  </si>
  <si>
    <t>GRAISSE LIPRO EP2 IMPERATOR
BOITE DE 1kg</t>
  </si>
  <si>
    <t>w16502</t>
  </si>
  <si>
    <t xml:space="preserve">BOULON H6 X 40
</t>
  </si>
  <si>
    <t>w16728</t>
  </si>
  <si>
    <t xml:space="preserve">GOUPILLE FENDUE  8X 63mm
9 310 070 063
</t>
  </si>
  <si>
    <t>w16743</t>
  </si>
  <si>
    <t>RONDELLE GROWER M10 DIN127B AC.
Réf. fournisseur : 37000 100 001 (Boîtage 200)</t>
  </si>
  <si>
    <t>w18709</t>
  </si>
  <si>
    <t>JOINT BONA (NOIR) POUR BOUCHON 2"
REF. 4020 122025</t>
  </si>
  <si>
    <t>w10037</t>
  </si>
  <si>
    <t xml:space="preserve">TUBE DE GRAISSE MULTIS EP2
(cartouche)
</t>
  </si>
  <si>
    <t>W11014</t>
  </si>
  <si>
    <t xml:space="preserve">JOINT TORIQUE R13 DIMENSIONS:16.90X2.70 NITRILE
</t>
  </si>
  <si>
    <t>w18590</t>
  </si>
  <si>
    <t xml:space="preserve">CABOCHON ROUGE  ZB2 MV904
</t>
  </si>
  <si>
    <t>w19276</t>
  </si>
  <si>
    <t>Rivet Rivtac 4x10</t>
  </si>
  <si>
    <t>w10051</t>
  </si>
  <si>
    <t xml:space="preserve">JOINT TORIQUE DIAM. 37.3
SYMBOLE : 7 235 5018 2
</t>
  </si>
  <si>
    <t>w10096</t>
  </si>
  <si>
    <t xml:space="preserve">CROCHET EP. 20mm s Perçage Diam. 25
Suivant modèle
</t>
  </si>
  <si>
    <t>w16791</t>
  </si>
  <si>
    <t xml:space="preserve">RONDELLE PLATE DIAM. INT. 65  DIAM. EXT. 115
EP. 4
</t>
  </si>
  <si>
    <t>w18593</t>
  </si>
  <si>
    <t xml:space="preserve">CABOCHON BLANC Z B2  MV
</t>
  </si>
  <si>
    <t>w18652</t>
  </si>
  <si>
    <t xml:space="preserve">MANCHON 3/4 GALV.
</t>
  </si>
  <si>
    <t>W19139</t>
  </si>
  <si>
    <t>GOUPILLE ELASTIQUE E 6 X 50  DIN  1481</t>
  </si>
  <si>
    <t>w16240</t>
  </si>
  <si>
    <t xml:space="preserve">CAPACITE 55 m3  en blanc (35mm)
REF. 95272B
</t>
  </si>
  <si>
    <t>w16598</t>
  </si>
  <si>
    <t xml:space="preserve">BOULON TF 20X70
</t>
  </si>
  <si>
    <t>w16702</t>
  </si>
  <si>
    <t>GOUPILLE FENDUE 2X25MM DIN94 AC. ZN. 
Réf. fournisseur : 39350020025  (BOITE DE 250)</t>
  </si>
  <si>
    <t>w16714</t>
  </si>
  <si>
    <t xml:space="preserve">GOUPILLE MECANINDUS 5 X 3O
</t>
  </si>
  <si>
    <t>w16747</t>
  </si>
  <si>
    <t>RONDELLE GROWER DIAM 18</t>
  </si>
  <si>
    <t>w16753</t>
  </si>
  <si>
    <t>RONDELLE PLATE M8 DIN125A AC. 
Réf. fournisseur : 38100 080 001 (Boîtage 250)</t>
  </si>
  <si>
    <t>w13049</t>
  </si>
  <si>
    <t>CALE DE NEOPRENE ETRIER DE FREIN   PL 487 M 3329 0008
SYMBOLE 7 235 5928   40 X 40 X 4</t>
  </si>
  <si>
    <t>w16039</t>
  </si>
  <si>
    <t>FREIN OG  DISA   REF.96466B</t>
  </si>
  <si>
    <t>w16043</t>
  </si>
  <si>
    <t xml:space="preserve">TRANSPORT DE :  EN 35mm BLANC
95055B
</t>
  </si>
  <si>
    <t>w16562</t>
  </si>
  <si>
    <t xml:space="preserve">VIS ALLEN 10 X 60
</t>
  </si>
  <si>
    <t>w16579</t>
  </si>
  <si>
    <t>RONDELLE GROWER M33 DIN127B AC. ZN. 
Référence fournisseur : 37020330001
Par boite de 25 pieces</t>
  </si>
  <si>
    <t>W18967</t>
  </si>
  <si>
    <t>ECROU Hu M 14 N CL.8 DIN 934-8 NFE 27-411
réf : 141005</t>
  </si>
  <si>
    <t>w19188</t>
  </si>
  <si>
    <t>GRAISSEURS  10 X 150  DROIT  (   9200032 )</t>
  </si>
  <si>
    <t>w11064</t>
  </si>
  <si>
    <t xml:space="preserve">BOUCHON MALE 1/2 POUCE
</t>
  </si>
  <si>
    <t>w12000</t>
  </si>
  <si>
    <t xml:space="preserve">RONDELLE PLATE 27 X 50 EP. 2
</t>
  </si>
  <si>
    <t>w16501</t>
  </si>
  <si>
    <t xml:space="preserve"> VIS TH  M6X30           8.8 ZG                                           (D931)
ref: 01200060030</t>
  </si>
  <si>
    <t>w16623</t>
  </si>
  <si>
    <t xml:space="preserve">BOULON TH 18 X 120
</t>
  </si>
  <si>
    <t>w18592</t>
  </si>
  <si>
    <t xml:space="preserve">CABOCHON ORANGE ZB2 MV 905
</t>
  </si>
  <si>
    <t>W19070</t>
  </si>
  <si>
    <t xml:space="preserve">
goupille élastique  5 x 24     code lormafer : 354 158</t>
  </si>
  <si>
    <t>w11075</t>
  </si>
  <si>
    <t xml:space="preserve">JOINT TORIQUE REF. 124700
</t>
  </si>
  <si>
    <t>w11342</t>
  </si>
  <si>
    <t xml:space="preserve">TOLE 550 X 120  EP .2
REF. 01321/02
</t>
  </si>
  <si>
    <t>w16005</t>
  </si>
  <si>
    <t xml:space="preserve">RONDELLE PLATE A.D.X BRUT  58 X 100 X 5mm
</t>
  </si>
  <si>
    <t>w16703</t>
  </si>
  <si>
    <t>GOUPILLE FENDUE 6,3X40MM DIN94 AC. ZN.
Réf. fournisseur: 39350 063 040</t>
  </si>
  <si>
    <t>w19280</t>
  </si>
  <si>
    <t>Vis HM 16x60 CL.8-8 DIN 931</t>
  </si>
  <si>
    <t>w11068</t>
  </si>
  <si>
    <t xml:space="preserve">ECROU DE REDUCTION 34-21
</t>
  </si>
  <si>
    <t>W11214</t>
  </si>
  <si>
    <t xml:space="preserve">JOINT ORD 32,5 - 3,6
</t>
  </si>
  <si>
    <t>w16072</t>
  </si>
  <si>
    <t xml:space="preserve">ULA  REF.96318B
</t>
  </si>
  <si>
    <t>w16522</t>
  </si>
  <si>
    <t xml:space="preserve">BOULON H 16 X 30
</t>
  </si>
  <si>
    <t>w16533</t>
  </si>
  <si>
    <t>VIS M20X70 T.HEX. TOTAL DIN933 8.8 ZN.
N° de réf. Fournisseur: 01210200070</t>
  </si>
  <si>
    <t>w16719</t>
  </si>
  <si>
    <t xml:space="preserve">GOUPILLE CONIQUE 4 X 40
</t>
  </si>
  <si>
    <t>w16759</t>
  </si>
  <si>
    <t>RONDELLE PLATE M20 DIN126 AC.
Réf. fournisseur: 38200 200 001 (Boîtage 200)</t>
  </si>
  <si>
    <t>w16769</t>
  </si>
  <si>
    <t>RONDELLE PLATE DIAM. 31 X 50 EP. 4MM</t>
  </si>
  <si>
    <t>w16800</t>
  </si>
  <si>
    <t xml:space="preserve">RONDELLE PLATE 50 X 90 EP. 4mm  ADX
</t>
  </si>
  <si>
    <t>was054</t>
  </si>
  <si>
    <t>RESSORT DE RAPPEL DE SERRAGE DROIT</t>
  </si>
  <si>
    <t>w12017</t>
  </si>
  <si>
    <t>RONDELLE GROWER DIA.8  
Réf. fournisseur: 37000080 (Boîtage 200)</t>
  </si>
  <si>
    <t>w16064</t>
  </si>
  <si>
    <t xml:space="preserve">95016B
ETOILE
</t>
  </si>
  <si>
    <t>w16105</t>
  </si>
  <si>
    <t xml:space="preserve">LETTRE EN 35mm BLANC
95044B
</t>
  </si>
  <si>
    <t>w16582</t>
  </si>
  <si>
    <t>Écrous hexagonaux DIN 934 (1987) Acier |8| M6 
Code produit fournisseur  01100060001</t>
  </si>
  <si>
    <t>w18617</t>
  </si>
  <si>
    <t xml:space="preserve">BAGUE  REF. 205 710
</t>
  </si>
  <si>
    <t>w19104</t>
  </si>
  <si>
    <t xml:space="preserve">
VIS TH 8 X16     ( 01210 080 016 )</t>
  </si>
  <si>
    <t>was053</t>
  </si>
  <si>
    <t>RESSORT DE RAPPEL DE SERRAGE GAUCHE</t>
  </si>
  <si>
    <t>w11062</t>
  </si>
  <si>
    <t xml:space="preserve">MAMELON DOUBLE DIAM 21
</t>
  </si>
  <si>
    <t>w11065</t>
  </si>
  <si>
    <t xml:space="preserve">MANCHON DIAM 21
</t>
  </si>
  <si>
    <t>w16529</t>
  </si>
  <si>
    <t xml:space="preserve">BOULON H 18 X 80
</t>
  </si>
  <si>
    <t>w16748</t>
  </si>
  <si>
    <t>RONDELLE GROWER M20 DIN127B AC. ZN.
Réf: Fournisseur: 37020 200 001</t>
  </si>
  <si>
    <t>w16752</t>
  </si>
  <si>
    <t>RONDELLE PLATE M6 DIN125A AC. 
Réf. fournisseur : 38100 060 001
Par boite de 250 pièces</t>
  </si>
  <si>
    <t>w18648</t>
  </si>
  <si>
    <t>CABLE FRN O5 V 5 F
CNOMO 12 G 1,5  ( EN ROULEAU DE 20M)
CODE 049650</t>
  </si>
  <si>
    <t>W18974</t>
  </si>
  <si>
    <t>Goupille élastique 4x30 DIN 1481 ISO 8752 NFEN 28752
réf : 182005</t>
  </si>
  <si>
    <t>w19107</t>
  </si>
  <si>
    <t>VIS M20X60 DIN912 ACIER 8.8 ZINGUE
N° de réf. fournisseur: 07160200060</t>
  </si>
  <si>
    <t>w19193</t>
  </si>
  <si>
    <t xml:space="preserve"> GOUPILLE ELAS EPAISS 3X20MM   ref: 39100030020</t>
  </si>
  <si>
    <t>was058</t>
  </si>
  <si>
    <t>BRAS 2,1 PETIT MODELE DROIT</t>
  </si>
  <si>
    <t>was060</t>
  </si>
  <si>
    <t>BRAS 3,1 MODELE MOYEN DROIT</t>
  </si>
  <si>
    <t>w12049</t>
  </si>
  <si>
    <t xml:space="preserve">BOUCHON MALE 3/4
1396587
</t>
  </si>
  <si>
    <t>w16062</t>
  </si>
  <si>
    <t xml:space="preserve">Kg   en BLANC
REF. 95123B
</t>
  </si>
  <si>
    <t>w16594</t>
  </si>
  <si>
    <t xml:space="preserve">BOULON TH 16X100
</t>
  </si>
  <si>
    <t>w16722</t>
  </si>
  <si>
    <t>RONDELLE GROWER M4 DIN127B AC. ZN.
Référence fournisseur : 37020040001  
Par boite de 250 pieces</t>
  </si>
  <si>
    <t>w16734</t>
  </si>
  <si>
    <t>GOUPILLE FENDUE 10 X 160</t>
  </si>
  <si>
    <t>w18665</t>
  </si>
  <si>
    <t xml:space="preserve">TE GALVANISE 1/2
</t>
  </si>
  <si>
    <t>w20109</t>
  </si>
  <si>
    <t>FL 7172000118 - sellette 120x100 Plan H3</t>
  </si>
  <si>
    <t>w11007</t>
  </si>
  <si>
    <t>ESSIEU 9052</t>
  </si>
  <si>
    <t>w18925</t>
  </si>
  <si>
    <t>AUTOCOLLANT QE40 BHFB 58</t>
  </si>
  <si>
    <t>W16027</t>
  </si>
  <si>
    <t>W16037</t>
  </si>
  <si>
    <t>W16048</t>
  </si>
  <si>
    <t>A  B1  B2  C
90   t  t  t  t        REF 95313B</t>
  </si>
  <si>
    <t>W16084</t>
  </si>
  <si>
    <t>W16103</t>
  </si>
  <si>
    <t>W18528</t>
  </si>
  <si>
    <t>WAS9999</t>
  </si>
  <si>
    <t>Test création article WASCOSA</t>
  </si>
  <si>
    <t>was001</t>
  </si>
  <si>
    <t>Tôle anti crabe</t>
  </si>
  <si>
    <t>was056</t>
  </si>
  <si>
    <t>BRAS 1,1 GRAND MODELE DROIT</t>
  </si>
  <si>
    <t>was057</t>
  </si>
  <si>
    <t>BRAS 1,2 GRAND MODELE GAUCHE</t>
  </si>
  <si>
    <t>was059</t>
  </si>
  <si>
    <t>BRAS 2,2 PETIT MODELE GAUCHE</t>
  </si>
  <si>
    <t>was061</t>
  </si>
  <si>
    <t>BRAS 3,2 MODELE MOYEN GAUCHE</t>
  </si>
  <si>
    <t>was070</t>
  </si>
  <si>
    <t>AUTOBLOQUANT DE VOLANT BRAS DE CALAGE</t>
  </si>
  <si>
    <t>W18502</t>
  </si>
  <si>
    <t>W18552</t>
  </si>
  <si>
    <t xml:space="preserve">HUILE CARTER EP 1OO
Code article 110483
</t>
  </si>
  <si>
    <t>W18736</t>
  </si>
  <si>
    <t>W10000</t>
  </si>
  <si>
    <t>W10002</t>
  </si>
  <si>
    <t>DEMI RACCORD SYMETRIQUE - SYSTEME GUILLEMIN
"AVEC VERROU A DOUILLE FILETEE MALE 4" - MATIERE"
BRONZE  REF. 1020 157</t>
  </si>
  <si>
    <t>W10003</t>
  </si>
  <si>
    <t>W10004</t>
  </si>
  <si>
    <t xml:space="preserve">DISQUE MONOBLOC  SERIE 3 - DIAMETRE ACTIF 40MM
PRESSION EFFECTIVE 2.6 Bar
</t>
  </si>
  <si>
    <t>W10005</t>
  </si>
  <si>
    <t xml:space="preserve">ROBINET A BOISSEAU INVERSE 3/4
</t>
  </si>
  <si>
    <t>W10006</t>
  </si>
  <si>
    <t>ROBINET A BOISSEAU INVERSE  1" 1/2"</t>
  </si>
  <si>
    <t>W10007</t>
  </si>
  <si>
    <t>ROBINET A BOISSEAU INVERSE 2"</t>
  </si>
  <si>
    <t>W10009</t>
  </si>
  <si>
    <t>SILENCIEUX ATOMUFFLER EN 1"
B10  (0123010)</t>
  </si>
  <si>
    <t>W10015</t>
  </si>
  <si>
    <t xml:space="preserve">RESSORT - SYMBOLE : 7 701 4466
</t>
  </si>
  <si>
    <t>W10017</t>
  </si>
  <si>
    <t xml:space="preserve">ENSEMBLE BOGIE PLAN STM N° 246
REF. 01440
</t>
  </si>
  <si>
    <t>W10019</t>
  </si>
  <si>
    <t>PEINTURE AGRILOR BLEU  RAL 5010 en pot de 1KG</t>
  </si>
  <si>
    <t>W10021</t>
  </si>
  <si>
    <t xml:space="preserve">VANNE GRI ALFA 1O DN 1OO CORPS ACIER.
</t>
  </si>
  <si>
    <t>W10022</t>
  </si>
  <si>
    <t>W10023</t>
  </si>
  <si>
    <t>W10024</t>
  </si>
  <si>
    <t>W10025</t>
  </si>
  <si>
    <t>SOUPAPE PRESSION DEPRESSION BRIDE 65
PRESSION 1,5 DEPRESSION O,O5
CODE ARTICLE 2202 65</t>
  </si>
  <si>
    <t>W10027</t>
  </si>
  <si>
    <t xml:space="preserve">PLAQUE D'USURE CF
</t>
  </si>
  <si>
    <t>W10028</t>
  </si>
  <si>
    <t>W10029</t>
  </si>
  <si>
    <t>W10030</t>
  </si>
  <si>
    <t>W10031</t>
  </si>
  <si>
    <t>W10036</t>
  </si>
  <si>
    <t>W10037</t>
  </si>
  <si>
    <t>W10038</t>
  </si>
  <si>
    <t xml:space="preserve">TAMPON DE CHOC TYPE U5 DE REEMPLOI
(rectangulaire)
</t>
  </si>
  <si>
    <t>W10039</t>
  </si>
  <si>
    <t>W10040</t>
  </si>
  <si>
    <t>W10041</t>
  </si>
  <si>
    <t xml:space="preserve">RONDELLE TEFLON
</t>
  </si>
  <si>
    <t>W10042</t>
  </si>
  <si>
    <t>W10043</t>
  </si>
  <si>
    <t>FOURRURE AUTOLUBRIFIANTE RAILKO
SYMBOLE SNCF : 0257 6801 DESSIN 287M 12540012 NF21
VOTRE REF. 147 629C  AVEC RECEPTION SNCF</t>
  </si>
  <si>
    <t>W10044</t>
  </si>
  <si>
    <t>W10045</t>
  </si>
  <si>
    <t>W10046</t>
  </si>
  <si>
    <t>W10047</t>
  </si>
  <si>
    <t>W10049</t>
  </si>
  <si>
    <t xml:space="preserve">FROTTOIR 500 X 100 EP. 20
MATIERE : E 36
</t>
  </si>
  <si>
    <t>W10051</t>
  </si>
  <si>
    <t>W10052</t>
  </si>
  <si>
    <t>W10053</t>
  </si>
  <si>
    <t>W10054</t>
  </si>
  <si>
    <t>W10057</t>
  </si>
  <si>
    <t>W10058</t>
  </si>
  <si>
    <t>W10061</t>
  </si>
  <si>
    <t>REMISE EN ETAT RESSORT DE SUSPENSION 7 LAMES
wagon SH</t>
  </si>
  <si>
    <t>W10062</t>
  </si>
  <si>
    <t>W10066</t>
  </si>
  <si>
    <t>W10067</t>
  </si>
  <si>
    <t>W10069</t>
  </si>
  <si>
    <t>W10070</t>
  </si>
  <si>
    <t>W10071</t>
  </si>
  <si>
    <t>W10072</t>
  </si>
  <si>
    <t>W10073</t>
  </si>
  <si>
    <t xml:space="preserve">CALOTTE SPHERIQUE AW 201  EP. 11mm
AVEC RECEPTION SNCF
</t>
  </si>
  <si>
    <t>W10074</t>
  </si>
  <si>
    <t>W10075</t>
  </si>
  <si>
    <t xml:space="preserve">RESSORT A LAMES
SYMBOLE SNCF : 7400 4252 8
</t>
  </si>
  <si>
    <t>W10076</t>
  </si>
  <si>
    <t>W10077</t>
  </si>
  <si>
    <t>W10078</t>
  </si>
  <si>
    <t xml:space="preserve">BAGUE POUSSOIR Y25C
SYMBOLE SNCF : 7179 4298
</t>
  </si>
  <si>
    <t>W10080</t>
  </si>
  <si>
    <t>W10082</t>
  </si>
  <si>
    <t>W10083</t>
  </si>
  <si>
    <t xml:space="preserve">PIECES EN TOLE EP. 20mm  450/450
</t>
  </si>
  <si>
    <t>W10084</t>
  </si>
  <si>
    <t>W10085</t>
  </si>
  <si>
    <t xml:space="preserve">CLAMS 35 X 20 LG. 100
</t>
  </si>
  <si>
    <t>W10086</t>
  </si>
  <si>
    <t xml:space="preserve">FOURNITURE ET FABRICATION DE MARCHEPIED
</t>
  </si>
  <si>
    <t>W10087</t>
  </si>
  <si>
    <t xml:space="preserve">PLAQUE D'APPUI DE TRACTION
</t>
  </si>
  <si>
    <t>W10088</t>
  </si>
  <si>
    <t>W10090</t>
  </si>
  <si>
    <t>W10091</t>
  </si>
  <si>
    <t>W10092</t>
  </si>
  <si>
    <t>W10094</t>
  </si>
  <si>
    <t xml:space="preserve">REMISE EN ETAT RESSORT 8 LAME
(wagon NB)
</t>
  </si>
  <si>
    <t>W10095</t>
  </si>
  <si>
    <t>W10096</t>
  </si>
  <si>
    <t>W10098</t>
  </si>
  <si>
    <t>BOGIE Y27</t>
  </si>
  <si>
    <t>W10099</t>
  </si>
  <si>
    <t>W10100</t>
  </si>
  <si>
    <t>REPARATION RESSORT DE SUSPENSION 9 LAMES
POUR WAGON SH</t>
  </si>
  <si>
    <t>W11000</t>
  </si>
  <si>
    <t>CHIFFRES  acier  ép: 4 mm  h: 200  x lg : 135   bandeau: 40 mm</t>
  </si>
  <si>
    <t>W11001</t>
  </si>
  <si>
    <t xml:space="preserve">ESSIEU DU TYPE 9051A
</t>
  </si>
  <si>
    <t>W11003</t>
  </si>
  <si>
    <t xml:space="preserve">relais VC 2B 1,9 x 3,8
</t>
  </si>
  <si>
    <t>W11004</t>
  </si>
  <si>
    <t xml:space="preserve">TV LU1 II 305
SYMBOLE : 7703 4177
</t>
  </si>
  <si>
    <t>W11006</t>
  </si>
  <si>
    <t xml:space="preserve">TV LU1 305 SYMBOLE : 7703 4438 0
ECHANGE
</t>
  </si>
  <si>
    <t>W11007</t>
  </si>
  <si>
    <t>W11009</t>
  </si>
  <si>
    <t>ROBINET AUXIM A GAUCHE  echange standard
 1"   SYMBOLE 7724 4361,0     code lormafer: 355 017</t>
  </si>
  <si>
    <t>W11010</t>
  </si>
  <si>
    <t>ROBINET AUXIM A DROITE  échange standart
 1"    SYMBOLE 7724 4360 .2</t>
  </si>
  <si>
    <t>W11016</t>
  </si>
  <si>
    <t xml:space="preserve">FER PLAT DE 100 X 30  EP. 8
REF. 01450
</t>
  </si>
  <si>
    <t>W11019</t>
  </si>
  <si>
    <t>Collier pour réservoir air comprimé avec tige  M  12
filetée M 12
01455A</t>
  </si>
  <si>
    <t>W11020</t>
  </si>
  <si>
    <t>W11021</t>
  </si>
  <si>
    <t>W11025</t>
  </si>
  <si>
    <t>W11026</t>
  </si>
  <si>
    <t>GARNITURE WABCO 280
PLAN SNCF 10 358 364 
SYMBOLE 0 235 3203  AVEC RECEPTION SNCF Réf:355125</t>
  </si>
  <si>
    <t>W11027</t>
  </si>
  <si>
    <t>W11028</t>
  </si>
  <si>
    <t>GARNITURE CF 355
SYMBOLE 7 235 4722 0  ( avec certificat de conformité  délai de stockage et date de péremption )</t>
  </si>
  <si>
    <t>W11030</t>
  </si>
  <si>
    <t>W11031</t>
  </si>
  <si>
    <t>W11032</t>
  </si>
  <si>
    <t>W11034</t>
  </si>
  <si>
    <t>Révision distributeur KNORR KEO
N°</t>
  </si>
  <si>
    <t>W11035</t>
  </si>
  <si>
    <t>COUPLEUR QUIK SEAL DN 20
NIPPLES F 3/4 A PASSAGE DIRECT ACIER BICHROMATE
QSG 20 ACIER</t>
  </si>
  <si>
    <t>W11036</t>
  </si>
  <si>
    <t>W11037</t>
  </si>
  <si>
    <t>W11038</t>
  </si>
  <si>
    <t>W11039</t>
  </si>
  <si>
    <t>W11040</t>
  </si>
  <si>
    <t>W11041</t>
  </si>
  <si>
    <t xml:space="preserve">PIVOT
SYMBOLE SNCF 0.504.8886
</t>
  </si>
  <si>
    <t>W11043</t>
  </si>
  <si>
    <t>W11044</t>
  </si>
  <si>
    <t>W11045</t>
  </si>
  <si>
    <t>W11048</t>
  </si>
  <si>
    <t>W11049</t>
  </si>
  <si>
    <t>W11050</t>
  </si>
  <si>
    <t>W11051</t>
  </si>
  <si>
    <t>W11054</t>
  </si>
  <si>
    <t>W11055</t>
  </si>
  <si>
    <t>W11056</t>
  </si>
  <si>
    <t>W11057</t>
  </si>
  <si>
    <t>W11058</t>
  </si>
  <si>
    <t>W11059</t>
  </si>
  <si>
    <t>W11061</t>
  </si>
  <si>
    <t>W11062</t>
  </si>
  <si>
    <t>W11063</t>
  </si>
  <si>
    <t>"  JOINT TORIQUE  3/8"</t>
  </si>
  <si>
    <t>W11064</t>
  </si>
  <si>
    <t>W11065</t>
  </si>
  <si>
    <t>W11066</t>
  </si>
  <si>
    <t xml:space="preserve">OLIVE (BAGUE SULZER)
</t>
  </si>
  <si>
    <t>W11068</t>
  </si>
  <si>
    <t>W11069</t>
  </si>
  <si>
    <t>W11070</t>
  </si>
  <si>
    <t>W11071</t>
  </si>
  <si>
    <t>W11072</t>
  </si>
  <si>
    <t>W11073</t>
  </si>
  <si>
    <t>W11074</t>
  </si>
  <si>
    <t>W11075</t>
  </si>
  <si>
    <t>W11076</t>
  </si>
  <si>
    <t>W11077</t>
  </si>
  <si>
    <t>W11080</t>
  </si>
  <si>
    <t>W11081</t>
  </si>
  <si>
    <t>W11082</t>
  </si>
  <si>
    <t>W11083</t>
  </si>
  <si>
    <t>W11084</t>
  </si>
  <si>
    <t>W11085</t>
  </si>
  <si>
    <t>W11086</t>
  </si>
  <si>
    <t xml:space="preserve">POIGNEE ISOLEMENT AVEC FILTRE (POCHES)
SYMBOLE : 7705 4378
</t>
  </si>
  <si>
    <t>W11087</t>
  </si>
  <si>
    <t>W11088</t>
  </si>
  <si>
    <t>W11090</t>
  </si>
  <si>
    <t xml:space="preserve">Ensemble : Alésage de 16 flasques, 12 supports
de flasque et 4 connecteurs
</t>
  </si>
  <si>
    <t>W11100</t>
  </si>
  <si>
    <t>profil noir triangulaire en C/C mousse néoprène
longueur 2350mm  ép.40mm
V.REF. 04/4321</t>
  </si>
  <si>
    <t>W11104</t>
  </si>
  <si>
    <t>W11105</t>
  </si>
  <si>
    <t xml:space="preserve">REGLEUR DA3 600
</t>
  </si>
  <si>
    <t>W11111</t>
  </si>
  <si>
    <t xml:space="preserve">roulement 6307  C4
</t>
  </si>
  <si>
    <t>W11112</t>
  </si>
  <si>
    <t>W11113</t>
  </si>
  <si>
    <t>W11114</t>
  </si>
  <si>
    <t>W11115</t>
  </si>
  <si>
    <t>W11116</t>
  </si>
  <si>
    <t xml:space="preserve">REGLEUR DRV 600
</t>
  </si>
  <si>
    <t>W11119</t>
  </si>
  <si>
    <t>PIVOT DE CAISSE NON RAINURE SVT PLAN 10.413.005
SYMBOLE 0.504.8886
MATIERE C30E+N</t>
  </si>
  <si>
    <t>W11124</t>
  </si>
  <si>
    <t>BIELLE DE PORTE-SEMELLE POUR WAGON SH</t>
  </si>
  <si>
    <t>W11127</t>
  </si>
  <si>
    <t>W11128</t>
  </si>
  <si>
    <t>W11150</t>
  </si>
  <si>
    <t>W11158</t>
  </si>
  <si>
    <t>W11159</t>
  </si>
  <si>
    <t>W11160</t>
  </si>
  <si>
    <t>W11161</t>
  </si>
  <si>
    <t>W11162</t>
  </si>
  <si>
    <t>W11163</t>
  </si>
  <si>
    <t>W11164</t>
  </si>
  <si>
    <t>TRiangle de frein suivant Plan SNCF 10 482 275
Indice F - Symbole SNCF 0449 9382
RECEPTION SNCF</t>
  </si>
  <si>
    <t>W11165</t>
  </si>
  <si>
    <t>W11166</t>
  </si>
  <si>
    <t>W11167</t>
  </si>
  <si>
    <t xml:space="preserve">DISQUE Diam.80 Ep.8 matière E24
REF/ 02/1054
</t>
  </si>
  <si>
    <t>W11168</t>
  </si>
  <si>
    <t>W11169</t>
  </si>
  <si>
    <t>W11170</t>
  </si>
  <si>
    <t>W11172</t>
  </si>
  <si>
    <t xml:space="preserve">TRIANGLE DE FREIN Diam. 39  HAUT 440
</t>
  </si>
  <si>
    <t>W11173</t>
  </si>
  <si>
    <t>W11176</t>
  </si>
  <si>
    <t>W11177</t>
  </si>
  <si>
    <t>W11181</t>
  </si>
  <si>
    <t>W11185</t>
  </si>
  <si>
    <t>W11195</t>
  </si>
  <si>
    <t>W11196</t>
  </si>
  <si>
    <t>W11200</t>
  </si>
  <si>
    <t>W11201</t>
  </si>
  <si>
    <t>W11202</t>
  </si>
  <si>
    <t>W11203</t>
  </si>
  <si>
    <t>W11207</t>
  </si>
  <si>
    <t>W11209</t>
  </si>
  <si>
    <t xml:space="preserve">TETON POUR BIELLE
</t>
  </si>
  <si>
    <t>W11210</t>
  </si>
  <si>
    <t>W11211</t>
  </si>
  <si>
    <t xml:space="preserve">POCHETTE DE JOINT POUR VERIN CDE DE LEVAGE
VERIN IA 5A 221
</t>
  </si>
  <si>
    <t>W11212</t>
  </si>
  <si>
    <t xml:space="preserve">JOINT THTDVO T 8017
</t>
  </si>
  <si>
    <t>W11213</t>
  </si>
  <si>
    <t xml:space="preserve">JOINT THTDUO H 36 5
</t>
  </si>
  <si>
    <t>W11220</t>
  </si>
  <si>
    <t>W11317</t>
  </si>
  <si>
    <t>RESERVOIR 108L DIAM. 300
Symbole 0701 8490  St Plan Réf. C0205CA
RECEPTION SNCF</t>
  </si>
  <si>
    <t>W11318</t>
  </si>
  <si>
    <t>W11324</t>
  </si>
  <si>
    <t>W11325</t>
  </si>
  <si>
    <t xml:space="preserve">COUPLEUR 9404  GOZ4
</t>
  </si>
  <si>
    <t>W11326</t>
  </si>
  <si>
    <t>W11334</t>
  </si>
  <si>
    <t>W11335</t>
  </si>
  <si>
    <t>W11338</t>
  </si>
  <si>
    <t xml:space="preserve">VIS TOLE CBL CRUSI  N10 X 32
</t>
  </si>
  <si>
    <t>W11339</t>
  </si>
  <si>
    <t xml:space="preserve">GOUPILLES BETA ZINGUEE 5
VOLV
</t>
  </si>
  <si>
    <t>W11340</t>
  </si>
  <si>
    <t xml:space="preserve">CALE POUR REGLEUR
en chêne  longueur : 330mm largeur :40mm EP. 45mm
</t>
  </si>
  <si>
    <t>W11341</t>
  </si>
  <si>
    <t>W11342</t>
  </si>
  <si>
    <t>W11343</t>
  </si>
  <si>
    <t>W11344</t>
  </si>
  <si>
    <t>TOLE 550 X 120 EP. 6
REF. 01321/06</t>
  </si>
  <si>
    <t>W11351</t>
  </si>
  <si>
    <t xml:space="preserve">Pièces St croquis 300/100 + perçage EP. 2mm 4mm
6mm 8mm 10mm (10 pièces de chaque)
</t>
  </si>
  <si>
    <t>W11354</t>
  </si>
  <si>
    <t>Réservoir de 160L Diam. 450
St Plan Réf. CO401DA - RECEPTION SNCF
Symbole SNCF 0701 8952 7</t>
  </si>
  <si>
    <t>W11355</t>
  </si>
  <si>
    <t>W11356</t>
  </si>
  <si>
    <t>W11357</t>
  </si>
  <si>
    <t>W11359</t>
  </si>
  <si>
    <t xml:space="preserve">GUIDE RESSORT 300041 - BOGGIE CHARGE TYPE Y25
</t>
  </si>
  <si>
    <t>W11361</t>
  </si>
  <si>
    <t xml:space="preserve">Axes diam. 60 LG 195mm 42CD4 Nitrurer (traitement
thermique)
</t>
  </si>
  <si>
    <t>W11365</t>
  </si>
  <si>
    <t xml:space="preserve">PAIRE 1000x50 x4 avec 5 goujons 6x20 soudés
REF. 01/546b
</t>
  </si>
  <si>
    <t>W11367</t>
  </si>
  <si>
    <t xml:space="preserve">RONDELLE  REF. SKFIMB 15
</t>
  </si>
  <si>
    <t>W11373</t>
  </si>
  <si>
    <t>W11374</t>
  </si>
  <si>
    <t>w11377</t>
  </si>
  <si>
    <t xml:space="preserve">TUBE CARRE 100X100 EPAISSEUR:4MM
</t>
  </si>
  <si>
    <t>W11391</t>
  </si>
  <si>
    <t>W12000</t>
  </si>
  <si>
    <t>W12001</t>
  </si>
  <si>
    <t xml:space="preserve">RONDELLE PLATE DIAM. 27 X 50 EP. 3MM
</t>
  </si>
  <si>
    <t>W12002</t>
  </si>
  <si>
    <t>W12003</t>
  </si>
  <si>
    <t>W12004</t>
  </si>
  <si>
    <t>RONDELLE PLATE  LL DIAM 27 (28 X 5O) EP. 3mm</t>
  </si>
  <si>
    <t>W12005</t>
  </si>
  <si>
    <t xml:space="preserve">RONDELLE PLATE 28 X 5O EP. 5
</t>
  </si>
  <si>
    <t>W12006</t>
  </si>
  <si>
    <t xml:space="preserve">BOULON INOX 12 X 90
</t>
  </si>
  <si>
    <t>W12007</t>
  </si>
  <si>
    <t>W12009</t>
  </si>
  <si>
    <t xml:space="preserve">RONDELLE PLATE DIAM. INT. 20
DIAM. EXT. 55 EP. 0.5
</t>
  </si>
  <si>
    <t>W12010</t>
  </si>
  <si>
    <t xml:space="preserve">RONDELLE PLATE DIAM. INT. 20
DIAM. EXT. 55 EP. 1MM
</t>
  </si>
  <si>
    <t>W12011</t>
  </si>
  <si>
    <t xml:space="preserve">RONDELLE PLATE DIAM. INT. 20
DIAM. EXT. 55 EP. 2MM
</t>
  </si>
  <si>
    <t>W12012</t>
  </si>
  <si>
    <t xml:space="preserve">RONDELLE PLATE DIAM. INT. 20
DIAM. EXT. 55 EP. 3MM
</t>
  </si>
  <si>
    <t>W12013</t>
  </si>
  <si>
    <t xml:space="preserve">RONDELLE PLATE DIAM. 24 X 50 EP. 12
ADX BRUT
</t>
  </si>
  <si>
    <t>W12017</t>
  </si>
  <si>
    <t>W12020</t>
  </si>
  <si>
    <t>W12022</t>
  </si>
  <si>
    <t>W12023</t>
  </si>
  <si>
    <t>W12024</t>
  </si>
  <si>
    <t>W12025</t>
  </si>
  <si>
    <t>W12026</t>
  </si>
  <si>
    <t>W12027</t>
  </si>
  <si>
    <t>W12044</t>
  </si>
  <si>
    <t>W12045</t>
  </si>
  <si>
    <t>W12046</t>
  </si>
  <si>
    <t>W12047</t>
  </si>
  <si>
    <t>BOUCHON MALE 1/2"  CODE 351201</t>
  </si>
  <si>
    <t>W12048</t>
  </si>
  <si>
    <t xml:space="preserve">BOUCHON MALE  3/8
1396560
</t>
  </si>
  <si>
    <t>W12049</t>
  </si>
  <si>
    <t>W12050</t>
  </si>
  <si>
    <t>W12051</t>
  </si>
  <si>
    <t>W12057</t>
  </si>
  <si>
    <t>W12058</t>
  </si>
  <si>
    <t xml:space="preserve">AXE POUR WAFON DMH
</t>
  </si>
  <si>
    <t>W12059</t>
  </si>
  <si>
    <t>W12060</t>
  </si>
  <si>
    <t>COUDE A SOUDER 1" 90° 3D"
33.7</t>
  </si>
  <si>
    <t>W12062</t>
  </si>
  <si>
    <t>W12064</t>
  </si>
  <si>
    <t>W12069</t>
  </si>
  <si>
    <t>W12073</t>
  </si>
  <si>
    <t>W12074</t>
  </si>
  <si>
    <t xml:space="preserve">BUTEE CYLINDRIQUE
REF. PAULSTRA  511452
</t>
  </si>
  <si>
    <t>W12078</t>
  </si>
  <si>
    <t xml:space="preserve">PALIER D'ARBRE A CAME
(20 DROITS - 20 GAUCHES)
</t>
  </si>
  <si>
    <t>W12079</t>
  </si>
  <si>
    <t>W12080</t>
  </si>
  <si>
    <t>W12081</t>
  </si>
  <si>
    <t xml:space="preserve">CROCHET d'ATTELAGE  SUIVANT PLAN 88905
AVEC RECEPTION SNCF
</t>
  </si>
  <si>
    <t>W12082</t>
  </si>
  <si>
    <t>W12085</t>
  </si>
  <si>
    <t>W12093</t>
  </si>
  <si>
    <t>W12094</t>
  </si>
  <si>
    <t>W12095</t>
  </si>
  <si>
    <t>W12096</t>
  </si>
  <si>
    <t>W12098</t>
  </si>
  <si>
    <t>W12099</t>
  </si>
  <si>
    <t>W12100</t>
  </si>
  <si>
    <t>W12102</t>
  </si>
  <si>
    <t>TIGE DE TRACTION  - PLAN 10476305 AVEC ECROU +
AXE
O.C n° 42189</t>
  </si>
  <si>
    <t>W12103</t>
  </si>
  <si>
    <t xml:space="preserve">Câle  460 x 100 ép. 2  + 4 trous Diam. 16
REF. 031404.2
</t>
  </si>
  <si>
    <t>W12104</t>
  </si>
  <si>
    <t>Câle460 x 100 ép. 4  + 4 trous diam; 16"
REF. 031404.4</t>
  </si>
  <si>
    <t>W12105</t>
  </si>
  <si>
    <t>W12107</t>
  </si>
  <si>
    <t xml:space="preserve">Câle 460 x 100 ép. 10  + 4 trous diam.16
REF. 031404.10
</t>
  </si>
  <si>
    <t>W12198</t>
  </si>
  <si>
    <t>BOISSEAU TYPE U5 COURSE 105
SYMBOLE 0503 5961
AVEC RECEPTION SNCF</t>
  </si>
  <si>
    <t>W12212</t>
  </si>
  <si>
    <t>TENDEUR D'ATTELAGE OCCASION</t>
  </si>
  <si>
    <t>W13000</t>
  </si>
  <si>
    <t>W13007</t>
  </si>
  <si>
    <t xml:space="preserve">GUIDE
</t>
  </si>
  <si>
    <t>W13008</t>
  </si>
  <si>
    <t>W13011</t>
  </si>
  <si>
    <t>W13013</t>
  </si>
  <si>
    <t>W13018</t>
  </si>
  <si>
    <t>W13020</t>
  </si>
  <si>
    <t>W13022</t>
  </si>
  <si>
    <t>BIELLE DE SUSPENSION  (manilles) pour wagons SH</t>
  </si>
  <si>
    <t>W13023</t>
  </si>
  <si>
    <t>W13024</t>
  </si>
  <si>
    <t>W13025</t>
  </si>
  <si>
    <t>W13026</t>
  </si>
  <si>
    <t>W13027</t>
  </si>
  <si>
    <t>W13028</t>
  </si>
  <si>
    <t>W13029</t>
  </si>
  <si>
    <t>BAGUE D'ARTICULATION 60 38</t>
  </si>
  <si>
    <t>W13036</t>
  </si>
  <si>
    <t>W13037</t>
  </si>
  <si>
    <t>W13038</t>
  </si>
  <si>
    <t xml:space="preserve">POUSSOIR ROND BOGIE CF  - PLAN 81314
AVEC RECEPTION SNCF
</t>
  </si>
  <si>
    <t>W13039</t>
  </si>
  <si>
    <t>W13040</t>
  </si>
  <si>
    <t>W13041</t>
  </si>
  <si>
    <t xml:space="preserve">VIS BLOCAGE DE LA DOUILLE
(vis de pression)
</t>
  </si>
  <si>
    <t>W13042</t>
  </si>
  <si>
    <t>W13048</t>
  </si>
  <si>
    <t>W13049</t>
  </si>
  <si>
    <t>W13051</t>
  </si>
  <si>
    <t>W13052</t>
  </si>
  <si>
    <t>W13053</t>
  </si>
  <si>
    <t xml:space="preserve">ANNEAU AMORT BOGIE CF
EN ACIER AF 702 SUIVANT PLAN FCO 91399B
</t>
  </si>
  <si>
    <t>W13054</t>
  </si>
  <si>
    <t xml:space="preserve">BUTEE CAOUTCH. MAUB 57 58
</t>
  </si>
  <si>
    <t>W13066</t>
  </si>
  <si>
    <t>W13069</t>
  </si>
  <si>
    <t>W13070</t>
  </si>
  <si>
    <t>W13071</t>
  </si>
  <si>
    <t>W13072</t>
  </si>
  <si>
    <t>W13073</t>
  </si>
  <si>
    <t>W13074</t>
  </si>
  <si>
    <t>W13075</t>
  </si>
  <si>
    <t>W14028</t>
  </si>
  <si>
    <t>W14029</t>
  </si>
  <si>
    <t>W14030</t>
  </si>
  <si>
    <t>W14031</t>
  </si>
  <si>
    <t>W14032</t>
  </si>
  <si>
    <t>W14033</t>
  </si>
  <si>
    <t>W14034</t>
  </si>
  <si>
    <t>W14035</t>
  </si>
  <si>
    <t>W14036</t>
  </si>
  <si>
    <t>W14038</t>
  </si>
  <si>
    <t>W14039</t>
  </si>
  <si>
    <t>W14040</t>
  </si>
  <si>
    <t>W14041</t>
  </si>
  <si>
    <t>W14042</t>
  </si>
  <si>
    <t>W14043</t>
  </si>
  <si>
    <t>W14044</t>
  </si>
  <si>
    <t>W14045</t>
  </si>
  <si>
    <t>W14046</t>
  </si>
  <si>
    <t>W14047</t>
  </si>
  <si>
    <t>W14048</t>
  </si>
  <si>
    <t>W14049</t>
  </si>
  <si>
    <t>W14050</t>
  </si>
  <si>
    <t>W14051</t>
  </si>
  <si>
    <t>W14052</t>
  </si>
  <si>
    <t>W14054</t>
  </si>
  <si>
    <t>W14055</t>
  </si>
  <si>
    <t>W14056</t>
  </si>
  <si>
    <t>W14057</t>
  </si>
  <si>
    <t>W14058</t>
  </si>
  <si>
    <t>W14059</t>
  </si>
  <si>
    <t>W14060</t>
  </si>
  <si>
    <t>W14061</t>
  </si>
  <si>
    <t>W14062</t>
  </si>
  <si>
    <t>W14063</t>
  </si>
  <si>
    <t>W14064</t>
  </si>
  <si>
    <t xml:space="preserve">AXE LEVIER ARBRE A CAME
</t>
  </si>
  <si>
    <t>W14067</t>
  </si>
  <si>
    <t>W14068</t>
  </si>
  <si>
    <t>W14069</t>
  </si>
  <si>
    <t>W14070</t>
  </si>
  <si>
    <t>W14071</t>
  </si>
  <si>
    <t>W14072</t>
  </si>
  <si>
    <t>W14073</t>
  </si>
  <si>
    <t>W14074</t>
  </si>
  <si>
    <t>W14075</t>
  </si>
  <si>
    <t xml:space="preserve">AXE TG 24X73
</t>
  </si>
  <si>
    <t>W14076</t>
  </si>
  <si>
    <t>W14077</t>
  </si>
  <si>
    <t>W14078</t>
  </si>
  <si>
    <t>W14079</t>
  </si>
  <si>
    <t>W14080</t>
  </si>
  <si>
    <t>W14081</t>
  </si>
  <si>
    <t>W14082</t>
  </si>
  <si>
    <t xml:space="preserve">BAGUE AG 40X73
</t>
  </si>
  <si>
    <t>W14083</t>
  </si>
  <si>
    <t>W14084</t>
  </si>
  <si>
    <t>W14085</t>
  </si>
  <si>
    <t>W14503</t>
  </si>
  <si>
    <t>W14505</t>
  </si>
  <si>
    <t xml:space="preserve">SUPPORT MODELE 2
(ETRIER ) PLAT 30 X 8
</t>
  </si>
  <si>
    <t>W14507</t>
  </si>
  <si>
    <t xml:space="preserve">SUPPORT MODELE 4 - (2 TROUS) A GAUCHE
</t>
  </si>
  <si>
    <t>W14802</t>
  </si>
  <si>
    <t>W14803</t>
  </si>
  <si>
    <t>AXE 50 x130</t>
  </si>
  <si>
    <t>w14804</t>
  </si>
  <si>
    <t>ELECTRODE  304L 308L INOX FUSION DOUCE D.2.5L
357467</t>
  </si>
  <si>
    <t>W14805</t>
  </si>
  <si>
    <t xml:space="preserve">ELECTRODE 304L 308L INOX FUSION DOUCE D.3.2L
357478
</t>
  </si>
  <si>
    <t>W14806</t>
  </si>
  <si>
    <t>ELECTRODE  SAFER NF 510A   2.50 X 0350XVPMD  W00025592 
VENDU UNIQUEMENT EN CARTON DE 540 ELECTRODES SOIT 6 ETUIS DE 90 ELECTRODES ( ETUIS SOUS VIDE )</t>
  </si>
  <si>
    <t>W14808</t>
  </si>
  <si>
    <t>W14809</t>
  </si>
  <si>
    <t>W14810</t>
  </si>
  <si>
    <t>W14811</t>
  </si>
  <si>
    <t>ELECTRODE RUTILE DIAM 3.15  X 350
TYPE SAFER G48N  Code 357041  (  avec certicat  matiere )</t>
  </si>
  <si>
    <t>W14812</t>
  </si>
  <si>
    <t>W14813</t>
  </si>
  <si>
    <t>ELECTRODE  SAFER NF 510A  3,20 X 0350XVPMD W00258593
VENDU UNIQUEMENT EN CARTON DE 330 ELECTRODES SOIT 6 ETUIS DE 55 ELECTRODES ( ETUIS SOUS VIDE )</t>
  </si>
  <si>
    <t>W14815</t>
  </si>
  <si>
    <t>W14816</t>
  </si>
  <si>
    <t>w14817</t>
  </si>
  <si>
    <t xml:space="preserve">FIL FOURRE SAFDUAL 200 D1.2
359212   E70C6MH4
</t>
  </si>
  <si>
    <t>W14818</t>
  </si>
  <si>
    <t xml:space="preserve">GRILLE CADRE PORTE ETIQUETTE PL R 040 507 3
REF CJM 0409009
</t>
  </si>
  <si>
    <t>W14820</t>
  </si>
  <si>
    <t xml:space="preserve">FIL INOX diam. 1.2  REF. 359076
BOBINE DE 15 KGS
</t>
  </si>
  <si>
    <t>W14830</t>
  </si>
  <si>
    <t>W14831</t>
  </si>
  <si>
    <t>W14832</t>
  </si>
  <si>
    <t>W14833</t>
  </si>
  <si>
    <t>W15051</t>
  </si>
  <si>
    <t>W15052</t>
  </si>
  <si>
    <t>W15053</t>
  </si>
  <si>
    <t>W15054</t>
  </si>
  <si>
    <t>W16002</t>
  </si>
  <si>
    <t xml:space="preserve">RONDELLE CHEV OUV EP 2 MM
</t>
  </si>
  <si>
    <t>W16003</t>
  </si>
  <si>
    <t xml:space="preserve">RONDELLE PLATE A.D.X BRUT 58 X 100 X 3mm
</t>
  </si>
  <si>
    <t>W16004</t>
  </si>
  <si>
    <t>W16005</t>
  </si>
  <si>
    <t>W16008</t>
  </si>
  <si>
    <t xml:space="preserve">Couleur blanche Format 200 X 100
REF.96643B
</t>
  </si>
  <si>
    <t>W16009</t>
  </si>
  <si>
    <t>W16011</t>
  </si>
  <si>
    <t>RONDELLE PLATE DIAM. 24X50 EP. 8 MM</t>
  </si>
  <si>
    <t>W16014</t>
  </si>
  <si>
    <t>R 80M   EN 50MM
BLANC
REF 95121B</t>
  </si>
  <si>
    <t>W16017</t>
  </si>
  <si>
    <t xml:space="preserve">K jaune en 50mm sur fond noir  Diam. 90mm
REF. 95103 J
</t>
  </si>
  <si>
    <t>W16022</t>
  </si>
  <si>
    <t>W16029</t>
  </si>
  <si>
    <t xml:space="preserve">SOGEWAG EN 150mm BLANC
95417B
</t>
  </si>
  <si>
    <t>W16032</t>
  </si>
  <si>
    <t xml:space="preserve">SNCF 100 en 50mm  204 x 161mm ref:97150  B
</t>
  </si>
  <si>
    <t>W16036</t>
  </si>
  <si>
    <t>W16039</t>
  </si>
  <si>
    <t>W16041</t>
  </si>
  <si>
    <t xml:space="preserve">FLECHE JAUNE  REF. 95026J
</t>
  </si>
  <si>
    <t>W16042</t>
  </si>
  <si>
    <t>W16043</t>
  </si>
  <si>
    <t>W16046</t>
  </si>
  <si>
    <t>W16049</t>
  </si>
  <si>
    <t>W16050</t>
  </si>
  <si>
    <t xml:space="preserve">2° OO'
</t>
  </si>
  <si>
    <t>W16051</t>
  </si>
  <si>
    <t>W16054</t>
  </si>
  <si>
    <t>W16055</t>
  </si>
  <si>
    <t>W16056</t>
  </si>
  <si>
    <t>W16057</t>
  </si>
  <si>
    <t>W16058</t>
  </si>
  <si>
    <t>W16059</t>
  </si>
  <si>
    <t>W16060</t>
  </si>
  <si>
    <t xml:space="preserve">DISA 7 BLANC
</t>
  </si>
  <si>
    <t>W16061</t>
  </si>
  <si>
    <t xml:space="preserve">23 RIV 87 SNCF
</t>
  </si>
  <si>
    <t>W16062</t>
  </si>
  <si>
    <t>W16063</t>
  </si>
  <si>
    <t>W16064</t>
  </si>
  <si>
    <t>W16065</t>
  </si>
  <si>
    <t xml:space="preserve">Reims   95273B  en 35mm BLANC
</t>
  </si>
  <si>
    <t>W16066</t>
  </si>
  <si>
    <t>SOGEWAG en 50mm
"immeuble "le Cardinet" B.P 826 en 35mm"
REF. 95172B</t>
  </si>
  <si>
    <t>w16068</t>
  </si>
  <si>
    <t xml:space="preserve">SNCF
REF. 96200B
</t>
  </si>
  <si>
    <t>W16069</t>
  </si>
  <si>
    <t>W16070</t>
  </si>
  <si>
    <t xml:space="preserve">MINERAI BLANC
</t>
  </si>
  <si>
    <t>W16072</t>
  </si>
  <si>
    <t>W16073</t>
  </si>
  <si>
    <t xml:space="preserve">DISA 344 BLANC
</t>
  </si>
  <si>
    <t>W16075</t>
  </si>
  <si>
    <t>W16076</t>
  </si>
  <si>
    <t>W16077</t>
  </si>
  <si>
    <t xml:space="preserve">280 X 110 EN BLANC
</t>
  </si>
  <si>
    <t>W16078</t>
  </si>
  <si>
    <t>W16079</t>
  </si>
  <si>
    <t>W16080</t>
  </si>
  <si>
    <t>W16082</t>
  </si>
  <si>
    <t>W16085</t>
  </si>
  <si>
    <t xml:space="preserve">CARRE INSCRIPTIONS  REF. 95314BN
</t>
  </si>
  <si>
    <t>W16086</t>
  </si>
  <si>
    <t xml:space="preserve">CAPACITE 76m3  EN 35mm BLANC
REF. 95541B
</t>
  </si>
  <si>
    <t>W16088</t>
  </si>
  <si>
    <t>W16090</t>
  </si>
  <si>
    <t>W16093</t>
  </si>
  <si>
    <t>W16094</t>
  </si>
  <si>
    <t>W16095</t>
  </si>
  <si>
    <t xml:space="preserve">D M H   Haut. 15cm (larg. D et H : 9cm -  Larg. M : 13cm)   95099  B
</t>
  </si>
  <si>
    <t>W16096</t>
  </si>
  <si>
    <t xml:space="preserve">ISOLE  ref: 95127  B
</t>
  </si>
  <si>
    <t>W16099</t>
  </si>
  <si>
    <t>W16100</t>
  </si>
  <si>
    <t xml:space="preserve">CARTOUCHE TARE + POIDS FREIN
REF. 95122B
</t>
  </si>
  <si>
    <t>W16102</t>
  </si>
  <si>
    <t>W16104</t>
  </si>
  <si>
    <t>W16105</t>
  </si>
  <si>
    <t>W16106</t>
  </si>
  <si>
    <t xml:space="preserve">TUBE RENFORCE DIAM. EXT. 70   INT. 54  EP. 8mm
</t>
  </si>
  <si>
    <t>w16107</t>
  </si>
  <si>
    <t>TOLES diverses</t>
  </si>
  <si>
    <t>W16108</t>
  </si>
  <si>
    <t>W16109</t>
  </si>
  <si>
    <t>W16110</t>
  </si>
  <si>
    <t xml:space="preserve">CORNIERE INEGALE
</t>
  </si>
  <si>
    <t>w16112</t>
  </si>
  <si>
    <t>FER CARRE
ACHAT AU KG</t>
  </si>
  <si>
    <t>W16115</t>
  </si>
  <si>
    <t xml:space="preserve">FER HEB
</t>
  </si>
  <si>
    <t>W16117</t>
  </si>
  <si>
    <t xml:space="preserve">AUTOCOLLANTS SGW
</t>
  </si>
  <si>
    <t>W16123</t>
  </si>
  <si>
    <t>W16129</t>
  </si>
  <si>
    <t>TUBE 1" (34)  TARIF 1 NOIR BOUT LISSE"
33.7 X 2.6</t>
  </si>
  <si>
    <t>W16130</t>
  </si>
  <si>
    <t xml:space="preserve">TUBE RECTANGULAIRE OUVERT 30 X15 OUV 15  EP. 1.5
DEVIS N° 1016622
</t>
  </si>
  <si>
    <t>W16133</t>
  </si>
  <si>
    <t>w16152</t>
  </si>
  <si>
    <t>W16153</t>
  </si>
  <si>
    <t xml:space="preserve">ARCELOR EN 200mm BLANC
REF.96379B
</t>
  </si>
  <si>
    <t>W16157</t>
  </si>
  <si>
    <t xml:space="preserve">ARCELOR HAUTEUR=50MM EN BLANC
</t>
  </si>
  <si>
    <t>W16158</t>
  </si>
  <si>
    <t>SOLLAC (En 50mm) Immeuble La Pacific (en 35mm)
TSA 20002  92070 LA DEFENSE CEDEX REF. 96422B
Gare d'attache : DUNKERQUE  Transport de Minerai</t>
  </si>
  <si>
    <t>W16159</t>
  </si>
  <si>
    <t>W16162</t>
  </si>
  <si>
    <t xml:space="preserve">BRIDE AC Diam.Int 62mm minimum
</t>
  </si>
  <si>
    <t>W16164</t>
  </si>
  <si>
    <t>W16170</t>
  </si>
  <si>
    <t>TUBE RECTANGULAIRE 200 X 150 EP. 10mm
achat au kg</t>
  </si>
  <si>
    <t>W16179</t>
  </si>
  <si>
    <t xml:space="preserve">PROFIL DE PROTECTION 102505  8805
</t>
  </si>
  <si>
    <t>W16220</t>
  </si>
  <si>
    <t>W16221</t>
  </si>
  <si>
    <t>W16224</t>
  </si>
  <si>
    <t>W16225</t>
  </si>
  <si>
    <t xml:space="preserve">MKH  en 80 mm
</t>
  </si>
  <si>
    <t>W16226</t>
  </si>
  <si>
    <t xml:space="preserve">Gare  d'attache : creutzwald
</t>
  </si>
  <si>
    <t>W16230</t>
  </si>
  <si>
    <t>W16232</t>
  </si>
  <si>
    <t>W16241</t>
  </si>
  <si>
    <t>W16243</t>
  </si>
  <si>
    <t xml:space="preserve">DUNKERQUE EN 35MM
</t>
  </si>
  <si>
    <t>W16255</t>
  </si>
  <si>
    <t>C
SNCF 100  .t
80  .t      BLANC   96261B</t>
  </si>
  <si>
    <t>W16256</t>
  </si>
  <si>
    <t>INTERDIT     VERBOTEN      FORBIDEN
ROUGE ET NOIR AUTOCOLLANT  ADHESIF</t>
  </si>
  <si>
    <t>W16261</t>
  </si>
  <si>
    <t xml:space="preserve">PLAQUE ACIER DOUX 62 X 71 EP. 1.5
SUIVANT PLAN
</t>
  </si>
  <si>
    <t>W16262</t>
  </si>
  <si>
    <t xml:space="preserve">EX  80mm
</t>
  </si>
  <si>
    <t>W16499</t>
  </si>
  <si>
    <t>W16500</t>
  </si>
  <si>
    <t>W16501</t>
  </si>
  <si>
    <t>W16502</t>
  </si>
  <si>
    <t>W16505</t>
  </si>
  <si>
    <t>W16506</t>
  </si>
  <si>
    <t>W16507</t>
  </si>
  <si>
    <t>W16508</t>
  </si>
  <si>
    <t>W16509</t>
  </si>
  <si>
    <t>W16510</t>
  </si>
  <si>
    <t>W16511</t>
  </si>
  <si>
    <t>W16512</t>
  </si>
  <si>
    <t>VIS M12X80 T.HEX. PARTIEL DIN931 8.8 ZN.
Réf. fournisseur : 01200 120 080  
Par boite de 50 pieces</t>
  </si>
  <si>
    <t>W16513</t>
  </si>
  <si>
    <t>BOULON M12X100 T.HEX. DIN601/555 4.6 ZN. 
Référence fournisseur : 08200120100  
Par boite de 50 pieces</t>
  </si>
  <si>
    <t>W16514</t>
  </si>
  <si>
    <t>W16515</t>
  </si>
  <si>
    <t xml:space="preserve">BOULON H 14 X 30
</t>
  </si>
  <si>
    <t>W16516</t>
  </si>
  <si>
    <t>W16517</t>
  </si>
  <si>
    <t>W16518</t>
  </si>
  <si>
    <t xml:space="preserve">BOULON H 14 X 60
</t>
  </si>
  <si>
    <t>W16520</t>
  </si>
  <si>
    <t>W16521</t>
  </si>
  <si>
    <t>W16522</t>
  </si>
  <si>
    <t>W16523</t>
  </si>
  <si>
    <t>W16524</t>
  </si>
  <si>
    <t>W16525</t>
  </si>
  <si>
    <t>W16526</t>
  </si>
  <si>
    <t>W16527</t>
  </si>
  <si>
    <t>W16528</t>
  </si>
  <si>
    <t>W16529</t>
  </si>
  <si>
    <t>W16530</t>
  </si>
  <si>
    <t>W16531</t>
  </si>
  <si>
    <t>W16532</t>
  </si>
  <si>
    <t>W16534</t>
  </si>
  <si>
    <t>W16535</t>
  </si>
  <si>
    <t xml:space="preserve">BOULON H 22 X 70
</t>
  </si>
  <si>
    <t>W16536</t>
  </si>
  <si>
    <t xml:space="preserve">BOULON H 22 X 80
</t>
  </si>
  <si>
    <t>W16537</t>
  </si>
  <si>
    <t xml:space="preserve">BOULON H 24 X 60
</t>
  </si>
  <si>
    <t>W16538</t>
  </si>
  <si>
    <t>W16539</t>
  </si>
  <si>
    <t>W16540</t>
  </si>
  <si>
    <t>W16541</t>
  </si>
  <si>
    <t>W16542</t>
  </si>
  <si>
    <t>W16543</t>
  </si>
  <si>
    <t>W16544</t>
  </si>
  <si>
    <t>W16545</t>
  </si>
  <si>
    <t>W16546</t>
  </si>
  <si>
    <t xml:space="preserve">BOULON TF 14 X 80
</t>
  </si>
  <si>
    <t>W16547</t>
  </si>
  <si>
    <t>W16548</t>
  </si>
  <si>
    <t>W16549</t>
  </si>
  <si>
    <t>W16550</t>
  </si>
  <si>
    <t>W16551</t>
  </si>
  <si>
    <t>W16552</t>
  </si>
  <si>
    <t>W16553</t>
  </si>
  <si>
    <t>W16554</t>
  </si>
  <si>
    <t>W16555</t>
  </si>
  <si>
    <t xml:space="preserve">BOULON TF 20 X 80
</t>
  </si>
  <si>
    <t>W16556</t>
  </si>
  <si>
    <t xml:space="preserve">BOULON TH 30X100
</t>
  </si>
  <si>
    <t>W16557</t>
  </si>
  <si>
    <t xml:space="preserve">BOULON TH 14 X 80
</t>
  </si>
  <si>
    <t>W16558</t>
  </si>
  <si>
    <t>W16559</t>
  </si>
  <si>
    <t>W16560</t>
  </si>
  <si>
    <t xml:space="preserve">BOULON TH 22 X 90
</t>
  </si>
  <si>
    <t>W16561</t>
  </si>
  <si>
    <t>W16562</t>
  </si>
  <si>
    <t>W16563</t>
  </si>
  <si>
    <t>W16564</t>
  </si>
  <si>
    <t>W16566</t>
  </si>
  <si>
    <t>W16567</t>
  </si>
  <si>
    <t>W16568</t>
  </si>
  <si>
    <t>W16569</t>
  </si>
  <si>
    <t>W16571</t>
  </si>
  <si>
    <t>W16572</t>
  </si>
  <si>
    <t>W16573</t>
  </si>
  <si>
    <t>W16575</t>
  </si>
  <si>
    <t>W16576</t>
  </si>
  <si>
    <t>W16577</t>
  </si>
  <si>
    <t xml:space="preserve">BOULON TH PERCES AVEC ECROUS A CRENAUX DIAM 4MM
12 X 30
</t>
  </si>
  <si>
    <t>W16578</t>
  </si>
  <si>
    <t>W16580</t>
  </si>
  <si>
    <t>W16581</t>
  </si>
  <si>
    <t xml:space="preserve">BOULON TH 27 X 60
</t>
  </si>
  <si>
    <t>W16583</t>
  </si>
  <si>
    <t>W16584</t>
  </si>
  <si>
    <t>W16585</t>
  </si>
  <si>
    <t>W16586</t>
  </si>
  <si>
    <t>W16587</t>
  </si>
  <si>
    <t>W16588</t>
  </si>
  <si>
    <t xml:space="preserve">BOULON HR 14X40
CL.10.9 BRUT
</t>
  </si>
  <si>
    <t>W16589</t>
  </si>
  <si>
    <t xml:space="preserve">BOULON TF 20 X 120
</t>
  </si>
  <si>
    <t>W16590</t>
  </si>
  <si>
    <t>W16591</t>
  </si>
  <si>
    <t>W16592</t>
  </si>
  <si>
    <t>W16593</t>
  </si>
  <si>
    <t>W16596</t>
  </si>
  <si>
    <t>W16599</t>
  </si>
  <si>
    <t xml:space="preserve">ECROU A CRENEAUX DIAM. 18
</t>
  </si>
  <si>
    <t>W16600</t>
  </si>
  <si>
    <t>W16601</t>
  </si>
  <si>
    <t>W16602</t>
  </si>
  <si>
    <t>W16603</t>
  </si>
  <si>
    <t>W16604</t>
  </si>
  <si>
    <t>W16605</t>
  </si>
  <si>
    <t>W16606</t>
  </si>
  <si>
    <t>W16607</t>
  </si>
  <si>
    <t>W16608</t>
  </si>
  <si>
    <t>W16611</t>
  </si>
  <si>
    <t>ECROU AUTOFREINE M20 DIN985 AC. CL. 5 ZN 
Référence fournisseur : 12300200001  
Par boite de 25 pieces</t>
  </si>
  <si>
    <t>W16612</t>
  </si>
  <si>
    <t>W16613</t>
  </si>
  <si>
    <t xml:space="preserve">BOULONS HR 24 X70 8.8 BRUT
</t>
  </si>
  <si>
    <t>W16615</t>
  </si>
  <si>
    <t xml:space="preserve">BOULONS HR 24 X90   8.8 BRUT
</t>
  </si>
  <si>
    <t>W16616</t>
  </si>
  <si>
    <t xml:space="preserve">GOUJON 8 X 30
20 121 080 030
</t>
  </si>
  <si>
    <t>W16617</t>
  </si>
  <si>
    <t>W16618</t>
  </si>
  <si>
    <t>W16620</t>
  </si>
  <si>
    <t>W16623</t>
  </si>
  <si>
    <t>W16624</t>
  </si>
  <si>
    <t>W16626</t>
  </si>
  <si>
    <t>W16627</t>
  </si>
  <si>
    <t>W16628</t>
  </si>
  <si>
    <t xml:space="preserve">CHAP 4280 P8M10 ECROU SECURITE H NYLSTOP M10
</t>
  </si>
  <si>
    <t>W16650</t>
  </si>
  <si>
    <t xml:space="preserve">ECROU DIAM. 27 NILSTOP
</t>
  </si>
  <si>
    <t>W16654</t>
  </si>
  <si>
    <t xml:space="preserve">RONDELLE DIAM. EXT 120  DIAM. INT. 75 EP. 10
</t>
  </si>
  <si>
    <t>W16703</t>
  </si>
  <si>
    <t>W16704</t>
  </si>
  <si>
    <t xml:space="preserve">GOUPILLE FENDUE  5 X 63mm
(5 X 70)
</t>
  </si>
  <si>
    <t>W16706</t>
  </si>
  <si>
    <t>W16707</t>
  </si>
  <si>
    <t>W16708</t>
  </si>
  <si>
    <t>W16714</t>
  </si>
  <si>
    <t>W16719</t>
  </si>
  <si>
    <t>W16720</t>
  </si>
  <si>
    <t xml:space="preserve">GOUPILLE CONIQUE 5 X 50
</t>
  </si>
  <si>
    <t>W16721</t>
  </si>
  <si>
    <t>GOUPILLES 10X125MM D94 AC ZN
Réf. Fournisseur: 39350 100 125</t>
  </si>
  <si>
    <t>W16722</t>
  </si>
  <si>
    <t>W16723</t>
  </si>
  <si>
    <t>RONDELLE PLATE M4 DIN125A AC. ZN. 
Référence fournisseur : 38130040001  
Par boite de 250 pieces</t>
  </si>
  <si>
    <t>W16726</t>
  </si>
  <si>
    <t>W16727</t>
  </si>
  <si>
    <t>W16728</t>
  </si>
  <si>
    <t>W16729</t>
  </si>
  <si>
    <t>W16730</t>
  </si>
  <si>
    <t>W16731</t>
  </si>
  <si>
    <t>W16732</t>
  </si>
  <si>
    <t>W16734</t>
  </si>
  <si>
    <t>W16735</t>
  </si>
  <si>
    <t>W16736</t>
  </si>
  <si>
    <t>W16738</t>
  </si>
  <si>
    <t>W16739</t>
  </si>
  <si>
    <t>W16740</t>
  </si>
  <si>
    <t>W16741</t>
  </si>
  <si>
    <t>W16742</t>
  </si>
  <si>
    <t>RONDELLE GROWER M6 DIN127B AC. 
Référence fournisseur : 37000060001  
Par boite de 250 pieces</t>
  </si>
  <si>
    <t>W16743</t>
  </si>
  <si>
    <t>W16744</t>
  </si>
  <si>
    <t>W16746</t>
  </si>
  <si>
    <t>W16748</t>
  </si>
  <si>
    <t>W16749</t>
  </si>
  <si>
    <t>W16753</t>
  </si>
  <si>
    <t>W16756</t>
  </si>
  <si>
    <t>W16757</t>
  </si>
  <si>
    <t>W16758</t>
  </si>
  <si>
    <t>W16759</t>
  </si>
  <si>
    <t>W16760</t>
  </si>
  <si>
    <t xml:space="preserve">RONDELLE M 22
</t>
  </si>
  <si>
    <t>W16761</t>
  </si>
  <si>
    <t>W16762</t>
  </si>
  <si>
    <t>W16763</t>
  </si>
  <si>
    <t>W16764</t>
  </si>
  <si>
    <t>W16765</t>
  </si>
  <si>
    <t>W16767</t>
  </si>
  <si>
    <t xml:space="preserve">RIVET CUIVRE TETE FRAISEE  8 X 25
</t>
  </si>
  <si>
    <t>W16768</t>
  </si>
  <si>
    <t xml:space="preserve">RONDELLE PLATE 31 X 2  DIAM. EXT. 55
</t>
  </si>
  <si>
    <t>W16769</t>
  </si>
  <si>
    <t>W16770</t>
  </si>
  <si>
    <t>W16771</t>
  </si>
  <si>
    <t>RONDELLE PLATE 31 X 50 EP. 5</t>
  </si>
  <si>
    <t>W16772</t>
  </si>
  <si>
    <t>W16773</t>
  </si>
  <si>
    <t>W16777</t>
  </si>
  <si>
    <t>RONDELLE PLATE 41  EP. 5MM</t>
  </si>
  <si>
    <t>W16778</t>
  </si>
  <si>
    <t>W16779</t>
  </si>
  <si>
    <t xml:space="preserve">RIVET CUIVRE 4 X 20
</t>
  </si>
  <si>
    <t>W16780</t>
  </si>
  <si>
    <t>W16781</t>
  </si>
  <si>
    <t>W16782</t>
  </si>
  <si>
    <t>W16783</t>
  </si>
  <si>
    <t xml:space="preserve">RIVELON TETE RONDE 2O X 45
</t>
  </si>
  <si>
    <t>W16784</t>
  </si>
  <si>
    <t xml:space="preserve">RIVELON TETE RONDE 2O X 3O
</t>
  </si>
  <si>
    <t>W16787</t>
  </si>
  <si>
    <t>W16788</t>
  </si>
  <si>
    <t>W16789</t>
  </si>
  <si>
    <t>W16790</t>
  </si>
  <si>
    <t xml:space="preserve">RONDELLE PLATE DIAM. INT 65  DIAM. EXT. 115
EP. 3
</t>
  </si>
  <si>
    <t>W16791</t>
  </si>
  <si>
    <t>W16792</t>
  </si>
  <si>
    <t>W16793</t>
  </si>
  <si>
    <t xml:space="preserve">rivet cuivre tête fraisée 90°  6 x 20
</t>
  </si>
  <si>
    <t>W16794</t>
  </si>
  <si>
    <t>W16797</t>
  </si>
  <si>
    <t>W16798</t>
  </si>
  <si>
    <t>W16799</t>
  </si>
  <si>
    <t>W16800</t>
  </si>
  <si>
    <t>W16801</t>
  </si>
  <si>
    <t>W16802</t>
  </si>
  <si>
    <t>W18504</t>
  </si>
  <si>
    <t>W18505</t>
  </si>
  <si>
    <t>W18507</t>
  </si>
  <si>
    <t>W18508</t>
  </si>
  <si>
    <t>W18509</t>
  </si>
  <si>
    <t>W18510</t>
  </si>
  <si>
    <t>W18511</t>
  </si>
  <si>
    <t>VERNIS GLYCERO   (EN BIDON DE 2 LITRES) pour lettrage wagon</t>
  </si>
  <si>
    <t>W18512</t>
  </si>
  <si>
    <t>W18513</t>
  </si>
  <si>
    <t xml:space="preserve">HAKUFORM  NF 115
</t>
  </si>
  <si>
    <t>W18514</t>
  </si>
  <si>
    <t>W18515</t>
  </si>
  <si>
    <t>W18516</t>
  </si>
  <si>
    <t>W18517</t>
  </si>
  <si>
    <t xml:space="preserve">BOBINE DE PAPIER CHAMOIS FORMAT 850  REF. 14803971
REF. 62704
</t>
  </si>
  <si>
    <t>W18518</t>
  </si>
  <si>
    <t xml:space="preserve">CHIFFONS D'ESSUYAGE  REF. A001 LEGERS SOUPLES
DEMI-CLAIRS PAQUET DE 1OKGS
</t>
  </si>
  <si>
    <t>W18522</t>
  </si>
  <si>
    <t xml:space="preserve">DILUANT S 130
1188000204
</t>
  </si>
  <si>
    <t>W18523</t>
  </si>
  <si>
    <t>W18524</t>
  </si>
  <si>
    <t>DYNA 143  Code produit : 906 760 461 (SOLVANT ZSO 51012)  (ZEP INDUSTRIES)</t>
  </si>
  <si>
    <t>w18529</t>
  </si>
  <si>
    <t>SAVON KRESTO - recharge 2000ml 851024</t>
  </si>
  <si>
    <t>W18531</t>
  </si>
  <si>
    <t>rondelle  d' accouplement   ref: 1066018001  avec certificat de conformité</t>
  </si>
  <si>
    <t>W18532</t>
  </si>
  <si>
    <t>W18534</t>
  </si>
  <si>
    <t xml:space="preserve">Bombe mousse expansive polyurethane
</t>
  </si>
  <si>
    <t>W18535</t>
  </si>
  <si>
    <t>RENOLIT HLT2  (AVEC CERTIFICAT DE CONFORMITE)</t>
  </si>
  <si>
    <t>W18537</t>
  </si>
  <si>
    <t>W18540</t>
  </si>
  <si>
    <t xml:space="preserve">SILIFLAM THS 1200 M-B1 5 x 2,5mm2 (35/0.30 NI)
</t>
  </si>
  <si>
    <t>W18543</t>
  </si>
  <si>
    <t>W18553</t>
  </si>
  <si>
    <t>W18555</t>
  </si>
  <si>
    <t xml:space="preserve">SOUPAPE DUBOIS FILETEE A RENOVE.
</t>
  </si>
  <si>
    <t>W18566</t>
  </si>
  <si>
    <t xml:space="preserve">TE DIAM. 1O  REF. 2410 710
</t>
  </si>
  <si>
    <t>W18567</t>
  </si>
  <si>
    <t>W18568</t>
  </si>
  <si>
    <t>W18569</t>
  </si>
  <si>
    <t>W18570</t>
  </si>
  <si>
    <t xml:space="preserve">TUYAU D'AIR  REF. 1503.6
</t>
  </si>
  <si>
    <t>W18571</t>
  </si>
  <si>
    <t xml:space="preserve">TUYAU D'AIR  REF.1503.12
</t>
  </si>
  <si>
    <t>W18574</t>
  </si>
  <si>
    <t xml:space="preserve">BAGUE ELASTIQUE  SYMBOLE : 7 741 4615 3
</t>
  </si>
  <si>
    <t>W18575</t>
  </si>
  <si>
    <t>W18576</t>
  </si>
  <si>
    <t>W18577</t>
  </si>
  <si>
    <t>W18582</t>
  </si>
  <si>
    <t>W18583</t>
  </si>
  <si>
    <t>ADAPTATEUR MALE JIC/FEMELLE B SP
"1 1/16" / 1/2"
REF. 20 22  G 21-12</t>
  </si>
  <si>
    <t>W18584</t>
  </si>
  <si>
    <t>W18586</t>
  </si>
  <si>
    <t xml:space="preserve">RACCORD TOURNANT POUR GAINE AMIENTEE
DIAM. 19/21  REF. J.0217606
</t>
  </si>
  <si>
    <t>W18590</t>
  </si>
  <si>
    <t>W18591</t>
  </si>
  <si>
    <t>W18592</t>
  </si>
  <si>
    <t>W18593</t>
  </si>
  <si>
    <t>W18598</t>
  </si>
  <si>
    <t xml:space="preserve">TETE DE CHAT MALE 1/2  REF. 1526 472
</t>
  </si>
  <si>
    <t>W18602</t>
  </si>
  <si>
    <t xml:space="preserve">MAMELON DOUBLE BSP CONIQUE 1/2
REF.  121 21 17
</t>
  </si>
  <si>
    <t>W18603</t>
  </si>
  <si>
    <t>W18604</t>
  </si>
  <si>
    <t>W18614</t>
  </si>
  <si>
    <t xml:space="preserve">ADAPTEUR (DROIT MALE) REF. 2816G 21 12
</t>
  </si>
  <si>
    <t>W18615</t>
  </si>
  <si>
    <t>W18616</t>
  </si>
  <si>
    <t xml:space="preserve">UNION DROIT REF. 2408 710
</t>
  </si>
  <si>
    <t>W18617</t>
  </si>
  <si>
    <t>W18638</t>
  </si>
  <si>
    <t>W18639</t>
  </si>
  <si>
    <t>W18642</t>
  </si>
  <si>
    <t>W18643</t>
  </si>
  <si>
    <t>W18644</t>
  </si>
  <si>
    <t>W18645</t>
  </si>
  <si>
    <t>W18646</t>
  </si>
  <si>
    <t>W18647</t>
  </si>
  <si>
    <t>W18648</t>
  </si>
  <si>
    <t>W18649</t>
  </si>
  <si>
    <t>W18650</t>
  </si>
  <si>
    <t xml:space="preserve">CLAPET ANTI RETOUR 3/4
</t>
  </si>
  <si>
    <t>W18651</t>
  </si>
  <si>
    <t>W18652</t>
  </si>
  <si>
    <t>W18653</t>
  </si>
  <si>
    <t xml:space="preserve">COUDE M/F 3/4
</t>
  </si>
  <si>
    <t>W18654</t>
  </si>
  <si>
    <t xml:space="preserve">TETE DE CHAT MALE 3/4
(M 20X27)
</t>
  </si>
  <si>
    <t>W18655</t>
  </si>
  <si>
    <t xml:space="preserve">TES 3/4
</t>
  </si>
  <si>
    <t>W18656</t>
  </si>
  <si>
    <t>MANCHON 1"  3/4"</t>
  </si>
  <si>
    <t>W18657</t>
  </si>
  <si>
    <t xml:space="preserve">MAMELON 3/4
SENG 200011
</t>
  </si>
  <si>
    <t>W18660</t>
  </si>
  <si>
    <t>MAMELON 1"  3/4"</t>
  </si>
  <si>
    <t>W18661</t>
  </si>
  <si>
    <t>W18662</t>
  </si>
  <si>
    <t>W18663</t>
  </si>
  <si>
    <t>W18664</t>
  </si>
  <si>
    <t>W18665</t>
  </si>
  <si>
    <t>W18666</t>
  </si>
  <si>
    <t>W18667</t>
  </si>
  <si>
    <t>BOUCHON AVEC VERRROU ET CHAINETTE 4" ALUMINIUM"
REF. 1090 531</t>
  </si>
  <si>
    <t>W18668</t>
  </si>
  <si>
    <t xml:space="preserve">RACCORD UNION FEMELLE/FEMELLE 1/2 POUCE
ACIER  REF. 1/2 GGM S
</t>
  </si>
  <si>
    <t>W18671</t>
  </si>
  <si>
    <t xml:space="preserve">MANOMETRE  A BAIN DE GLYCERINE  REF. 401100
</t>
  </si>
  <si>
    <t>W18672</t>
  </si>
  <si>
    <t xml:space="preserve">1/2 RACCORD SYMETRIQUE ALUMINIUM REF. 1022 529
</t>
  </si>
  <si>
    <t>W18673</t>
  </si>
  <si>
    <t>BOUCHON AVEC VERROU ALUMINIUM 2" REF. 1090 522"</t>
  </si>
  <si>
    <t>W18674</t>
  </si>
  <si>
    <t>W18675</t>
  </si>
  <si>
    <t>W18701</t>
  </si>
  <si>
    <t>VANNE A PAPILLON  2" REF. 1156050"
CORPS FONTE GS</t>
  </si>
  <si>
    <t>W18702</t>
  </si>
  <si>
    <t>ROBINET A BOISSEAU SPHERIQUE 2"
REF. 4902 5048</t>
  </si>
  <si>
    <t>W18703</t>
  </si>
  <si>
    <t xml:space="preserve">PAUMELLE A SOUDER LG 1OO (50 ET 50)
</t>
  </si>
  <si>
    <t>W18704</t>
  </si>
  <si>
    <t>W18705</t>
  </si>
  <si>
    <t>W18706</t>
  </si>
  <si>
    <t>W18707</t>
  </si>
  <si>
    <t>MAMELON FONTE MALL.280 GALVA.50 X 60
"2"  REF. 744001"</t>
  </si>
  <si>
    <t>W18708</t>
  </si>
  <si>
    <t>W18709</t>
  </si>
  <si>
    <t>W18712</t>
  </si>
  <si>
    <t xml:space="preserve">SEGMENT  SYMBOLE : 0 701 7772
</t>
  </si>
  <si>
    <t>W18717</t>
  </si>
  <si>
    <t>W18718</t>
  </si>
  <si>
    <t>W18719</t>
  </si>
  <si>
    <t>W18720</t>
  </si>
  <si>
    <t>W18721</t>
  </si>
  <si>
    <t>W18734</t>
  </si>
  <si>
    <t>W18735</t>
  </si>
  <si>
    <t>W18742</t>
  </si>
  <si>
    <t>W18743</t>
  </si>
  <si>
    <t xml:space="preserve">ETRIER DROIT Y25 SVT MODELE
</t>
  </si>
  <si>
    <t>W18900</t>
  </si>
  <si>
    <t>W18903</t>
  </si>
  <si>
    <t>W18904</t>
  </si>
  <si>
    <t>W18906</t>
  </si>
  <si>
    <t xml:space="preserve">Ressort 7 lames neuf pour wagon SH ARCELOR
</t>
  </si>
  <si>
    <t>W18907</t>
  </si>
  <si>
    <t xml:space="preserve">Ressort neuf de 9 lames
</t>
  </si>
  <si>
    <t>W18908</t>
  </si>
  <si>
    <t>Reservoir 108l  diametre 300  St Plan /Réf. C0205 wagons SH</t>
  </si>
  <si>
    <t>W18909</t>
  </si>
  <si>
    <t>Reservoir 108l  diametre 386 St Plan /Réf. Co321aa wagons SH</t>
  </si>
  <si>
    <t>W18912</t>
  </si>
  <si>
    <t xml:space="preserve">BANDE CAOUTCHOUC MOUSSE  EPPM LG.2M  SECTION.70X60
</t>
  </si>
  <si>
    <t>W18914</t>
  </si>
  <si>
    <t>W18915</t>
  </si>
  <si>
    <t xml:space="preserve">Frottoir de caisse 470x100x10 + 4   pour boulons de 14 TF matière E36
</t>
  </si>
  <si>
    <t>W18916</t>
  </si>
  <si>
    <t>W18918</t>
  </si>
  <si>
    <t>W18919</t>
  </si>
  <si>
    <t>W18920</t>
  </si>
  <si>
    <t>w18921</t>
  </si>
  <si>
    <t>Semelle de frein 560/320, neuves suivant plan DB n° Stw
502.72.007, éd. 7 - pour wagon interne</t>
  </si>
  <si>
    <t>W18922</t>
  </si>
  <si>
    <t>révision  DISTRIBUTEUR C3W - C3A</t>
  </si>
  <si>
    <t>W18923</t>
  </si>
  <si>
    <t>W18924</t>
  </si>
  <si>
    <t>W18925</t>
  </si>
  <si>
    <t>W18926</t>
  </si>
  <si>
    <t>W18927</t>
  </si>
  <si>
    <t>W18928</t>
  </si>
  <si>
    <t>W18929</t>
  </si>
  <si>
    <t>ESSIEUX TYPE 9052</t>
  </si>
  <si>
    <t>W18930</t>
  </si>
  <si>
    <t>ESSIEU AVEC DISQUE  PT 200T SUIVANT PLAN H3373300</t>
  </si>
  <si>
    <t>W18931</t>
  </si>
  <si>
    <t>ESSIEU NON FREINE PT 200T SUIVANT PLAN H3373300</t>
  </si>
  <si>
    <t>W18932</t>
  </si>
  <si>
    <t>ROUE MONOBLOC Diam 1000 pour Poches tonneaux</t>
  </si>
  <si>
    <t>W18933</t>
  </si>
  <si>
    <t>W18934</t>
  </si>
  <si>
    <t>W18936</t>
  </si>
  <si>
    <t>CHAPE DE SUSPENSION ( axe + écrou M48X pas de 5mm)
Suivant devis n° DE 3986-R00</t>
  </si>
  <si>
    <t>W18937</t>
  </si>
  <si>
    <t>W18938</t>
  </si>
  <si>
    <t>bouchons males 8/13-1/4" réf:290 noir</t>
  </si>
  <si>
    <t>W18939</t>
  </si>
  <si>
    <t>W20001</t>
  </si>
  <si>
    <t>FL 7172000124 - Ensemble de Cde de frein à main
plan H336/3395 REP 1 A 3 16 19 2 0 a 30
PT 150T  200T  CHASSIS</t>
  </si>
  <si>
    <t>W20003</t>
  </si>
  <si>
    <t>FL 7172000119 - Balancier d'inclinaison
292x400x654 couvercle plan H336/3808 REP 1 à 9
PT1 50T  CABINE</t>
  </si>
  <si>
    <t>W20004</t>
  </si>
  <si>
    <t>FL 7172000111 - Crapaudine de pivot secondaire
(réemploi) Plan H336/3115 FT RBAPP016 Réception
SNCF PT 150T BOGIE</t>
  </si>
  <si>
    <t>W20006</t>
  </si>
  <si>
    <t>W20008</t>
  </si>
  <si>
    <t xml:space="preserve">CRAPAUDINE
</t>
  </si>
  <si>
    <t>W20010</t>
  </si>
  <si>
    <t xml:space="preserve">FL 7172000103 - Vérin Lecq type IA5221 c=185
PLAN H336-3816  PT 150T
</t>
  </si>
  <si>
    <t>W20012</t>
  </si>
  <si>
    <t>W20014</t>
  </si>
  <si>
    <t>W20015</t>
  </si>
  <si>
    <t>FL 7174000037 - rotule de bogie  plan H338/3106</t>
  </si>
  <si>
    <t>W20016</t>
  </si>
  <si>
    <t>W20019</t>
  </si>
  <si>
    <t>W20020</t>
  </si>
  <si>
    <t>W20021</t>
  </si>
  <si>
    <t>FL 7174000011 - Ressort de suspension spire à G
PLAN H338/3300 REP.1 plan constructeur D 102 04 01
PLAN 34169 52 759  PT 235T  SUSPENSION</t>
  </si>
  <si>
    <t>W20023</t>
  </si>
  <si>
    <t>W20024</t>
  </si>
  <si>
    <t>- Bague pour palier de réaction en
bronze plan H336/3512  PT 150T  200T
CODE ARTICLE 82007058</t>
  </si>
  <si>
    <t>W20025</t>
  </si>
  <si>
    <t>FL 7174000039 - crapaudine principale plan H336/
3125  Plan constr. 8060 21 06 PLAN 34159 52 749
PT 235T  CHASSIS</t>
  </si>
  <si>
    <t>W20027</t>
  </si>
  <si>
    <t xml:space="preserve">CROCHET VERROU
</t>
  </si>
  <si>
    <t>W20029</t>
  </si>
  <si>
    <t xml:space="preserve">FL 7173000017 - Support de machoire droit complet
plan H337/3461  1061 05   PT 200T
</t>
  </si>
  <si>
    <t>W20030</t>
  </si>
  <si>
    <t>W20031</t>
  </si>
  <si>
    <t>FL 7174000038 - Pivot principal sans vis plan H338
3124 REP.2  plan Constrc. 8060 21 05 PLANS 34158
52 748/34160 52 750  PT 235T</t>
  </si>
  <si>
    <t>W20032</t>
  </si>
  <si>
    <t xml:space="preserve">CRAPAUDINES
</t>
  </si>
  <si>
    <t>W20033</t>
  </si>
  <si>
    <t>Rotule de pivot D.570/50x160  (poche 200t)
Plan H337/3104  PT 200T  CHASSIS
code article 682568009 - Matière :UZ 23 A4</t>
  </si>
  <si>
    <t>W20035</t>
  </si>
  <si>
    <t xml:space="preserve">COUSSINET SECONDAIRE
</t>
  </si>
  <si>
    <t>W20036</t>
  </si>
  <si>
    <t>W20039</t>
  </si>
  <si>
    <t>FL 7172000012 - Protecteur de boîte d'essieu
Symb.Plan H336/3213 (droite) REP. 1.A
PT 150T - Bogie</t>
  </si>
  <si>
    <t>W20040</t>
  </si>
  <si>
    <t xml:space="preserve">FL 7172000011 - Protecteur de boîte d'essieu
plan H336/3213 (gauche) REP.1 A 4  PT 150T - Bogie
</t>
  </si>
  <si>
    <t>W20046</t>
  </si>
  <si>
    <t>W20047</t>
  </si>
  <si>
    <t xml:space="preserve">FL 7173000007 - Crapaudine D 590 Plans H337/3105
A/H337/3106B  PT 200T BOGIE
</t>
  </si>
  <si>
    <t>W20048</t>
  </si>
  <si>
    <t xml:space="preserve">RESERVOIR 57L
</t>
  </si>
  <si>
    <t>W20050</t>
  </si>
  <si>
    <t>W20052</t>
  </si>
  <si>
    <t xml:space="preserve">CHAPE SUPPORT EQUIPEE
</t>
  </si>
  <si>
    <t>W20063</t>
  </si>
  <si>
    <t>FL 710000044 - Triple valve type 78 pour réservoir
de 77l Réf. Westinghouse 786 6 65 0708 avec supp
"1/2" G H Réf. 189 127  0208 Plan  wagons TB"</t>
  </si>
  <si>
    <t>W20064</t>
  </si>
  <si>
    <t>FL 7172000081 - arbre intermédiaire avec clavette
D.80 LG 215  REP. 2.3 plan ELR50
PT 150 PT 200 P235</t>
  </si>
  <si>
    <t>W20065</t>
  </si>
  <si>
    <t>W20066</t>
  </si>
  <si>
    <t>W20069</t>
  </si>
  <si>
    <t xml:space="preserve">DOUILLE 55 X 41 X 70
</t>
  </si>
  <si>
    <t>W20073</t>
  </si>
  <si>
    <t>FL 7172000100 - Ecrou pour crochet de traction
à oeil plan H336/4100 REP.6 Symbole SNCF 7167 4684
Réception SNCF  PT 150T  235T Châssis</t>
  </si>
  <si>
    <t>W20077</t>
  </si>
  <si>
    <t>FL 7172000197 - Commande mécanique pour galet à
"rappel avec syst. compensation Réf. 478 A 3 3/4"
P150 Plan H336 3800 REP.52 Plan 34719 52 127</t>
  </si>
  <si>
    <t>W20080</t>
  </si>
  <si>
    <t xml:space="preserve">FL 7172000077 - Douille D.45x40 pour rotule princi
pale plan H336/4003  Châssis PT 150T
</t>
  </si>
  <si>
    <t>W20081</t>
  </si>
  <si>
    <t>FL 7174000022 - Robinet Cde vide charge W2
symbole 7704 5195 3 REF/12750 2 4807  PT 235T
PNEUMATIQUE</t>
  </si>
  <si>
    <t>W20082</t>
  </si>
  <si>
    <t>FL 7172000123 - VIS D.18 Pas 12 A Gauche filet
trapézoidale plan H336/3100 frein à main FT RBAPP
016 Réception SNCF PT 150  200T</t>
  </si>
  <si>
    <t>W20083</t>
  </si>
  <si>
    <t xml:space="preserve">FL 7172000040 - Axe D.40 LG 710 du couvercle
Plan H336/3803  PT 150T
</t>
  </si>
  <si>
    <t>W20086</t>
  </si>
  <si>
    <t xml:space="preserve">FL 7172000042 - Axde D.45 LG 320 de vérin vertical
et balancier Plan H336/3811  PT 150T
</t>
  </si>
  <si>
    <t>W20087</t>
  </si>
  <si>
    <t>W20089</t>
  </si>
  <si>
    <t>FL 7172000017 - Butée de rotation D.150 LG 123
PLAN 336/3159 REP. 1-2 ensemble H33 6/3158 REP.1
PT Châssis</t>
  </si>
  <si>
    <t>W20090</t>
  </si>
  <si>
    <t>W20092</t>
  </si>
  <si>
    <t>W20095</t>
  </si>
  <si>
    <t>FL 7172000060 - Axe de traction TG 60x128 sans
trou de goupille Norme 01095 etST SNCF 35 et 427
PLAN 4336/3170 REP.14 PT150T 121T 200T</t>
  </si>
  <si>
    <t>W20102</t>
  </si>
  <si>
    <t>W20105</t>
  </si>
  <si>
    <t>W20106</t>
  </si>
  <si>
    <t>W20108</t>
  </si>
  <si>
    <t>W20109</t>
  </si>
  <si>
    <t>W20121</t>
  </si>
  <si>
    <t xml:space="preserve">FL 7172000064 - Rotule de pivot principal plan (poche 150t)
336/3163 Réception SNCF  PT 150T
</t>
  </si>
  <si>
    <t>W20123</t>
  </si>
  <si>
    <t>W20125</t>
  </si>
  <si>
    <t>- Rotule de pivot secondaire bronze plan
H336/3114 - 155826
Matière : U Z23 A4  - Code article 682568008  (poche 150 T)</t>
  </si>
  <si>
    <t>W20126</t>
  </si>
  <si>
    <t>FL 7172000114 -Chape de suspension d'extrémité
Plan H336/3315 REP 1 à 9 STM24 5-2 FT RBAPP016
Réception SNCF PT 150T</t>
  </si>
  <si>
    <t>W20135</t>
  </si>
  <si>
    <t>FL 4724001056 - VOLANT DR FREIN REP. 1.4
PLAN ELR 50304 pour moteur de versement
PT150T 200T 235T</t>
  </si>
  <si>
    <t>W20150</t>
  </si>
  <si>
    <t xml:space="preserve">RESSORTS DE COMPRESSION 42x214x377
PLAN 157184
</t>
  </si>
  <si>
    <t>W80010</t>
  </si>
  <si>
    <t xml:space="preserve">arret de surete coke s 04526498 3
</t>
  </si>
  <si>
    <t>W80022</t>
  </si>
  <si>
    <t xml:space="preserve">Demi carter à manivelle rep 10
</t>
  </si>
  <si>
    <t>W80023</t>
  </si>
  <si>
    <t>W80029</t>
  </si>
  <si>
    <t xml:space="preserve">axe tg 16*60 nff 01 221 timonerie
</t>
  </si>
  <si>
    <t>W80038</t>
  </si>
  <si>
    <t xml:space="preserve">axe tg 24*65 nff 01-221 timonerie
</t>
  </si>
  <si>
    <t>W80039</t>
  </si>
  <si>
    <t>W80042</t>
  </si>
  <si>
    <t xml:space="preserve">axe tg 30*124 nff 01-221 timonerie
</t>
  </si>
  <si>
    <t>W80043</t>
  </si>
  <si>
    <t>W80047</t>
  </si>
  <si>
    <t>W80050</t>
  </si>
  <si>
    <t xml:space="preserve">axe tg 39-91 nff 01  221 timonerie
</t>
  </si>
  <si>
    <t>W80053</t>
  </si>
  <si>
    <t>W80061</t>
  </si>
  <si>
    <t xml:space="preserve">cylindre de frein diametre 355
</t>
  </si>
  <si>
    <t>W80079</t>
  </si>
  <si>
    <t>W80083</t>
  </si>
  <si>
    <t xml:space="preserve">bague ag 48*15*60 f 01 231   b
</t>
  </si>
  <si>
    <t>W80085</t>
  </si>
  <si>
    <t xml:space="preserve">bague ag 48*26*60.4  nf 01 231   b
</t>
  </si>
  <si>
    <t>W80086</t>
  </si>
  <si>
    <t xml:space="preserve">bague ag 48*36*60  nf01 060   b
</t>
  </si>
  <si>
    <t>W80087</t>
  </si>
  <si>
    <t>W80100</t>
  </si>
  <si>
    <t>W80101</t>
  </si>
  <si>
    <t>W80102</t>
  </si>
  <si>
    <t>W80104</t>
  </si>
  <si>
    <t>W80111</t>
  </si>
  <si>
    <t>W80202</t>
  </si>
  <si>
    <t>cale rattrapage suspension e 10 mmm</t>
  </si>
  <si>
    <t>W80214</t>
  </si>
  <si>
    <t xml:space="preserve">clavette a boucle symbole 71694285
</t>
  </si>
  <si>
    <t>W80226</t>
  </si>
  <si>
    <t xml:space="preserve">crochet de traction lg 380 a vis
</t>
  </si>
  <si>
    <t>W80234</t>
  </si>
  <si>
    <t>W80242</t>
  </si>
  <si>
    <t xml:space="preserve">cale de ratrappage suspension e 5
</t>
  </si>
  <si>
    <t>W80268</t>
  </si>
  <si>
    <t xml:space="preserve">Ecrou d'avance régleur sab 29116
</t>
  </si>
  <si>
    <t>W80282</t>
  </si>
  <si>
    <t>W80291</t>
  </si>
  <si>
    <t>W80386</t>
  </si>
  <si>
    <t>W80468</t>
  </si>
  <si>
    <t>W80469</t>
  </si>
  <si>
    <t>W80485</t>
  </si>
  <si>
    <t>W80490</t>
  </si>
  <si>
    <t xml:space="preserve">levier de commande ouverture de trappe
</t>
  </si>
  <si>
    <t>W80546</t>
  </si>
  <si>
    <t xml:space="preserve">Ressort devissage regleur drv2
</t>
  </si>
  <si>
    <t>W80675</t>
  </si>
  <si>
    <t xml:space="preserve">bague ag 24.3*10*33.3  nff 01231
</t>
  </si>
  <si>
    <t>W80686</t>
  </si>
  <si>
    <t>W80720</t>
  </si>
  <si>
    <t>W80721</t>
  </si>
  <si>
    <t>W80722</t>
  </si>
  <si>
    <t>W80729</t>
  </si>
  <si>
    <t>Garniture de piston cyl .14"9trous"</t>
  </si>
  <si>
    <t>W80836</t>
  </si>
  <si>
    <t xml:space="preserve">cale de ratrappage suspension e 15mm
</t>
  </si>
  <si>
    <t>W80840</t>
  </si>
  <si>
    <t>W81120</t>
  </si>
  <si>
    <t xml:space="preserve">rondelle plate 105*60*9
</t>
  </si>
  <si>
    <t>W81128</t>
  </si>
  <si>
    <t>W81270</t>
  </si>
  <si>
    <t xml:space="preserve">bague nf 01/231 48*26*63
</t>
  </si>
  <si>
    <t>W81307</t>
  </si>
  <si>
    <t>W81512</t>
  </si>
  <si>
    <t>W81514</t>
  </si>
  <si>
    <t>W81515</t>
  </si>
  <si>
    <t>W81801</t>
  </si>
  <si>
    <t>W11011</t>
  </si>
  <si>
    <t>W16135</t>
  </si>
  <si>
    <t xml:space="preserve">NE PAS TAMPONNER EN 50MM  BLANC
REF 96417B
</t>
  </si>
  <si>
    <t>w20026</t>
  </si>
  <si>
    <t>w20032</t>
  </si>
  <si>
    <t>w99999</t>
  </si>
  <si>
    <t>TEST ARTICLE TOLE AVEC CONVERSION UNITE ---&gt;M²</t>
  </si>
  <si>
    <t>w18552</t>
  </si>
  <si>
    <t>w 19194</t>
  </si>
  <si>
    <t>Vis à tête cylindrique à six pans creux DIN 912 Acier Electro zingué 8.8 M20X70  ref: 07160200070    (boite de 25)</t>
  </si>
  <si>
    <t>W10011</t>
  </si>
  <si>
    <t xml:space="preserve">CAPOT DE PROTECTION VERIN EF
</t>
  </si>
  <si>
    <t>W10012</t>
  </si>
  <si>
    <t xml:space="preserve">JOINT 16mm X 4mm Long. 3M
BANDE DE NITRILE 70 SHORES
</t>
  </si>
  <si>
    <t>W10014</t>
  </si>
  <si>
    <t xml:space="preserve">CYLINDRE DE FREIN
</t>
  </si>
  <si>
    <t>W10018</t>
  </si>
  <si>
    <t>PORTE SEMELLE (POCHES)
PLAN 10 428657B MODELE 652559
AVEC RECEPTION SNCF</t>
  </si>
  <si>
    <t>w10019</t>
  </si>
  <si>
    <t>W10026</t>
  </si>
  <si>
    <t>GLISSIERE FROTTOIR BOGIE Y27E
SYMBOLE SNCF : 0502 9080  PLAN 100M 12550024
AVEC RECEPTION SNCF</t>
  </si>
  <si>
    <t>w10027</t>
  </si>
  <si>
    <t>W10033</t>
  </si>
  <si>
    <t xml:space="preserve">MARCHEPIED TYPE FRANGECO
</t>
  </si>
  <si>
    <t>w10038</t>
  </si>
  <si>
    <t>w10041</t>
  </si>
  <si>
    <t>w10043</t>
  </si>
  <si>
    <t>w10048</t>
  </si>
  <si>
    <t xml:space="preserve">BOGIE 3 ESSIEUX
</t>
  </si>
  <si>
    <t>w10049</t>
  </si>
  <si>
    <t>w10050</t>
  </si>
  <si>
    <t xml:space="preserve">JOINT TORIQUE 128410
</t>
  </si>
  <si>
    <t>w10055</t>
  </si>
  <si>
    <t xml:space="preserve">?
</t>
  </si>
  <si>
    <t>w10056</t>
  </si>
  <si>
    <t xml:space="preserve">TAMPON U5 RENFORCE COMPLET
</t>
  </si>
  <si>
    <t>w10059</t>
  </si>
  <si>
    <t>SIEGE FROTTOIR BOGIE Y27E (avec le glissoir lisse)
SYMBOLE : 7504 4223    104006 307A
AVEC RECEPTION SNCF   Plan 106 0 04 082 016</t>
  </si>
  <si>
    <t>w10060</t>
  </si>
  <si>
    <t>RESSORT DE SUSPENSION Modifié de 10 lames en
9 lames
wagon SH 1 ère Série</t>
  </si>
  <si>
    <t>w10061</t>
  </si>
  <si>
    <t>w10063</t>
  </si>
  <si>
    <t xml:space="preserve">ESSIEU TYPE 9051 A Engagement boîte 115
</t>
  </si>
  <si>
    <t>w10065</t>
  </si>
  <si>
    <t xml:space="preserve">BIELLE COMPLETE DE POIGNEE ISOLEMENT
REEMPLOI
</t>
  </si>
  <si>
    <t>w10073</t>
  </si>
  <si>
    <t>w10075</t>
  </si>
  <si>
    <t>w10078</t>
  </si>
  <si>
    <t>w10079</t>
  </si>
  <si>
    <t xml:space="preserve">SABOT METALLIQUE SUIVANT MODELE
votre Offre : 01/130
</t>
  </si>
  <si>
    <t>w10081</t>
  </si>
  <si>
    <t xml:space="preserve">VIS M 10 X 30 au pas de 1
</t>
  </si>
  <si>
    <t>w10083</t>
  </si>
  <si>
    <t>w10085</t>
  </si>
  <si>
    <t>w10086</t>
  </si>
  <si>
    <t>w10087</t>
  </si>
  <si>
    <t>w10089</t>
  </si>
  <si>
    <t>ESCALIER GAUCHE ET DROIT AVEC GOUSSETS
POUR WAGON DMH
REF. 758M.G - 758M.D</t>
  </si>
  <si>
    <t>w10093</t>
  </si>
  <si>
    <t xml:space="preserve">COIN POUR CALAGE
</t>
  </si>
  <si>
    <t>w10094</t>
  </si>
  <si>
    <t>w10097</t>
  </si>
  <si>
    <t xml:space="preserve">DISTRIBUTEUR OG  SHGP
</t>
  </si>
  <si>
    <t>w10098</t>
  </si>
  <si>
    <t>w10100</t>
  </si>
  <si>
    <t>w10101</t>
  </si>
  <si>
    <t xml:space="preserve">BAGUE 55X67X39MM
</t>
  </si>
  <si>
    <t>W11002</t>
  </si>
  <si>
    <t xml:space="preserve">REGLEUR SAB TYPE DRV 600
</t>
  </si>
  <si>
    <t>w11003</t>
  </si>
  <si>
    <t>W11005</t>
  </si>
  <si>
    <t xml:space="preserve">TV LU1 DE 355
SYMBOLE : 7703 4699
</t>
  </si>
  <si>
    <t>W11008</t>
  </si>
  <si>
    <t xml:space="preserve">ECHANGE : distributeur OERLIKON EST 3FVG 394
RA 90 Litres  SYMBOLE SNCF : 0703 0 464 7
</t>
  </si>
  <si>
    <t>w11009</t>
  </si>
  <si>
    <t>w11010</t>
  </si>
  <si>
    <t>W11012</t>
  </si>
  <si>
    <t>DISTRIBUTEUR OERLIKON EST 3FVG 394 RA 90 LITRES
SNCF : 0 703 0464 7
NEUF</t>
  </si>
  <si>
    <t>W11017</t>
  </si>
  <si>
    <t xml:space="preserve">DISTRIBUTEUR TYPE CHG C3 ALV 2,1   108L
RECEPTION SNCF
</t>
  </si>
  <si>
    <t>W11018</t>
  </si>
  <si>
    <t xml:space="preserve">RESERVOIR DE CDE OERLIKON
</t>
  </si>
  <si>
    <t>w11019</t>
  </si>
  <si>
    <t>w11026</t>
  </si>
  <si>
    <t>w11028</t>
  </si>
  <si>
    <t>W11033</t>
  </si>
  <si>
    <t xml:space="preserve">BOGIE Y25 CSS
</t>
  </si>
  <si>
    <t>w11034</t>
  </si>
  <si>
    <t>w11035</t>
  </si>
  <si>
    <t>w11041</t>
  </si>
  <si>
    <t>w11042</t>
  </si>
  <si>
    <t xml:space="preserve">BOGIE FREINE A 3 ESSIEUX
</t>
  </si>
  <si>
    <t>w11046</t>
  </si>
  <si>
    <t xml:space="preserve">CROCHET SUIVANT MODELE
</t>
  </si>
  <si>
    <t>w11047</t>
  </si>
  <si>
    <t xml:space="preserve">ROBINET AUXIM
</t>
  </si>
  <si>
    <t>w11052</t>
  </si>
  <si>
    <t xml:space="preserve">DEMI ACCOUPLEMENT
</t>
  </si>
  <si>
    <t>w11053</t>
  </si>
  <si>
    <t xml:space="preserve">TRAPPES DE WAGON   REF. 02831
</t>
  </si>
  <si>
    <t>w11063</t>
  </si>
  <si>
    <t>w11066</t>
  </si>
  <si>
    <t>w11067</t>
  </si>
  <si>
    <t>TRAPPE POUR WAGON MK ST MODELE
D. 3630/1260</t>
  </si>
  <si>
    <t>w11079</t>
  </si>
  <si>
    <t xml:space="preserve">RACCORD VEBEO 1 POUCE - 1 1/2 POUCE
</t>
  </si>
  <si>
    <t>w11086</t>
  </si>
  <si>
    <t>w11090</t>
  </si>
  <si>
    <t>w11091</t>
  </si>
  <si>
    <t xml:space="preserve">VERROUILLAGE GAUCHE
</t>
  </si>
  <si>
    <t>w11092</t>
  </si>
  <si>
    <t xml:space="preserve">VERROUILLAGE DROIT
</t>
  </si>
  <si>
    <t>w11093</t>
  </si>
  <si>
    <t xml:space="preserve">TOLE 117X70X8 2 Diam. 12
</t>
  </si>
  <si>
    <t>w11094</t>
  </si>
  <si>
    <t xml:space="preserve">TOLE 70 X 40 X 4 EMBOUTIE
</t>
  </si>
  <si>
    <t>w11095</t>
  </si>
  <si>
    <t xml:space="preserve">TRIANGLE
</t>
  </si>
  <si>
    <t>w11096</t>
  </si>
  <si>
    <t xml:space="preserve">CROCHET VERROUILLAGE GRAND MODELE
</t>
  </si>
  <si>
    <t>w11097</t>
  </si>
  <si>
    <t xml:space="preserve">CROCHET VERROUILLAGE PETIT MODELE
</t>
  </si>
  <si>
    <t>w11098</t>
  </si>
  <si>
    <t xml:space="preserve">BRIDES  REF. 01368A
</t>
  </si>
  <si>
    <t>w11099</t>
  </si>
  <si>
    <t>RECTIFICATION DE PLAQUES DE FROTTOIR 500 x 140
EP.10- Rectif. sur la cote de 140 de 10 à 5mm
(code SAA 10057)</t>
  </si>
  <si>
    <t>w11100</t>
  </si>
  <si>
    <t>w11101</t>
  </si>
  <si>
    <t xml:space="preserve">REGLEUR DA2 500
ECHANGE
</t>
  </si>
  <si>
    <t>w11102</t>
  </si>
  <si>
    <t xml:space="preserve">POT A POUSSIERE
</t>
  </si>
  <si>
    <t>w11105</t>
  </si>
  <si>
    <t>w11111</t>
  </si>
  <si>
    <t>w11116</t>
  </si>
  <si>
    <t>w11117</t>
  </si>
  <si>
    <t xml:space="preserve">barre de liaison EF
</t>
  </si>
  <si>
    <t>w11118</t>
  </si>
  <si>
    <t xml:space="preserve">TAMPON U5
</t>
  </si>
  <si>
    <t>w11119</t>
  </si>
  <si>
    <t>w11123</t>
  </si>
  <si>
    <t xml:space="preserve">TAMPON U1
</t>
  </si>
  <si>
    <t>w11124</t>
  </si>
  <si>
    <t>w11125</t>
  </si>
  <si>
    <t xml:space="preserve">PIVOT DE CAISSE
</t>
  </si>
  <si>
    <t>w11126</t>
  </si>
  <si>
    <t xml:space="preserve">CROCHET D'ATTELAGE
</t>
  </si>
  <si>
    <t>w11164</t>
  </si>
  <si>
    <t>w11167</t>
  </si>
  <si>
    <t>w11172</t>
  </si>
  <si>
    <t>w11178</t>
  </si>
  <si>
    <t xml:space="preserve">TRIANGLE DE FREIN  -  SYmbole / 7448 5743 4
</t>
  </si>
  <si>
    <t>w11209</t>
  </si>
  <si>
    <t>w11211</t>
  </si>
  <si>
    <t>w11317</t>
  </si>
  <si>
    <t>w11325</t>
  </si>
  <si>
    <t>W11328</t>
  </si>
  <si>
    <t xml:space="preserve">Fer plat 50 X 15 X1500 angles arrondis + 2 trous
Diam. 18
</t>
  </si>
  <si>
    <t>W11329</t>
  </si>
  <si>
    <t xml:space="preserve">Axe en fer rond étiré diam. 17x80 + 2 trous
Diam. 6.5 avec entraxe de 60
</t>
  </si>
  <si>
    <t>W11332</t>
  </si>
  <si>
    <t xml:space="preserve">Tube diam. EXT. 48.3 x 4  lG 3040
</t>
  </si>
  <si>
    <t>w11344</t>
  </si>
  <si>
    <t>w11351</t>
  </si>
  <si>
    <t>w11354</t>
  </si>
  <si>
    <t>w11361</t>
  </si>
  <si>
    <t>w11378</t>
  </si>
  <si>
    <t xml:space="preserve">TUBE CARRE 50X50 EPAISSEUR:4MM
</t>
  </si>
  <si>
    <t>w12001</t>
  </si>
  <si>
    <t>w12004</t>
  </si>
  <si>
    <t>w12010</t>
  </si>
  <si>
    <t>W12021</t>
  </si>
  <si>
    <t xml:space="preserve">PITONS FILETES A M27  L = 126
</t>
  </si>
  <si>
    <t>w12047</t>
  </si>
  <si>
    <t>w12048</t>
  </si>
  <si>
    <t>w12055</t>
  </si>
  <si>
    <t xml:space="preserve">PLAQUE DE TRACTION DIAM. 250
</t>
  </si>
  <si>
    <t>w12058</t>
  </si>
  <si>
    <t>w12060</t>
  </si>
  <si>
    <t>w12078</t>
  </si>
  <si>
    <t>w12104</t>
  </si>
  <si>
    <t>w12107</t>
  </si>
  <si>
    <t>w13022</t>
  </si>
  <si>
    <t>w13029</t>
  </si>
  <si>
    <t>w13030</t>
  </si>
  <si>
    <t xml:space="preserve">BAGUE Diam. 40.5 x 50,1 Lg 15
</t>
  </si>
  <si>
    <t>w13041</t>
  </si>
  <si>
    <t>w13053</t>
  </si>
  <si>
    <t>w13054</t>
  </si>
  <si>
    <t>w14064</t>
  </si>
  <si>
    <t>W14065</t>
  </si>
  <si>
    <t xml:space="preserve">AXES DE TRAPPES
</t>
  </si>
  <si>
    <t>w14075</t>
  </si>
  <si>
    <t>w14082</t>
  </si>
  <si>
    <t>w14505</t>
  </si>
  <si>
    <t>w14506</t>
  </si>
  <si>
    <t xml:space="preserve">SUPPORT MODELE 3
(à droite 4 trous)
</t>
  </si>
  <si>
    <t>w14803</t>
  </si>
  <si>
    <t>w14805</t>
  </si>
  <si>
    <t>w14806</t>
  </si>
  <si>
    <t>w14811</t>
  </si>
  <si>
    <t>w14813</t>
  </si>
  <si>
    <t>w14818</t>
  </si>
  <si>
    <t>w14820</t>
  </si>
  <si>
    <t>w16002</t>
  </si>
  <si>
    <t>w16003</t>
  </si>
  <si>
    <t>w16008</t>
  </si>
  <si>
    <t>w16011</t>
  </si>
  <si>
    <t>w16014</t>
  </si>
  <si>
    <t>w16017</t>
  </si>
  <si>
    <t>w16019</t>
  </si>
  <si>
    <t>+  +   BLANC
REF 95958B</t>
  </si>
  <si>
    <t>w16020</t>
  </si>
  <si>
    <t xml:space="preserve">FOND NOIR 280X280
REF. 95335 BN
</t>
  </si>
  <si>
    <t>w16024</t>
  </si>
  <si>
    <t>5.25M       EN 35MM
BLANC
REF. 95019B  5.25</t>
  </si>
  <si>
    <t>W16028</t>
  </si>
  <si>
    <t>SNCF  EN 80MM    DB
.
REF. 96421B                  SNCB   EN 55MM</t>
  </si>
  <si>
    <t>w16029</t>
  </si>
  <si>
    <t>w16032</t>
  </si>
  <si>
    <t>w16041</t>
  </si>
  <si>
    <t>w16045</t>
  </si>
  <si>
    <t xml:space="preserve">DISA 514 BLANC
</t>
  </si>
  <si>
    <t>w16047</t>
  </si>
  <si>
    <t xml:space="preserve">ADRESSE ERMEWA
ERMEWA-SATI    56 x 35 cm Suivant modèle
</t>
  </si>
  <si>
    <t>w16048</t>
  </si>
  <si>
    <t>w16050</t>
  </si>
  <si>
    <t>W16052</t>
  </si>
  <si>
    <t xml:space="preserve">DISA 4 BLANC
</t>
  </si>
  <si>
    <t>w16060</t>
  </si>
  <si>
    <t>w16061</t>
  </si>
  <si>
    <t>w16065</t>
  </si>
  <si>
    <t>w16066</t>
  </si>
  <si>
    <t>w16070</t>
  </si>
  <si>
    <t>w16073</t>
  </si>
  <si>
    <t>w16077</t>
  </si>
  <si>
    <t>w16085</t>
  </si>
  <si>
    <t>w16087</t>
  </si>
  <si>
    <t>43
87 SNCF        EN 80mm blanc
REF. 95245B</t>
  </si>
  <si>
    <t>w16090</t>
  </si>
  <si>
    <t>w16095</t>
  </si>
  <si>
    <t>w16096</t>
  </si>
  <si>
    <t>w16098</t>
  </si>
  <si>
    <t xml:space="preserve">TUBE DIAM. EXT. 60.3 X 8  Diam. Int. 44
</t>
  </si>
  <si>
    <t>w16100</t>
  </si>
  <si>
    <t>W161073</t>
  </si>
  <si>
    <t>TOLES épaisseur 3 mm de 1500x3000 (poids/tôle: 106Kg). Achat au Kg</t>
  </si>
  <si>
    <t>W161074</t>
  </si>
  <si>
    <t>TOLES épaisseur 6 mm de 1500x3000 (poids/tôle: 212Kg). Achat au Kg</t>
  </si>
  <si>
    <t>W161075</t>
  </si>
  <si>
    <t>TOLES épaisseur 4 mm de 1500x3000 (poids/tôle: 141Kg). Achat au Kg</t>
  </si>
  <si>
    <t>W161076</t>
  </si>
  <si>
    <t>TOLES épaisseur 5 mm de 1500x3000 (poids/tôle: 177Kg). Achat au Kg</t>
  </si>
  <si>
    <t>w16117</t>
  </si>
  <si>
    <t>W16121</t>
  </si>
  <si>
    <t xml:space="preserve">UAP
</t>
  </si>
  <si>
    <t>W16124</t>
  </si>
  <si>
    <t xml:space="preserve">PONT A MOUSSON EN 35mm
REF. 96506B
</t>
  </si>
  <si>
    <t>w16125</t>
  </si>
  <si>
    <t>Tube Diam. 33.7 X 3.25  T3 NOIR    din 2440 (a souder)</t>
  </si>
  <si>
    <t>w16129</t>
  </si>
  <si>
    <t>w16130</t>
  </si>
  <si>
    <t>W16138</t>
  </si>
  <si>
    <t>TUBE DE 50X50 EP. 3MM EN 6M</t>
  </si>
  <si>
    <t>w16149</t>
  </si>
  <si>
    <t xml:space="preserve">TUBE RECTANGULAIRE RENFORCE EPAISSEUR 10mm
250 X 150  Lg 12m
</t>
  </si>
  <si>
    <t>w16153</t>
  </si>
  <si>
    <t>W16154</t>
  </si>
  <si>
    <t>SOCIETE COMMERCIALE DE REPRESENTATION ET
COMBUSTIBLES (En 5Omm BLANC)
adresse  en 35mm blanc   95890</t>
  </si>
  <si>
    <t>W16155</t>
  </si>
  <si>
    <t xml:space="preserve">gare d'attache : Woippy  en 35mm blanc
95543B
</t>
  </si>
  <si>
    <t>w16157</t>
  </si>
  <si>
    <t>w16158</t>
  </si>
  <si>
    <t>w16162</t>
  </si>
  <si>
    <t>w16170</t>
  </si>
  <si>
    <t>w16178</t>
  </si>
  <si>
    <t>PROFIL EN C 15 X 30 X 15 X 1.5
ACHAT AU METRE</t>
  </si>
  <si>
    <t>w16179</t>
  </si>
  <si>
    <t>W16200</t>
  </si>
  <si>
    <t>Ce wagon doit circuler sans volant de manoeuvre
des trappes    en 35"</t>
  </si>
  <si>
    <t>w16202</t>
  </si>
  <si>
    <t xml:space="preserve">EN JAUNE
REF. 95020J
</t>
  </si>
  <si>
    <t>W16210</t>
  </si>
  <si>
    <t xml:space="preserve">K  EN JAUNE
DISA 1523J
</t>
  </si>
  <si>
    <t>w16225</t>
  </si>
  <si>
    <t>w16226</t>
  </si>
  <si>
    <t>W16235</t>
  </si>
  <si>
    <t>WAGON MUNI D'UN CABLE DE TELECOMMANDE
EN CAS D'AVARIE A DIRIGER SUR L'ENTRETIEN
DE SOMAIN EN 35MM (650mm SUR 350mm)   DISA 3519</t>
  </si>
  <si>
    <t>W16239</t>
  </si>
  <si>
    <t xml:space="preserve">CARRE 90X90 avec chiffre 90 en 50mm BLANC
</t>
  </si>
  <si>
    <t>w16243</t>
  </si>
  <si>
    <t>W16251</t>
  </si>
  <si>
    <t>LETTRE 
 EN 50mm BLANC
95045B</t>
  </si>
  <si>
    <t>w16261</t>
  </si>
  <si>
    <t>w16262</t>
  </si>
  <si>
    <t>w16512</t>
  </si>
  <si>
    <t>w16513</t>
  </si>
  <si>
    <t>w16515</t>
  </si>
  <si>
    <t>w16518</t>
  </si>
  <si>
    <t>w16535</t>
  </si>
  <si>
    <t>w16536</t>
  </si>
  <si>
    <t>w16537</t>
  </si>
  <si>
    <t>w16546</t>
  </si>
  <si>
    <t>w16555</t>
  </si>
  <si>
    <t>w16556</t>
  </si>
  <si>
    <t>w16557</t>
  </si>
  <si>
    <t>w16560</t>
  </si>
  <si>
    <t>w16581</t>
  </si>
  <si>
    <t>w16588</t>
  </si>
  <si>
    <t>w16589</t>
  </si>
  <si>
    <t>w16599</t>
  </si>
  <si>
    <t>w16611</t>
  </si>
  <si>
    <t>w16613</t>
  </si>
  <si>
    <t>w16615</t>
  </si>
  <si>
    <t>w16616</t>
  </si>
  <si>
    <t>w16628</t>
  </si>
  <si>
    <t>w16629</t>
  </si>
  <si>
    <t xml:space="preserve">BOULON TETE FRAISEE SANS FENTE SANS ERGOT
ACIER BRUT M 18 X 90
</t>
  </si>
  <si>
    <t>w16650</t>
  </si>
  <si>
    <t>w16654</t>
  </si>
  <si>
    <t>w16704</t>
  </si>
  <si>
    <t>w16720</t>
  </si>
  <si>
    <t>w16721</t>
  </si>
  <si>
    <t>w16723</t>
  </si>
  <si>
    <t>w16742</t>
  </si>
  <si>
    <t>w16760</t>
  </si>
  <si>
    <t>w16767</t>
  </si>
  <si>
    <t>w16768</t>
  </si>
  <si>
    <t>w16771</t>
  </si>
  <si>
    <t>w16777</t>
  </si>
  <si>
    <t>w16779</t>
  </si>
  <si>
    <t>w16783</t>
  </si>
  <si>
    <t>w16784</t>
  </si>
  <si>
    <t>w16790</t>
  </si>
  <si>
    <t>w16793</t>
  </si>
  <si>
    <t>W16795</t>
  </si>
  <si>
    <t xml:space="preserve">RONDELLE PLATE A.D.X BRUT 60 X 83 X 2
</t>
  </si>
  <si>
    <t>w16804</t>
  </si>
  <si>
    <t xml:space="preserve">ECROU HEXAGONAL A EMBASE CRANTEE DIAM. 6
ACIER ZINGUE DIN 6923
</t>
  </si>
  <si>
    <t>w18511</t>
  </si>
  <si>
    <t>w18513</t>
  </si>
  <si>
    <t>w18517</t>
  </si>
  <si>
    <t>w18518</t>
  </si>
  <si>
    <t>w18520</t>
  </si>
  <si>
    <t>PEINTURE ESTLACK VERT PERSAN 2600</t>
  </si>
  <si>
    <t>W18521</t>
  </si>
  <si>
    <t xml:space="preserve">FINITION GLYCERO SEMI-BRILLANTE BLEU RAL 5012
</t>
  </si>
  <si>
    <t>w18522</t>
  </si>
  <si>
    <t>w18524</t>
  </si>
  <si>
    <t>w18531</t>
  </si>
  <si>
    <t>w18535</t>
  </si>
  <si>
    <t>w18540</t>
  </si>
  <si>
    <t>w18555</t>
  </si>
  <si>
    <t>w18566</t>
  </si>
  <si>
    <t>w18570</t>
  </si>
  <si>
    <t>w18571</t>
  </si>
  <si>
    <t>w18574</t>
  </si>
  <si>
    <t>w18583</t>
  </si>
  <si>
    <t>w18586</t>
  </si>
  <si>
    <t>w18597</t>
  </si>
  <si>
    <t xml:space="preserve">FLEXIBLE VERT  REF. 1020G 69 02
</t>
  </si>
  <si>
    <t>w18598</t>
  </si>
  <si>
    <t>w18602</t>
  </si>
  <si>
    <t>w18614</t>
  </si>
  <si>
    <t>w18616</t>
  </si>
  <si>
    <t>w18650</t>
  </si>
  <si>
    <t>w18653</t>
  </si>
  <si>
    <t>w18654</t>
  </si>
  <si>
    <t>w18655</t>
  </si>
  <si>
    <t>w18656</t>
  </si>
  <si>
    <t>w18657</t>
  </si>
  <si>
    <t>w18660</t>
  </si>
  <si>
    <t>w18667</t>
  </si>
  <si>
    <t>w18668</t>
  </si>
  <si>
    <t>w18671</t>
  </si>
  <si>
    <t>w18672</t>
  </si>
  <si>
    <t>w18673</t>
  </si>
  <si>
    <t>w18701</t>
  </si>
  <si>
    <t>w18702</t>
  </si>
  <si>
    <t>w18707</t>
  </si>
  <si>
    <t>w18712</t>
  </si>
  <si>
    <t>w18743</t>
  </si>
  <si>
    <t>w18906</t>
  </si>
  <si>
    <t>w18908</t>
  </si>
  <si>
    <t>w18909</t>
  </si>
  <si>
    <t>w18912</t>
  </si>
  <si>
    <t>w18915</t>
  </si>
  <si>
    <t>w18922</t>
  </si>
  <si>
    <t>w18936</t>
  </si>
  <si>
    <t>w18938</t>
  </si>
  <si>
    <t>w18941</t>
  </si>
  <si>
    <t>axes diamètre14x75 avec épaulement diamètre 21x 6 en 40CMD8 pour extraction de bagues des bogies</t>
  </si>
  <si>
    <t>W18942</t>
  </si>
  <si>
    <t>marque " ATTENTION " REF : 95785 JN</t>
  </si>
  <si>
    <t>w18944</t>
  </si>
  <si>
    <t>Rondelle (embout de bielle)</t>
  </si>
  <si>
    <t>W18945</t>
  </si>
  <si>
    <t>LONGUEUR UTILE hauteur 35mm en blanc</t>
  </si>
  <si>
    <t>W18948</t>
  </si>
  <si>
    <t>révision distributeur KE0 propriétaire ERMEWA</t>
  </si>
  <si>
    <t>W18949</t>
  </si>
  <si>
    <t>révision distributeur KE1 propriétaire ERMEWA</t>
  </si>
  <si>
    <t>W18950</t>
  </si>
  <si>
    <t>révision distributeur KE2 propriétaire ERMEWA</t>
  </si>
  <si>
    <t>W18951</t>
  </si>
  <si>
    <t>révision distributeur OG/OGP propriétaire ERMEWA</t>
  </si>
  <si>
    <t>W18952</t>
  </si>
  <si>
    <t>W18953</t>
  </si>
  <si>
    <t>révision distributeur C3 propriétaire ERMEWA</t>
  </si>
  <si>
    <t>W18954</t>
  </si>
  <si>
    <t>RESERVOIR 67 L  DIAM: 300 SANS N° SNCF POUR SERVICE INTERNE</t>
  </si>
  <si>
    <t>W18962</t>
  </si>
  <si>
    <t>brides de réservoir avec goujons M16
pour réservoir diamètre 450mm</t>
  </si>
  <si>
    <t>W18970</t>
  </si>
  <si>
    <t>ARCELORMITTAL  170x1160mm blanc
réf:97225B</t>
  </si>
  <si>
    <t>W18976</t>
  </si>
  <si>
    <t>TENDEUR D'ATTELAGE 135 T 
PL 10 8004 903
NF EN10083-1  /  NF F 10 411
PL 455.9.400.04.01.4  /  PL X 4380
SY 7 443 4500 (avec certificat de conformité)</t>
  </si>
  <si>
    <t>W18978</t>
  </si>
  <si>
    <t>Tampons de réemploi</t>
  </si>
  <si>
    <t>W18980</t>
  </si>
  <si>
    <t>joint plat circulaire réf : 10170219 pour robinet d'isolement C3
code : 355043</t>
  </si>
  <si>
    <t>w18981</t>
  </si>
  <si>
    <t>ARCELORMITTAL 170 x 1160 mm
réf : 97225B</t>
  </si>
  <si>
    <t>w18984</t>
  </si>
  <si>
    <t>réf : noir fond jaune 
océany :96069</t>
  </si>
  <si>
    <t>W18985</t>
  </si>
  <si>
    <t>PETITE BERCE POUR WAGONS SH</t>
  </si>
  <si>
    <t>W18986</t>
  </si>
  <si>
    <t>GRANDE BERCE POUR WAGONS SH 2600 x 1640 AVEC ROND DIAM / 50 SUIVANT MODELE</t>
  </si>
  <si>
    <t>W18987</t>
  </si>
  <si>
    <t>TOLE DE BEC</t>
  </si>
  <si>
    <t>W18988</t>
  </si>
  <si>
    <t>MASTIC SILICONE réf : 1473M350</t>
  </si>
  <si>
    <t>W18989</t>
  </si>
  <si>
    <t>vis TH 8 x 100</t>
  </si>
  <si>
    <t>W18990</t>
  </si>
  <si>
    <t>écrou H M18 frein BAG NYL ( nylstop )</t>
  </si>
  <si>
    <t>W18992</t>
  </si>
  <si>
    <t>triangles de frein d'occasion flèche 380mm pour wagons SH</t>
  </si>
  <si>
    <t>w18993</t>
  </si>
  <si>
    <t>axes 60 x 142  en 40 CMD8 nitruré suivant devis M100445-1535
livrable en 4 lots de 22 axes</t>
  </si>
  <si>
    <t>W19001</t>
  </si>
  <si>
    <t>marchepied  poche  150 t</t>
  </si>
  <si>
    <t>W19005</t>
  </si>
  <si>
    <t>peinture Agrilor gris RAL 7031 en pot de 25 KG</t>
  </si>
  <si>
    <t>w19008</t>
  </si>
  <si>
    <t>sigle OUVERT FERME</t>
  </si>
  <si>
    <t>W19009</t>
  </si>
  <si>
    <t>adresse Ermewa nouveau modèle 
réf : 900*280</t>
  </si>
  <si>
    <t>W19010</t>
  </si>
  <si>
    <t>flèche à droite réf :95154b</t>
  </si>
  <si>
    <t>W19011</t>
  </si>
  <si>
    <t>flèche à gauche réf : 95155b</t>
  </si>
  <si>
    <t>w19012</t>
  </si>
  <si>
    <t>attention  
   le chargement doit etre uniformement reparti  ref: 95225b</t>
  </si>
  <si>
    <t>W19019</t>
  </si>
  <si>
    <t>support de plaquette de frein droittt 380 x135 x65 en XC48 + chape/axe 352 x 50 x46  + axe 35 x 22 x 73 en XC 48</t>
  </si>
  <si>
    <t>W19020</t>
  </si>
  <si>
    <t>support de plaquette de frein gauche 380x 35 x 65 en XC 48 + 
chape/axe 352 x 50 x46 + axe 35 x 22 x 73 en XC48</t>
  </si>
  <si>
    <t>W19021</t>
  </si>
  <si>
    <t>pictogramme danger électrique ALLEMAND 215 x395</t>
  </si>
  <si>
    <t>w19023</t>
  </si>
  <si>
    <t>support plan 01 3402 004</t>
  </si>
  <si>
    <t>W19024</t>
  </si>
  <si>
    <t>support plan 1127-01</t>
  </si>
  <si>
    <t>W19025</t>
  </si>
  <si>
    <t>main courante plan 01 3401 786</t>
  </si>
  <si>
    <t>W19026</t>
  </si>
  <si>
    <t>marchepied gauche plan 10 8018 769</t>
  </si>
  <si>
    <t>w19028</t>
  </si>
  <si>
    <t>LA5FF431 5G1166 jeu de contacts LA5F 3 PLA5FF431</t>
  </si>
  <si>
    <t>W19031</t>
  </si>
  <si>
    <t>pince de masse laiton 600 amp,    type fps 4</t>
  </si>
  <si>
    <t>W19033</t>
  </si>
  <si>
    <t>ecrou h frein bag nyl  m 8  12300080001</t>
  </si>
  <si>
    <t>W19034</t>
  </si>
  <si>
    <t>ecrou h frein bag nyl  m10   12300,100,001  ( boite de 200 )</t>
  </si>
  <si>
    <t>W19035</t>
  </si>
  <si>
    <t>ECROU AUTOFREINE M12 DIN985 AC. CL. 5 ZN
N° de réf. fournisseur: 12300120001</t>
  </si>
  <si>
    <t>W19036</t>
  </si>
  <si>
    <t>ecrou h frein bag nyl m 16       ( 12300,160,001)</t>
  </si>
  <si>
    <t>W19037</t>
  </si>
  <si>
    <t>garde corps pour wagons bachés (barrière anti chute)
plan  1127-02</t>
  </si>
  <si>
    <t>W19041</t>
  </si>
  <si>
    <t>essieux type 9064 pour wagons SH</t>
  </si>
  <si>
    <t>w19045</t>
  </si>
  <si>
    <t>confection grande berce pour wagon SBC modifié</t>
  </si>
  <si>
    <t>w19046</t>
  </si>
  <si>
    <t>confection petite berce pour wagon SBC modifié</t>
  </si>
  <si>
    <t>W19050</t>
  </si>
  <si>
    <t>arceau aluminium de rejet 
plan SNCF 10 819 387</t>
  </si>
  <si>
    <t>w19052</t>
  </si>
  <si>
    <t>cale biaise en PEHD
L 250 - l 70 -  H 60</t>
  </si>
  <si>
    <t>w19057</t>
  </si>
  <si>
    <t xml:space="preserve">
ecrou  m 5   12300 050 001</t>
  </si>
  <si>
    <t>w19059</t>
  </si>
  <si>
    <t xml:space="preserve"> 
 ecrou m 6  12300 060 001</t>
  </si>
  <si>
    <t>w19060</t>
  </si>
  <si>
    <t xml:space="preserve"> pivot  rep: 1    1007 12 ge 300</t>
  </si>
  <si>
    <t>W19061</t>
  </si>
  <si>
    <t>crapaudine rep : 2  1007 12 ge 300</t>
  </si>
  <si>
    <t>W19063</t>
  </si>
  <si>
    <t>ABNET PROFESSIONNEL EN BIDON DE 20 LITRES REF.ABNETPRO0020</t>
  </si>
  <si>
    <t>w19065</t>
  </si>
  <si>
    <t>Révision distributeur KNORR KE1
N°</t>
  </si>
  <si>
    <t>w19066</t>
  </si>
  <si>
    <t>TUBE BARRE LG 6M REF 2458 GSR DIA EXT 60,3  DIA INT 50 MM</t>
  </si>
  <si>
    <t>w19067</t>
  </si>
  <si>
    <t>TUBE BARRE LG 6M REF 2391 BK.ST 35 DIA EXT 48,3  DIA INT 4 MM</t>
  </si>
  <si>
    <t>W19071</t>
  </si>
  <si>
    <t xml:space="preserve">
connecteur   code : 355  392</t>
  </si>
  <si>
    <t>W19072</t>
  </si>
  <si>
    <t xml:space="preserve">                              graisse landia  1 kg</t>
  </si>
  <si>
    <t>W19073</t>
  </si>
  <si>
    <t xml:space="preserve">
cales sapin 190 mm  par 60 mm   longueur 940 mm</t>
  </si>
  <si>
    <t>w19074</t>
  </si>
  <si>
    <t xml:space="preserve">
triangle de frein rénové  pour bogie y27c</t>
  </si>
  <si>
    <t>w19076</t>
  </si>
  <si>
    <t>ensemble de pieces pour wagons sh  suivant  devis                     no  m120683-2052</t>
  </si>
  <si>
    <t>W19079</t>
  </si>
  <si>
    <t>RéGLEUR</t>
  </si>
  <si>
    <t>w19081</t>
  </si>
  <si>
    <t xml:space="preserve">
 CARTOUCHE SGW</t>
  </si>
  <si>
    <t>w19082</t>
  </si>
  <si>
    <t xml:space="preserve">
 ADRESSE  SGW</t>
  </si>
  <si>
    <t>w19086</t>
  </si>
  <si>
    <t xml:space="preserve">
 REF /  95019B- 14,97</t>
  </si>
  <si>
    <t>w19087</t>
  </si>
  <si>
    <t xml:space="preserve">
  REF /  96166B</t>
  </si>
  <si>
    <t>w19088</t>
  </si>
  <si>
    <t xml:space="preserve">
  REF / 96167B</t>
  </si>
  <si>
    <t>w19089</t>
  </si>
  <si>
    <t xml:space="preserve">
  REF / 96168B</t>
  </si>
  <si>
    <t>w19090</t>
  </si>
  <si>
    <t xml:space="preserve">
  REF /  96652</t>
  </si>
  <si>
    <t>w19091</t>
  </si>
  <si>
    <t xml:space="preserve">
  REF / 97200B</t>
  </si>
  <si>
    <t>w19094</t>
  </si>
  <si>
    <t xml:space="preserve">
 panneau  f-sgw</t>
  </si>
  <si>
    <t>W19095</t>
  </si>
  <si>
    <t>planche traitée en sapin  1300 x 220 x ep: 60</t>
  </si>
  <si>
    <t>W19096</t>
  </si>
  <si>
    <t>planche traitée en sapin  3000 x 220 x ep: 65</t>
  </si>
  <si>
    <t>W19097</t>
  </si>
  <si>
    <t xml:space="preserve"> planche traitée en sapin 3000 x 220 x ep: 50</t>
  </si>
  <si>
    <t>W19098</t>
  </si>
  <si>
    <t>planche traitée en sapin 3000 x 150 x 65</t>
  </si>
  <si>
    <t>W19099</t>
  </si>
  <si>
    <t>planche traitée en sapin 3000 x 210 x ep: 65</t>
  </si>
  <si>
    <t>W19100</t>
  </si>
  <si>
    <t>planche traitée en sapin 3000 x 215 x ep: 65</t>
  </si>
  <si>
    <t>w19113</t>
  </si>
  <si>
    <t>CONNECTEUR 516 XW 240 X 80 EN S355</t>
  </si>
  <si>
    <t>w19114</t>
  </si>
  <si>
    <t>FLASQUE 388 X 120 X 20 EN  S355</t>
  </si>
  <si>
    <t>w19115</t>
  </si>
  <si>
    <t>FLASQUE 468 X 120 X 20  EN S355</t>
  </si>
  <si>
    <t>w19116</t>
  </si>
  <si>
    <t>BIELLE 726 X 70 X 40 EN S355</t>
  </si>
  <si>
    <t>w19117</t>
  </si>
  <si>
    <t>BIELLE 568 X 70 X 40 EN S355</t>
  </si>
  <si>
    <t>W19125</t>
  </si>
  <si>
    <t>BAGUE DE SUPPORT DE BALANCIER DIAM. 70X60X60 EN 42CD4T</t>
  </si>
  <si>
    <t>w19133</t>
  </si>
  <si>
    <t>RENOVATION FLASQUE 388 X 120 X 20 DIAM 45 + DIAM 50 + DIAM 62</t>
  </si>
  <si>
    <t>w19135</t>
  </si>
  <si>
    <t>RENOVATION CONNECTEUR 516 X 240 X 80 2X DIAM 62</t>
  </si>
  <si>
    <t>W19161</t>
  </si>
  <si>
    <t>PLANCHE SAPIN TRAITÉE EN  3ML X 220 X 60</t>
  </si>
  <si>
    <t>W19166</t>
  </si>
  <si>
    <t xml:space="preserve"> LETTRAGE  → 8. 50 ←  EN BLANC</t>
  </si>
  <si>
    <t>W19167</t>
  </si>
  <si>
    <t>LETTRAGE ←  14,04 → EN BLANC</t>
  </si>
  <si>
    <t>W19169</t>
  </si>
  <si>
    <t>PLANCHE TRAITÉE   3000 X220X70</t>
  </si>
  <si>
    <t>W19170</t>
  </si>
  <si>
    <t>PLANCHE MADRIER TRAITÉE 63X175X4000</t>
  </si>
  <si>
    <t>W19171</t>
  </si>
  <si>
    <t>PLANCHE MADRIER TRAITÉE 76X225X4000</t>
  </si>
  <si>
    <t>W19172</t>
  </si>
  <si>
    <t>PLANCHE SOLIVE TRAITÉE  5/21 1ER CHOIX 205X50X4000</t>
  </si>
  <si>
    <t>w19173</t>
  </si>
  <si>
    <t>CHIFFRE  0  à  9  EN BLANC   H: 150 MM</t>
  </si>
  <si>
    <t>w19187</t>
  </si>
  <si>
    <t>PLANCHE SAPIN TRAITEE 3000 X 220 X 45</t>
  </si>
  <si>
    <t>w19191</t>
  </si>
  <si>
    <t>DEMI ACCOUPLEMENT DE FREIN  COMPLET</t>
  </si>
  <si>
    <t>w19218</t>
  </si>
  <si>
    <t>Rep 8 plat 80/20 plié suivant croquis
Traitement : 1 couche de peinture
antirouille</t>
  </si>
  <si>
    <t>w19219</t>
  </si>
  <si>
    <t>Marche pied complet suivant croquis
Rep 1-2-3-4-5-6-7
Traitement : 1 couche de peinture
antirouille</t>
  </si>
  <si>
    <t>w19226</t>
  </si>
  <si>
    <t>rondelle plateM24X45X2 
ST ZIPL WASHER SP
THICKNESS 2MM   ref :  SPEC.192.395
RoHS compliance</t>
  </si>
  <si>
    <t>w19233</t>
  </si>
  <si>
    <t>CHIFFRES  et lettres  acier  ép: 4 mm  h: 350  x lg : 200   bandeau: 40 mm</t>
  </si>
  <si>
    <t>w19252</t>
  </si>
  <si>
    <t>Jeu de 25 rustines diam. 90mm couleur bleu (RAL:5013)
Réf: MH-91061</t>
  </si>
  <si>
    <t>w19254</t>
  </si>
  <si>
    <t>Jeu de 25 rustines 300 x 100mm couleur bleu (RAL:5013)
Réf: MH-91063</t>
  </si>
  <si>
    <t>w19255</t>
  </si>
  <si>
    <t>Jeu de 25 rustines A4 297 x 210mm couleur bleu (RAL:5013)
Réf: MH-91064</t>
  </si>
  <si>
    <t>w19260</t>
  </si>
  <si>
    <t>Rustines 330 mm x 1500 mm
Farbe: grau (ähnlich RAL 7012)
Artikel 4073444
AFFDIRCR CS00002239</t>
  </si>
  <si>
    <t>w19261</t>
  </si>
  <si>
    <t>Rustines 250 mm x 1500 mm
Farbe: grau (ähnlich RAL 7012)
Artikel 4073442
AFFDIRCR CS00002240</t>
  </si>
  <si>
    <t>w19263</t>
  </si>
  <si>
    <t xml:space="preserve">               IGRALUB PASTELUB 10-12 
                      Code ULC : 971344</t>
  </si>
  <si>
    <t>w19264</t>
  </si>
  <si>
    <t xml:space="preserve">               MOLYDUVAL PEGASUS UM 1 HV 
                               Code ULC : 971345</t>
  </si>
  <si>
    <t>w19265</t>
  </si>
  <si>
    <t xml:space="preserve">                 MOLYDUVAL PASTE MZP 
                           Code ULC : 971346</t>
  </si>
  <si>
    <t>w19266</t>
  </si>
  <si>
    <t xml:space="preserve">     HUILE HYDRAULIQUE MOLYDUVAL HERKULES M 68ZFP 
                              Code ULC : 971335</t>
  </si>
  <si>
    <t>w19279</t>
  </si>
  <si>
    <t>Renfort de traverse bogie</t>
  </si>
  <si>
    <t>w20003</t>
  </si>
  <si>
    <t>w20004</t>
  </si>
  <si>
    <t>w20008</t>
  </si>
  <si>
    <t>w20010</t>
  </si>
  <si>
    <t>w20015</t>
  </si>
  <si>
    <t>w20021</t>
  </si>
  <si>
    <t>w20024</t>
  </si>
  <si>
    <t>w20025</t>
  </si>
  <si>
    <t>w20027</t>
  </si>
  <si>
    <t>W20028</t>
  </si>
  <si>
    <t xml:space="preserve">FL 7173000018 - Support de machoire G Complet
PT 200T
</t>
  </si>
  <si>
    <t>w20029</t>
  </si>
  <si>
    <t>w20031</t>
  </si>
  <si>
    <t>W20034</t>
  </si>
  <si>
    <t xml:space="preserve">COUSSINET PIVOT
</t>
  </si>
  <si>
    <t>w20035</t>
  </si>
  <si>
    <t>w20037</t>
  </si>
  <si>
    <t>FL 7172000121 - Boite d'essieux complète sans
roulements plan H336/3312 REP 1 2 6 à 9 FT RBAPP
016 Réception SNCF PT150T  200T</t>
  </si>
  <si>
    <t>W20038</t>
  </si>
  <si>
    <t xml:space="preserve">FL 7172000033 - Obturateur de boîte essieu Rep.7
PLan H336/3312 PT 150T 200T
</t>
  </si>
  <si>
    <t>W20043</t>
  </si>
  <si>
    <t>W20044</t>
  </si>
  <si>
    <t>FL 7173000024 - Ressort intérieur extrème pas a
G H144  Plan H337/3341  4,5 SPIRES SUSPENSION
PT 200T   20X100X144</t>
  </si>
  <si>
    <t>w20047</t>
  </si>
  <si>
    <t>w20048</t>
  </si>
  <si>
    <t>W20049</t>
  </si>
  <si>
    <t xml:space="preserve">FL 7172000102 - Frein FED250 avec bras de levier
de Cde manuelle  PT 150T  200T
</t>
  </si>
  <si>
    <t>W20057</t>
  </si>
  <si>
    <t>FL 7173000005 - Ressort extérieur médian pas à D
H430 PLAN H 337/3342 7 SPIRES SUSPENSION
PT 200T</t>
  </si>
  <si>
    <t>w20063</t>
  </si>
  <si>
    <t>w20064</t>
  </si>
  <si>
    <t>w20067</t>
  </si>
  <si>
    <t>FL 7172000016 - Jauge d'huile LG210 pour pivot
principal plan H336/3204 REP. 1.A
PT 150T 200T - châssis</t>
  </si>
  <si>
    <t>w20069</t>
  </si>
  <si>
    <t>W20070</t>
  </si>
  <si>
    <t>FL 5633000028 - Fin de course spécial a galet RN
Plan S275 562 A41 ambiance normale avec 2 contacts
XC1-ZA2 Réf. XC2-SA72 télémécanique</t>
  </si>
  <si>
    <t>w20073</t>
  </si>
  <si>
    <t>w20076</t>
  </si>
  <si>
    <t xml:space="preserve">FL 7172000015 - Clavette de cheville ouvrière de
pivot secondaire plan H336/3117 PT 150T Bogie
</t>
  </si>
  <si>
    <t>w20077</t>
  </si>
  <si>
    <t>w20080</t>
  </si>
  <si>
    <t>w20083</t>
  </si>
  <si>
    <t>w20085</t>
  </si>
  <si>
    <t>FL 7172000052 - Bielle de poussée complète lG575
(chassis interm) plan H336/3375 REP. 19 Détail
H336/3391  PT 150T Timonerie</t>
  </si>
  <si>
    <t>w20086</t>
  </si>
  <si>
    <t>w20088</t>
  </si>
  <si>
    <t xml:space="preserve">FL 7173000014 - couvercle D305x101 boîte essieu
directeur plan H 337/3310  PT 200T
</t>
  </si>
  <si>
    <t>w20089</t>
  </si>
  <si>
    <t>w20091</t>
  </si>
  <si>
    <t xml:space="preserve">FL 7173000010 - Demi bride pour boîte essieu direc
teur plan H337/3322 entr'axe 341  PT 200T
</t>
  </si>
  <si>
    <t>w20093</t>
  </si>
  <si>
    <t xml:space="preserve">Relais vide charge B type VC2 réglage 1.9x3.8
Plan 182 16 604 REP. 2 PT 150T 200T Pneumatique
</t>
  </si>
  <si>
    <t>w20094</t>
  </si>
  <si>
    <t>FL 7172000142 - Distributeur charmille Type C3
ALVG PL E 11 400 1 C Réglage 2.5 X180 PNEUMATOIQUE
PT150T  200T</t>
  </si>
  <si>
    <t>w20095</t>
  </si>
  <si>
    <t>w20096</t>
  </si>
  <si>
    <t xml:space="preserve">FL 7173000009 - Chassis mobile 2010x2425 pour
essieu directeur PLan H337/3303  PT 200T BOGIE
</t>
  </si>
  <si>
    <t>w20097</t>
  </si>
  <si>
    <t xml:space="preserve">FL 7172000104 - Vérin Lecq TYpe MC5 A120 -C1620
PLan H336 3821 PT 150T 200T et 235T
</t>
  </si>
  <si>
    <t>w20098</t>
  </si>
  <si>
    <t>FL 7174000045 - Longeron de châssis de bogie a
2 essieux plan H338/3191  Plan const.D102 01 01
PT 235T  BOGIE</t>
  </si>
  <si>
    <t>w20099</t>
  </si>
  <si>
    <t xml:space="preserve">FL 7172000039 - Poutre LG 4450 pour Cde ouverture
du couvercle plan H336/3802 PT 150T CABINE
</t>
  </si>
  <si>
    <t>w20100</t>
  </si>
  <si>
    <t>FL 5706000715 - Moteur asynchrone rotor C/C 1000T
MN 0.37 Kw 220/380V 50HZ HAUTEUR d'axe 80 FORME B3
Poche tonneau - moteur de graissage</t>
  </si>
  <si>
    <t>w20101</t>
  </si>
  <si>
    <t>FL 4562000058 1/2 accouplement flexible à denture
avec bague de centrage et boul.D'ass. prealèse D20
PT150T Bogiflex BFT 10x250x160Fx80H-</t>
  </si>
  <si>
    <t>w20103</t>
  </si>
  <si>
    <t xml:space="preserve">FL 7172000070 - Bague AG 45 47 NF F01.231
RECEPTION SNCF PT 150T
</t>
  </si>
  <si>
    <t>w20104</t>
  </si>
  <si>
    <t xml:space="preserve">Bague AG 55 X 27,5  NF F01231 HF
</t>
  </si>
  <si>
    <t>w20107</t>
  </si>
  <si>
    <t xml:space="preserve">FL 4863000127 - Barre de torsion avec bras
REF. 74151 07 PT 150T
</t>
  </si>
  <si>
    <t>w20110</t>
  </si>
  <si>
    <t xml:space="preserve">FL 7172000066 - cale de crapaudine principale en
E26-3 Croquis n° W214  Réceprion SNCG  PT 150T
</t>
  </si>
  <si>
    <t>w20111</t>
  </si>
  <si>
    <t xml:space="preserve">FL 7170000033 - Tampon complet U5 (matériel de
réemploi PT 150T
</t>
  </si>
  <si>
    <t>w20112</t>
  </si>
  <si>
    <t xml:space="preserve">FL 7172000014 - Cheville ouvrière pour pivot
secondaire PLan H336/3216  PT 150T Bogie
</t>
  </si>
  <si>
    <t>w20113</t>
  </si>
  <si>
    <t xml:space="preserve">FL 7172000134 - robinet isolement Oerlikon
PT 150T
</t>
  </si>
  <si>
    <t>w20114</t>
  </si>
  <si>
    <t xml:space="preserve">FL 7172000095 - Jeu de 2 pignons simples 17DTS
alésage brut REF. 212459 Brampton (THOME)
</t>
  </si>
  <si>
    <t>w20115</t>
  </si>
  <si>
    <t xml:space="preserve">FL 4724000212 - Verin ELDRO ED 30/5 230/400V
50HZ avec chape
</t>
  </si>
  <si>
    <t>w20116</t>
  </si>
  <si>
    <t>FL 7170000076 Garniture de piston de cylindre de
"frein BG 14" Réf. 355-2F 1242  KNORR Pour wagons"
STC 1601 A 1632</t>
  </si>
  <si>
    <t>w20117</t>
  </si>
  <si>
    <t>FL 7170000056 - GARNITURE DE PISTON POUR CYLINDRE
"6" Réf. WESTINGHOUSE 0052281498"
Wagons F-TCP</t>
  </si>
  <si>
    <t>w20118</t>
  </si>
  <si>
    <t>FL 7170000055 - Garniture coiffante de piston pour
"cylindre de 6" croquis W 254P pour wagon F-TCP"</t>
  </si>
  <si>
    <t>w20119</t>
  </si>
  <si>
    <t xml:space="preserve">FL 7170000037 - Cheville ouvière Plan 32823-52-737
PT 150T
</t>
  </si>
  <si>
    <t>w20120</t>
  </si>
  <si>
    <t>FL 7172000036 - Balancier complet pour suspension
Plan H336/3318 Fiche technique RBAPP016 - Récep
tion SNCF  PT 150T</t>
  </si>
  <si>
    <t>w20121</t>
  </si>
  <si>
    <t>w20122</t>
  </si>
  <si>
    <t xml:space="preserve">FL 7170000036 - Chape de traction PT 150T
</t>
  </si>
  <si>
    <t>w20124</t>
  </si>
  <si>
    <t xml:space="preserve">FL 7172000135 - Distributeur charmille C3WIV 2.5
Tous RA  PT 150T
</t>
  </si>
  <si>
    <t>w20125</t>
  </si>
  <si>
    <t>w20126</t>
  </si>
  <si>
    <t>w20127</t>
  </si>
  <si>
    <t xml:space="preserve">FL 7170000035 - Crochet de traction PT 150T
</t>
  </si>
  <si>
    <t>w20128</t>
  </si>
  <si>
    <t xml:space="preserve">FL 7170000064 - Semelle de frein plan CI490 pour
wagons F-TCP
</t>
  </si>
  <si>
    <t>w20129</t>
  </si>
  <si>
    <t>FL 7174000026 - Distributeur charmille Type C3 W
LVG PLAN H338/3405 REP.5 plan constructeur E11400
16-2285C  PT 235T PNEUMATIQUE</t>
  </si>
  <si>
    <t>w20130</t>
  </si>
  <si>
    <t>FL 7174000021 - Relais vide charge Type 2D réglage
2,5x3,8 plan H338/3105 REP5 Westinghouse n°3098
plan 189757 REP4 SNCF 10 520 551  PT 235T</t>
  </si>
  <si>
    <t>w20131</t>
  </si>
  <si>
    <t xml:space="preserve">FL 4257000008 AXE DE SUSPENSION D.32  LG 205
PT 200T  PALIER PRINCIPAL
</t>
  </si>
  <si>
    <t>w20132</t>
  </si>
  <si>
    <t>FL 7172000026  FREIN D'ESSIEU TRIANGULAIRE
PLAN H 336/3306
PT 150 200T</t>
  </si>
  <si>
    <t>w20133</t>
  </si>
  <si>
    <t>FL 7172000112  - CHAPE COMPLETE POUR APPUI
LATERAL Plan H336/3605 REP. 1 2 4 A 7 9
RECEPTION SNCF  PT 150T</t>
  </si>
  <si>
    <t>w20134</t>
  </si>
  <si>
    <t xml:space="preserve">FL 7172000032 - JOINT TORIQUE POUR BOITE ESSIEU
PLAN H331/4159  PT 150T  200T.
</t>
  </si>
  <si>
    <t>w20135</t>
  </si>
  <si>
    <t>w20139</t>
  </si>
  <si>
    <t>FL 7172000031 - ENTRETOISE INTERIEURE DE BOITE
ESSIEU  REP. 5 PLAN H336/3312
PT 150T  200T</t>
  </si>
  <si>
    <t>w20150</t>
  </si>
  <si>
    <t>w80010</t>
  </si>
  <si>
    <t>w80022</t>
  </si>
  <si>
    <t>w80029</t>
  </si>
  <si>
    <t>w80038</t>
  </si>
  <si>
    <t>w80042</t>
  </si>
  <si>
    <t>w80050</t>
  </si>
  <si>
    <t>w80061</t>
  </si>
  <si>
    <t>W80082</t>
  </si>
  <si>
    <t xml:space="preserve">axe tg 50-127 nf f01221
</t>
  </si>
  <si>
    <t>w80083</t>
  </si>
  <si>
    <t>w80085</t>
  </si>
  <si>
    <t>w80086</t>
  </si>
  <si>
    <t>w80202</t>
  </si>
  <si>
    <t>w80226</t>
  </si>
  <si>
    <t>w80242</t>
  </si>
  <si>
    <t>w80268</t>
  </si>
  <si>
    <t>w80490</t>
  </si>
  <si>
    <t>W80504</t>
  </si>
  <si>
    <t xml:space="preserve">porte semelle double pl0873328005
</t>
  </si>
  <si>
    <t>W80582</t>
  </si>
  <si>
    <t xml:space="preserve">RESSORT TARE FRANGECO
</t>
  </si>
  <si>
    <t>w80675</t>
  </si>
  <si>
    <t>w80836</t>
  </si>
  <si>
    <t>w81120</t>
  </si>
  <si>
    <t>WAS056</t>
  </si>
  <si>
    <t>w18947</t>
  </si>
  <si>
    <t>gants MAXIFLEX endurance tout enduit réf : MXFLEND 34 8745 - 10</t>
  </si>
  <si>
    <t>W18982</t>
  </si>
  <si>
    <t>Gants BLACK GRANIT réf :1881M52</t>
  </si>
  <si>
    <t>W19048</t>
  </si>
  <si>
    <t>écrou H frein BAG NYL  m4     (écrou nylstop) ( 12348,040,001)</t>
  </si>
  <si>
    <t>W19136</t>
  </si>
  <si>
    <t>REVISION DISTRIBUTEUR OERLIKON /MZT HEPOS EST 3</t>
  </si>
  <si>
    <t>w19137</t>
  </si>
  <si>
    <t>REVISION DISTRIBUTEUR DU TYPE WABCO / FAIVELEY DU TYPE C3</t>
  </si>
  <si>
    <t>W19156</t>
  </si>
  <si>
    <t>REVISION DISTRIBUTEUR DE FREIN KNORR KE1  INCLUS KITS DE REVISION DU CONSTRUCTEUR</t>
  </si>
  <si>
    <t>w19192</t>
  </si>
  <si>
    <t>REVISION DISTRIBUTEUR DE FREIN KNORR KEO  INCLUS KITS DE REVISION DU CONSTRUCTEUR</t>
  </si>
  <si>
    <t>W10060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</si>
</sst>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rmafer/stocks%20Steelwag%202019%2009%20Sep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ormafer/Macro%20etape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K_Retroactif"/>
    </sheetNames>
    <sheetDataSet>
      <sheetData sheetId="0" refreshError="1">
        <row r="1">
          <cell r="A1" t="str">
            <v>CodArt2</v>
          </cell>
          <cell r="B1" t="str">
            <v>DescriptionLongue</v>
          </cell>
          <cell r="C1" t="str">
            <v>Stock_initial_Sa2</v>
          </cell>
          <cell r="E1" t="str">
            <v>Cumul_aju_12</v>
          </cell>
          <cell r="G1" t="str">
            <v>Cumul_ent_12</v>
          </cell>
          <cell r="I1" t="str">
            <v>Cumul_sor_12</v>
          </cell>
          <cell r="K1" t="str">
            <v>SA12</v>
          </cell>
          <cell r="M1" t="str">
            <v>Valeurdpa</v>
          </cell>
          <cell r="O1" t="str">
            <v>ValeurPMP</v>
          </cell>
          <cell r="P1" t="str">
            <v xml:space="preserve">Taux dep </v>
          </cell>
          <cell r="Q1" t="str">
            <v xml:space="preserve">Val après </v>
          </cell>
        </row>
        <row r="2">
          <cell r="Q2">
            <v>344310.34499999962</v>
          </cell>
        </row>
        <row r="3">
          <cell r="A3" t="str">
            <v>w20036</v>
          </cell>
          <cell r="B3" t="str">
            <v xml:space="preserve">FL 7172000028 - Corps de boîte d'essieu planH336/
3312 REP 1 - Fiche technique RBAPP016 PT 150T 200T
</v>
          </cell>
          <cell r="C3">
            <v>0</v>
          </cell>
          <cell r="E3">
            <v>28</v>
          </cell>
          <cell r="G3">
            <v>0</v>
          </cell>
          <cell r="I3">
            <v>0</v>
          </cell>
          <cell r="K3" t="str">
            <v>28,000</v>
          </cell>
          <cell r="M3" t="str">
            <v>23946,72</v>
          </cell>
          <cell r="O3">
            <v>23946.720000000001</v>
          </cell>
          <cell r="P3">
            <v>-100</v>
          </cell>
          <cell r="Q3">
            <v>0</v>
          </cell>
        </row>
        <row r="4">
          <cell r="A4" t="str">
            <v>w19047</v>
          </cell>
          <cell r="B4" t="str">
            <v>SEMELLE de frein type S512 ou S514 (UIC 320 x 60mm) en matériau organique  CoFren c810 (AVEC CERTIFICAT DE CONFORMITE)</v>
          </cell>
          <cell r="C4">
            <v>0</v>
          </cell>
          <cell r="E4">
            <v>43</v>
          </cell>
          <cell r="G4">
            <v>15117</v>
          </cell>
          <cell r="I4">
            <v>14405</v>
          </cell>
          <cell r="K4" t="str">
            <v>755,000</v>
          </cell>
          <cell r="M4" t="str">
            <v>21970,50</v>
          </cell>
          <cell r="O4">
            <v>21718.560000000001</v>
          </cell>
          <cell r="P4">
            <v>0</v>
          </cell>
          <cell r="Q4">
            <v>21718.560000000001</v>
          </cell>
        </row>
        <row r="5">
          <cell r="A5" t="str">
            <v>w19119</v>
          </cell>
          <cell r="B5" t="str">
            <v>BALANCIER 470 X 182 X 152 EN S355 + 2 BAGUES DIAM. 70 X DIAM. 60 X 45 EN 42 C4T + 2 BAGUES DIAM.52 X DIAM.42 X122 EN 42CD4T ( confection complete)</v>
          </cell>
          <cell r="C5">
            <v>0</v>
          </cell>
          <cell r="E5">
            <v>0</v>
          </cell>
          <cell r="G5">
            <v>63</v>
          </cell>
          <cell r="I5">
            <v>42</v>
          </cell>
          <cell r="K5" t="str">
            <v>21,000</v>
          </cell>
          <cell r="M5" t="str">
            <v>15771,00</v>
          </cell>
          <cell r="O5">
            <v>15771</v>
          </cell>
          <cell r="P5">
            <v>0</v>
          </cell>
          <cell r="Q5">
            <v>15771</v>
          </cell>
        </row>
        <row r="6">
          <cell r="A6" t="str">
            <v>W19165</v>
          </cell>
          <cell r="B6" t="str">
            <v>Ressorts 7 lames 100 x 20 en acier rainer boitier acier par oxycoupage (AVEC CERTIFICAT DE MATIERE)</v>
          </cell>
          <cell r="C6">
            <v>0</v>
          </cell>
          <cell r="E6">
            <v>0</v>
          </cell>
          <cell r="G6">
            <v>101</v>
          </cell>
          <cell r="I6">
            <v>88</v>
          </cell>
          <cell r="K6" t="str">
            <v>13,000</v>
          </cell>
          <cell r="M6" t="str">
            <v>15431,00</v>
          </cell>
          <cell r="O6">
            <v>15431</v>
          </cell>
          <cell r="P6">
            <v>0</v>
          </cell>
          <cell r="Q6">
            <v>15431</v>
          </cell>
        </row>
        <row r="7">
          <cell r="A7" t="str">
            <v>W20026</v>
          </cell>
          <cell r="B7" t="str">
            <v>FL 7172000068 - Bielle baguée pour suspension
plan H336/3316 REP.1 4 5 6 7  réception SNCF
PT 150T</v>
          </cell>
          <cell r="C7">
            <v>0</v>
          </cell>
          <cell r="E7">
            <v>39</v>
          </cell>
          <cell r="G7">
            <v>0</v>
          </cell>
          <cell r="I7">
            <v>0</v>
          </cell>
          <cell r="K7" t="str">
            <v>39,000</v>
          </cell>
          <cell r="M7" t="str">
            <v>13911,30</v>
          </cell>
          <cell r="O7">
            <v>13911.3</v>
          </cell>
          <cell r="P7">
            <v>-100</v>
          </cell>
          <cell r="Q7">
            <v>0</v>
          </cell>
        </row>
        <row r="8">
          <cell r="A8" t="str">
            <v>w19121</v>
          </cell>
          <cell r="B8" t="str">
            <v>SEMELLE TYPE S 517 AA  UIC 250 X 60MM  AVEC DETROMPEUR
 EN MATERIAU ORGANIQUE COFREN C 810  AVEC CERTIFICAT DE CONFORMITE</v>
          </cell>
          <cell r="C8">
            <v>0</v>
          </cell>
          <cell r="E8">
            <v>14</v>
          </cell>
          <cell r="G8">
            <v>1364</v>
          </cell>
          <cell r="I8">
            <v>976</v>
          </cell>
          <cell r="K8" t="str">
            <v>402,000</v>
          </cell>
          <cell r="M8" t="str">
            <v>10854,00</v>
          </cell>
          <cell r="O8">
            <v>11257.57</v>
          </cell>
          <cell r="P8">
            <v>0</v>
          </cell>
          <cell r="Q8">
            <v>11257.57</v>
          </cell>
        </row>
        <row r="9">
          <cell r="A9" t="str">
            <v>w16111</v>
          </cell>
          <cell r="B9" t="str">
            <v>FER PLAT
ACHAT AU KG</v>
          </cell>
          <cell r="C9">
            <v>0</v>
          </cell>
          <cell r="E9">
            <v>10258.209999999999</v>
          </cell>
          <cell r="G9">
            <v>6297.19</v>
          </cell>
          <cell r="I9">
            <v>14107.4</v>
          </cell>
          <cell r="K9" t="str">
            <v>2448,000</v>
          </cell>
          <cell r="M9" t="str">
            <v>7987,82</v>
          </cell>
          <cell r="O9">
            <v>10262.52</v>
          </cell>
          <cell r="P9">
            <v>-25</v>
          </cell>
          <cell r="Q9">
            <v>7696.89</v>
          </cell>
        </row>
        <row r="10">
          <cell r="A10" t="str">
            <v>W19002</v>
          </cell>
          <cell r="B10" t="str">
            <v>marchepied poche 200 t</v>
          </cell>
          <cell r="C10">
            <v>0</v>
          </cell>
          <cell r="E10">
            <v>-7</v>
          </cell>
          <cell r="G10">
            <v>58</v>
          </cell>
          <cell r="I10">
            <v>18</v>
          </cell>
          <cell r="K10" t="str">
            <v>33,000</v>
          </cell>
          <cell r="M10" t="str">
            <v>9570,00</v>
          </cell>
          <cell r="O10">
            <v>10120</v>
          </cell>
          <cell r="P10">
            <v>-100</v>
          </cell>
          <cell r="Q10">
            <v>0</v>
          </cell>
        </row>
        <row r="11">
          <cell r="A11" t="str">
            <v>w18924</v>
          </cell>
          <cell r="B11" t="str">
            <v>CRAPAUDINES POUR BOGIE Y25</v>
          </cell>
          <cell r="C11">
            <v>0</v>
          </cell>
          <cell r="E11">
            <v>4</v>
          </cell>
          <cell r="G11">
            <v>27</v>
          </cell>
          <cell r="I11">
            <v>5</v>
          </cell>
          <cell r="K11" t="str">
            <v>26,000</v>
          </cell>
          <cell r="M11" t="str">
            <v>7020,00</v>
          </cell>
          <cell r="O11">
            <v>8775</v>
          </cell>
          <cell r="P11">
            <v>0</v>
          </cell>
          <cell r="Q11">
            <v>8775</v>
          </cell>
        </row>
        <row r="12">
          <cell r="A12" t="str">
            <v>w12099</v>
          </cell>
          <cell r="B12" t="str">
            <v>TIGE 78495  AVEC ECROU
 (tige de traction AW 2861102 G26
 Cr Mo 4</v>
          </cell>
          <cell r="C12">
            <v>24</v>
          </cell>
          <cell r="E12">
            <v>-3</v>
          </cell>
          <cell r="G12">
            <v>0</v>
          </cell>
          <cell r="I12">
            <v>5</v>
          </cell>
          <cell r="K12" t="str">
            <v>16,000</v>
          </cell>
          <cell r="M12" t="str">
            <v>8560,00</v>
          </cell>
          <cell r="O12">
            <v>8560</v>
          </cell>
          <cell r="P12">
            <v>-100</v>
          </cell>
          <cell r="Q12">
            <v>0</v>
          </cell>
        </row>
        <row r="13">
          <cell r="A13" t="str">
            <v>w13071</v>
          </cell>
          <cell r="B13" t="str">
            <v>RESSORT COMPRESSION 24X140X140    (  CHARGE )</v>
          </cell>
          <cell r="C13">
            <v>0</v>
          </cell>
          <cell r="E13">
            <v>118</v>
          </cell>
          <cell r="G13">
            <v>100</v>
          </cell>
          <cell r="I13">
            <v>140</v>
          </cell>
          <cell r="K13" t="str">
            <v>78,000</v>
          </cell>
          <cell r="M13" t="str">
            <v>8548,80</v>
          </cell>
          <cell r="O13">
            <v>8548.7999999999993</v>
          </cell>
          <cell r="P13">
            <v>-75</v>
          </cell>
          <cell r="Q13">
            <v>2137.1999999999989</v>
          </cell>
        </row>
        <row r="14">
          <cell r="A14" t="str">
            <v>w20046</v>
          </cell>
          <cell r="B14" t="str">
            <v>FL 7172000082 - CYLINDRE DE frein 14" AVEC SUPPORT"
point fixe plan H336/3375 Réf. WESTINGHOUSE 184-
116 07 08 Réception SNCF  PT 150T</v>
          </cell>
          <cell r="C14">
            <v>0</v>
          </cell>
          <cell r="E14">
            <v>5</v>
          </cell>
          <cell r="G14">
            <v>0</v>
          </cell>
          <cell r="I14">
            <v>0</v>
          </cell>
          <cell r="K14" t="str">
            <v>5,000</v>
          </cell>
          <cell r="M14" t="str">
            <v>8533,35</v>
          </cell>
          <cell r="O14">
            <v>8533.35</v>
          </cell>
          <cell r="P14">
            <v>-100</v>
          </cell>
          <cell r="Q14">
            <v>0</v>
          </cell>
        </row>
        <row r="15">
          <cell r="A15" t="str">
            <v>w13073</v>
          </cell>
          <cell r="B15" t="str">
            <v>RESSORT DE COMPRESSION 36 X 226 X 260  (pas 77)
A DROITE  MAT. 50CrV4      ( TARE )</v>
          </cell>
          <cell r="C15">
            <v>0</v>
          </cell>
          <cell r="E15">
            <v>48</v>
          </cell>
          <cell r="G15">
            <v>0</v>
          </cell>
          <cell r="I15">
            <v>8</v>
          </cell>
          <cell r="K15" t="str">
            <v>40,000</v>
          </cell>
          <cell r="M15" t="str">
            <v>8360,00</v>
          </cell>
          <cell r="O15">
            <v>8360</v>
          </cell>
          <cell r="P15">
            <v>-100</v>
          </cell>
          <cell r="Q15">
            <v>0</v>
          </cell>
        </row>
        <row r="16">
          <cell r="A16" t="str">
            <v>w12085</v>
          </cell>
          <cell r="B16" t="str">
            <v>CHAPE DE TRACTION + ECROU
SYMBOLE 7443 9999
PLAN SNCF 10 476 300C  AVEC RECEPTION SNCF</v>
          </cell>
          <cell r="C16">
            <v>0</v>
          </cell>
          <cell r="E16">
            <v>29</v>
          </cell>
          <cell r="G16">
            <v>30</v>
          </cell>
          <cell r="I16">
            <v>46</v>
          </cell>
          <cell r="K16" t="str">
            <v>13,000</v>
          </cell>
          <cell r="M16" t="str">
            <v>7215,00</v>
          </cell>
          <cell r="O16">
            <v>7215</v>
          </cell>
          <cell r="P16">
            <v>-100</v>
          </cell>
          <cell r="Q16">
            <v>0</v>
          </cell>
        </row>
        <row r="17">
          <cell r="A17" t="str">
            <v>w19259</v>
          </cell>
          <cell r="B17" t="str">
            <v>Rustine A4 297 x 210mm couleur bleu (RAL:5013)
Réf: MH-91064
(Jeu de 25)</v>
          </cell>
          <cell r="C17">
            <v>0</v>
          </cell>
          <cell r="E17">
            <v>0</v>
          </cell>
          <cell r="G17">
            <v>4100</v>
          </cell>
          <cell r="I17">
            <v>2723</v>
          </cell>
          <cell r="K17" t="str">
            <v>1377,000</v>
          </cell>
          <cell r="M17" t="str">
            <v>7138,37</v>
          </cell>
          <cell r="O17">
            <v>6807.95</v>
          </cell>
          <cell r="P17">
            <v>0</v>
          </cell>
          <cell r="Q17">
            <v>6807.95</v>
          </cell>
        </row>
        <row r="18">
          <cell r="A18" t="str">
            <v>w18991</v>
          </cell>
          <cell r="B18" t="str">
            <v>Bielle de suspension pour wagons SH (manille) 225 x100 x ép: 45 + 2 percements Ø42</v>
          </cell>
          <cell r="C18">
            <v>0</v>
          </cell>
          <cell r="E18">
            <v>-11</v>
          </cell>
          <cell r="G18">
            <v>2616</v>
          </cell>
          <cell r="I18">
            <v>2360</v>
          </cell>
          <cell r="K18" t="str">
            <v>245,000</v>
          </cell>
          <cell r="M18" t="str">
            <v>6321,00</v>
          </cell>
          <cell r="O18">
            <v>6264.82</v>
          </cell>
          <cell r="P18">
            <v>0</v>
          </cell>
          <cell r="Q18">
            <v>6264.82</v>
          </cell>
        </row>
        <row r="19">
          <cell r="A19" t="str">
            <v>w12098</v>
          </cell>
          <cell r="B19" t="str">
            <v>TIGE TRACTION 398 X 3805 (SANS ECROU)
PL 187 M 3214 0001G REP 1
SY 7 443 4334-4
AVEC LE CERTIFICAT DE CONFORMITE</v>
          </cell>
          <cell r="C19">
            <v>0</v>
          </cell>
          <cell r="E19">
            <v>91</v>
          </cell>
          <cell r="G19">
            <v>270</v>
          </cell>
          <cell r="I19">
            <v>347</v>
          </cell>
          <cell r="K19" t="str">
            <v>14,000</v>
          </cell>
          <cell r="M19" t="str">
            <v>2391,20</v>
          </cell>
          <cell r="O19">
            <v>6211.57</v>
          </cell>
          <cell r="P19">
            <v>0</v>
          </cell>
          <cell r="Q19">
            <v>6211.57</v>
          </cell>
        </row>
        <row r="20">
          <cell r="A20" t="str">
            <v>w12095</v>
          </cell>
          <cell r="B20" t="str">
            <v>ELEMENT ROND TRACTION DIAM 260 SYMBOLE 7185 0364
PLAN SNCF 108 006 685 
(AVEC RECEPTION SNCF ET CERTIFICAT DE CONFORMITE)</v>
          </cell>
          <cell r="C20">
            <v>0</v>
          </cell>
          <cell r="E20">
            <v>632</v>
          </cell>
          <cell r="G20">
            <v>2500</v>
          </cell>
          <cell r="I20">
            <v>2803</v>
          </cell>
          <cell r="K20" t="str">
            <v>329,000</v>
          </cell>
          <cell r="M20" t="str">
            <v>5346,25</v>
          </cell>
          <cell r="O20">
            <v>6208.42</v>
          </cell>
          <cell r="P20">
            <v>0</v>
          </cell>
          <cell r="Q20">
            <v>6208.42</v>
          </cell>
        </row>
        <row r="21">
          <cell r="A21" t="str">
            <v>w18937</v>
          </cell>
          <cell r="B21" t="str">
            <v>AXE EN  XC 48</v>
          </cell>
          <cell r="C21">
            <v>0</v>
          </cell>
          <cell r="E21">
            <v>289</v>
          </cell>
          <cell r="G21">
            <v>0</v>
          </cell>
          <cell r="I21">
            <v>111</v>
          </cell>
          <cell r="K21" t="str">
            <v>178,000</v>
          </cell>
          <cell r="M21" t="str">
            <v>5874,00</v>
          </cell>
          <cell r="O21">
            <v>5898.58</v>
          </cell>
          <cell r="P21">
            <v>-75</v>
          </cell>
          <cell r="Q21">
            <v>1474.6449999999995</v>
          </cell>
        </row>
        <row r="22">
          <cell r="A22" t="str">
            <v>w20030</v>
          </cell>
          <cell r="B22" t="str">
            <v xml:space="preserve">FL 7173000015 - Disque de frein pour essieu
plan H 337/3460  PT 200T
</v>
          </cell>
          <cell r="C22">
            <v>0</v>
          </cell>
          <cell r="E22">
            <v>4</v>
          </cell>
          <cell r="G22">
            <v>0</v>
          </cell>
          <cell r="I22">
            <v>0</v>
          </cell>
          <cell r="K22" t="str">
            <v>4,000</v>
          </cell>
          <cell r="M22" t="str">
            <v>5783,28</v>
          </cell>
          <cell r="O22">
            <v>5783.28</v>
          </cell>
          <cell r="P22">
            <v>-100</v>
          </cell>
          <cell r="Q22">
            <v>0</v>
          </cell>
        </row>
        <row r="23">
          <cell r="A23" t="str">
            <v>w16102</v>
          </cell>
          <cell r="B23" t="str">
            <v>CHIFFRES ADHESIFS BLANC DE 35MM DE 0 A 9</v>
          </cell>
          <cell r="C23">
            <v>0</v>
          </cell>
          <cell r="E23">
            <v>-1680</v>
          </cell>
          <cell r="G23">
            <v>27968</v>
          </cell>
          <cell r="I23">
            <v>22626</v>
          </cell>
          <cell r="K23" t="str">
            <v>3662,000</v>
          </cell>
          <cell r="M23" t="str">
            <v>2197,20</v>
          </cell>
          <cell r="O23">
            <v>5757.97</v>
          </cell>
          <cell r="P23">
            <v>0</v>
          </cell>
          <cell r="Q23">
            <v>5757.97</v>
          </cell>
        </row>
        <row r="24">
          <cell r="A24" t="str">
            <v>w19006</v>
          </cell>
          <cell r="B24" t="str">
            <v>triangle de frein 65 kn plan : 10-482-284 ind 0   marquage : u   suivant fiche uic 583  du 01- 07 - 95    HAUTEUR /  375 MM</v>
          </cell>
          <cell r="C24">
            <v>0</v>
          </cell>
          <cell r="E24">
            <v>-13</v>
          </cell>
          <cell r="G24">
            <v>472</v>
          </cell>
          <cell r="I24">
            <v>422</v>
          </cell>
          <cell r="K24" t="str">
            <v>37,000</v>
          </cell>
          <cell r="M24" t="str">
            <v>5661,00</v>
          </cell>
          <cell r="O24">
            <v>5661</v>
          </cell>
          <cell r="P24">
            <v>-75</v>
          </cell>
          <cell r="Q24">
            <v>1415.25</v>
          </cell>
        </row>
        <row r="25">
          <cell r="A25" t="str">
            <v>w18935</v>
          </cell>
          <cell r="B25" t="str">
            <v>CROCHET DE TRACTION  8B 905  G26 CR M04  SUIVANT
DEVIS N° 08789 du 3.09.08</v>
          </cell>
          <cell r="C25">
            <v>0</v>
          </cell>
          <cell r="E25">
            <v>-2</v>
          </cell>
          <cell r="G25">
            <v>50</v>
          </cell>
          <cell r="I25">
            <v>27</v>
          </cell>
          <cell r="K25" t="str">
            <v>21,000</v>
          </cell>
          <cell r="M25" t="str">
            <v>5460,00</v>
          </cell>
          <cell r="O25">
            <v>5460</v>
          </cell>
          <cell r="P25">
            <v>-100</v>
          </cell>
          <cell r="Q25">
            <v>0</v>
          </cell>
        </row>
        <row r="26">
          <cell r="A26" t="str">
            <v>w16109</v>
          </cell>
          <cell r="B26" t="str">
            <v>FER UPN
ACHAT AU KG</v>
          </cell>
          <cell r="C26">
            <v>0</v>
          </cell>
          <cell r="E26">
            <v>3523.6</v>
          </cell>
          <cell r="G26">
            <v>4913.6000000000004</v>
          </cell>
          <cell r="I26">
            <v>4675.2</v>
          </cell>
          <cell r="K26" t="str">
            <v>3762,000</v>
          </cell>
          <cell r="M26" t="str">
            <v>26653,77</v>
          </cell>
          <cell r="O26">
            <v>5213.71</v>
          </cell>
          <cell r="P26">
            <v>-25</v>
          </cell>
          <cell r="Q26">
            <v>3910.2825000000003</v>
          </cell>
        </row>
        <row r="27">
          <cell r="A27" t="str">
            <v>W12083</v>
          </cell>
          <cell r="B27" t="str">
            <v xml:space="preserve">RONDELLE SPENCER DIAM.240  INT.75 EP. 38
P20304
</v>
          </cell>
          <cell r="C27">
            <v>0</v>
          </cell>
          <cell r="E27">
            <v>151</v>
          </cell>
          <cell r="G27">
            <v>0</v>
          </cell>
          <cell r="I27">
            <v>5</v>
          </cell>
          <cell r="K27" t="str">
            <v>146,000</v>
          </cell>
          <cell r="M27" t="str">
            <v>4807,78</v>
          </cell>
          <cell r="O27">
            <v>4807.78</v>
          </cell>
          <cell r="P27">
            <v>-100</v>
          </cell>
          <cell r="Q27">
            <v>0</v>
          </cell>
        </row>
        <row r="28">
          <cell r="A28" t="str">
            <v>w11025</v>
          </cell>
          <cell r="B28" t="str">
            <v>SEMELLE DE FREIN HERSOT 693  (sans  detrompeur )
PLAN SNCF : 10 9002 740 - V/REF. 147 511 V
AVEC RECEPTION SNCF   (0741 9251)   code ulc :355 146</v>
          </cell>
          <cell r="C28">
            <v>0</v>
          </cell>
          <cell r="E28">
            <v>392</v>
          </cell>
          <cell r="G28">
            <v>303</v>
          </cell>
          <cell r="I28">
            <v>518</v>
          </cell>
          <cell r="K28" t="str">
            <v>177,000</v>
          </cell>
          <cell r="M28" t="str">
            <v>4731,21</v>
          </cell>
          <cell r="O28">
            <v>4731.21</v>
          </cell>
          <cell r="P28">
            <v>-75</v>
          </cell>
          <cell r="Q28">
            <v>1182.8025000000002</v>
          </cell>
        </row>
        <row r="29">
          <cell r="A29" t="str">
            <v>w19251</v>
          </cell>
          <cell r="B29" t="str">
            <v>Chiffre acier H 270 x Lg 220 x bandeau de 35 x ép 4 (0 à 9)</v>
          </cell>
          <cell r="C29">
            <v>0</v>
          </cell>
          <cell r="E29">
            <v>0</v>
          </cell>
          <cell r="G29">
            <v>960</v>
          </cell>
          <cell r="I29">
            <v>186</v>
          </cell>
          <cell r="K29" t="str">
            <v>774,000</v>
          </cell>
          <cell r="M29" t="str">
            <v>4644,00</v>
          </cell>
          <cell r="O29">
            <v>4644</v>
          </cell>
          <cell r="P29">
            <v>0</v>
          </cell>
          <cell r="Q29">
            <v>4644</v>
          </cell>
        </row>
        <row r="30">
          <cell r="A30" t="str">
            <v>w12073</v>
          </cell>
          <cell r="B30" t="str">
            <v>CROCHET TRACTION M70
SYMBOLE : 0444 5014
avec RECEPTION SNCF</v>
          </cell>
          <cell r="C30">
            <v>0</v>
          </cell>
          <cell r="E30">
            <v>20</v>
          </cell>
          <cell r="G30">
            <v>40</v>
          </cell>
          <cell r="I30">
            <v>30</v>
          </cell>
          <cell r="K30" t="str">
            <v>30,000</v>
          </cell>
          <cell r="M30" t="str">
            <v>4638,00</v>
          </cell>
          <cell r="O30">
            <v>4638</v>
          </cell>
          <cell r="P30">
            <v>-75</v>
          </cell>
          <cell r="Q30">
            <v>1159.5</v>
          </cell>
        </row>
        <row r="31">
          <cell r="A31" t="str">
            <v>w14300</v>
          </cell>
          <cell r="B31" t="str">
            <v>SEMELLE JURID 816M 320MM</v>
          </cell>
          <cell r="C31">
            <v>0</v>
          </cell>
          <cell r="E31">
            <v>0</v>
          </cell>
          <cell r="G31">
            <v>100</v>
          </cell>
          <cell r="I31">
            <v>10</v>
          </cell>
          <cell r="K31" t="str">
            <v>90,000</v>
          </cell>
          <cell r="M31" t="str">
            <v>4404,60</v>
          </cell>
          <cell r="O31">
            <v>4404.6000000000004</v>
          </cell>
          <cell r="P31">
            <v>0</v>
          </cell>
          <cell r="Q31">
            <v>4404.6000000000004</v>
          </cell>
        </row>
        <row r="32">
          <cell r="A32" t="str">
            <v>w10071</v>
          </cell>
          <cell r="B32" t="str">
            <v>Semelle de frein 109002596 F 250 mm / NFF 11-290 plan s.n.c.f  fonte P 10
code u,i,c 832-0 (AVEC CERTIFICAT DE CONFORMITE)</v>
          </cell>
          <cell r="C32">
            <v>0</v>
          </cell>
          <cell r="E32">
            <v>715</v>
          </cell>
          <cell r="G32">
            <v>4688</v>
          </cell>
          <cell r="I32">
            <v>4877</v>
          </cell>
          <cell r="K32" t="str">
            <v>526,000</v>
          </cell>
          <cell r="M32" t="str">
            <v>4276,38</v>
          </cell>
          <cell r="O32">
            <v>4298.93</v>
          </cell>
          <cell r="P32">
            <v>-25</v>
          </cell>
          <cell r="Q32">
            <v>3224.1975000000002</v>
          </cell>
        </row>
        <row r="33">
          <cell r="A33" t="str">
            <v>w19253</v>
          </cell>
          <cell r="B33" t="str">
            <v>Jeu de 25 rustines 100 x 100mm couleur bleu (RAL:5013)
Réf: MH-91062</v>
          </cell>
          <cell r="C33">
            <v>0</v>
          </cell>
          <cell r="E33">
            <v>0</v>
          </cell>
          <cell r="G33">
            <v>145</v>
          </cell>
          <cell r="I33">
            <v>0</v>
          </cell>
          <cell r="K33" t="str">
            <v>145,000</v>
          </cell>
          <cell r="M33" t="str">
            <v>4283,30</v>
          </cell>
          <cell r="O33">
            <v>4283.3</v>
          </cell>
          <cell r="P33">
            <v>0</v>
          </cell>
          <cell r="Q33">
            <v>4283.3</v>
          </cell>
        </row>
        <row r="34">
          <cell r="A34" t="str">
            <v>w19186</v>
          </cell>
          <cell r="B34" t="str">
            <v>PLAQUE  D'   APPUI      DE   TRACTION   POUR SH  1ERE SERIE
 (  avec certicat  matiere )</v>
          </cell>
          <cell r="C34">
            <v>0</v>
          </cell>
          <cell r="E34">
            <v>0</v>
          </cell>
          <cell r="G34">
            <v>40</v>
          </cell>
          <cell r="I34">
            <v>27</v>
          </cell>
          <cell r="K34" t="str">
            <v>13,000</v>
          </cell>
          <cell r="M34" t="str">
            <v>4251,00</v>
          </cell>
          <cell r="O34">
            <v>4251</v>
          </cell>
          <cell r="P34">
            <v>-25</v>
          </cell>
          <cell r="Q34">
            <v>3188.25</v>
          </cell>
        </row>
        <row r="35">
          <cell r="A35" t="str">
            <v>w12096</v>
          </cell>
          <cell r="B35" t="str">
            <v>ELEMENT DE TRACTION RECT CAOU
SYMBOLE 0235 8735
PLAN SNCF 444 7040  AVEC RECEPTION SNCF</v>
          </cell>
          <cell r="C35">
            <v>0</v>
          </cell>
          <cell r="E35">
            <v>149</v>
          </cell>
          <cell r="G35">
            <v>0</v>
          </cell>
          <cell r="I35">
            <v>38</v>
          </cell>
          <cell r="K35" t="str">
            <v>111,000</v>
          </cell>
          <cell r="M35" t="str">
            <v>4218,00</v>
          </cell>
          <cell r="O35">
            <v>4218</v>
          </cell>
          <cell r="P35">
            <v>-100</v>
          </cell>
          <cell r="Q35">
            <v>0</v>
          </cell>
        </row>
        <row r="36">
          <cell r="A36" t="str">
            <v>w12100</v>
          </cell>
          <cell r="B36" t="str">
            <v xml:space="preserve">TIGE 10 476 249 AVEC ECROU
AVEC RECEPTION SNCF
</v>
          </cell>
          <cell r="C36">
            <v>0</v>
          </cell>
          <cell r="E36">
            <v>11</v>
          </cell>
          <cell r="G36">
            <v>0</v>
          </cell>
          <cell r="I36">
            <v>3</v>
          </cell>
          <cell r="K36" t="str">
            <v>8,000</v>
          </cell>
          <cell r="M36" t="str">
            <v>4139,76</v>
          </cell>
          <cell r="O36">
            <v>4144</v>
          </cell>
          <cell r="P36">
            <v>-100</v>
          </cell>
          <cell r="Q36">
            <v>0</v>
          </cell>
        </row>
        <row r="37">
          <cell r="A37" t="str">
            <v>w18735</v>
          </cell>
          <cell r="B37" t="str">
            <v>SIEGE POUR LISOIR ELASTIQUE   PL 187 M 1255 0025/B
SY 7 504 4223-8     UIC 3.00.04.83/B 
1 MCR 7-2-65 A                                           
UIC 3.00.04.83/B</v>
          </cell>
          <cell r="C37">
            <v>0</v>
          </cell>
          <cell r="E37">
            <v>81</v>
          </cell>
          <cell r="G37">
            <v>410</v>
          </cell>
          <cell r="I37">
            <v>432</v>
          </cell>
          <cell r="K37" t="str">
            <v>59,000</v>
          </cell>
          <cell r="M37" t="str">
            <v>3121,10</v>
          </cell>
          <cell r="O37">
            <v>4005.64</v>
          </cell>
          <cell r="P37">
            <v>0</v>
          </cell>
          <cell r="Q37">
            <v>4005.64</v>
          </cell>
        </row>
        <row r="38">
          <cell r="A38" t="str">
            <v>W19164</v>
          </cell>
          <cell r="B38" t="str">
            <v>ressorts 9 lames 3 lames de 20 mm et 6 lames de 16 mm en acier rainer avec boitier moulé (avec certificat matière)</v>
          </cell>
          <cell r="C38">
            <v>0</v>
          </cell>
          <cell r="E38">
            <v>0</v>
          </cell>
          <cell r="G38">
            <v>479</v>
          </cell>
          <cell r="I38">
            <v>475</v>
          </cell>
          <cell r="K38" t="str">
            <v>4,000</v>
          </cell>
          <cell r="M38" t="str">
            <v>3988,00</v>
          </cell>
          <cell r="O38">
            <v>3988</v>
          </cell>
          <cell r="P38">
            <v>0</v>
          </cell>
          <cell r="Q38">
            <v>3988</v>
          </cell>
        </row>
        <row r="39">
          <cell r="A39" t="str">
            <v>w10099</v>
          </cell>
          <cell r="B39" t="str">
            <v>APPUI DE TRACTION  ENS.A     PLAN S.N.C.F 187 M 3219.0020 IND.A
réf: LORMAFER 312084     ( AVEC CERTIFICAT MATIERE )</v>
          </cell>
          <cell r="C39">
            <v>0</v>
          </cell>
          <cell r="E39">
            <v>75</v>
          </cell>
          <cell r="G39">
            <v>270</v>
          </cell>
          <cell r="I39">
            <v>333</v>
          </cell>
          <cell r="K39" t="str">
            <v>12,000</v>
          </cell>
          <cell r="M39" t="str">
            <v>1387,68</v>
          </cell>
          <cell r="O39">
            <v>3909</v>
          </cell>
          <cell r="P39">
            <v>0</v>
          </cell>
          <cell r="Q39">
            <v>3909</v>
          </cell>
        </row>
        <row r="40">
          <cell r="A40" t="str">
            <v>w11324</v>
          </cell>
          <cell r="B40" t="str">
            <v>RESERVOIR DE 36L DIAM. 300
Symbole 0701 8738  PLAN CO224BB
RECEPTION SNCF</v>
          </cell>
          <cell r="C40">
            <v>0</v>
          </cell>
          <cell r="E40">
            <v>3</v>
          </cell>
          <cell r="G40">
            <v>18</v>
          </cell>
          <cell r="I40">
            <v>13</v>
          </cell>
          <cell r="K40" t="str">
            <v>8,000</v>
          </cell>
          <cell r="M40" t="str">
            <v>3872,40</v>
          </cell>
          <cell r="O40">
            <v>3872.4</v>
          </cell>
          <cell r="P40">
            <v>-100</v>
          </cell>
          <cell r="Q40">
            <v>0</v>
          </cell>
        </row>
        <row r="41">
          <cell r="A41" t="str">
            <v>w11150</v>
          </cell>
          <cell r="B41" t="str">
            <v xml:space="preserve">SUPPORT 1/2 ACCOUPLEMENT
</v>
          </cell>
          <cell r="C41">
            <v>0</v>
          </cell>
          <cell r="E41">
            <v>49</v>
          </cell>
          <cell r="G41">
            <v>148</v>
          </cell>
          <cell r="I41">
            <v>128</v>
          </cell>
          <cell r="K41" t="str">
            <v>69,000</v>
          </cell>
          <cell r="M41" t="str">
            <v>1238,55</v>
          </cell>
          <cell r="O41">
            <v>3868.42</v>
          </cell>
          <cell r="P41">
            <v>-50</v>
          </cell>
          <cell r="Q41">
            <v>1934.21</v>
          </cell>
        </row>
        <row r="42">
          <cell r="A42" t="str">
            <v>W11320</v>
          </cell>
          <cell r="B42" t="str">
            <v>RESERVOIR 90L DIAM. 300
SUIVANT NFF 11021 ST 49.0   CO218CA
SYMBOLE : 0701 8874 3 - AVEC RECEPTION SNCF</v>
          </cell>
          <cell r="C42">
            <v>0</v>
          </cell>
          <cell r="E42">
            <v>5</v>
          </cell>
          <cell r="G42">
            <v>4</v>
          </cell>
          <cell r="I42">
            <v>3</v>
          </cell>
          <cell r="K42" t="str">
            <v>6,000</v>
          </cell>
          <cell r="M42" t="str">
            <v>2730,00</v>
          </cell>
          <cell r="O42">
            <v>3834</v>
          </cell>
          <cell r="P42">
            <v>-100</v>
          </cell>
          <cell r="Q42">
            <v>0</v>
          </cell>
        </row>
        <row r="43">
          <cell r="A43" t="str">
            <v>w19022</v>
          </cell>
          <cell r="B43" t="str">
            <v>Rondelles BELLEVILLE DIN 2093 
72 x 140 x 8</v>
          </cell>
          <cell r="C43">
            <v>0</v>
          </cell>
          <cell r="E43">
            <v>23</v>
          </cell>
          <cell r="G43">
            <v>300</v>
          </cell>
          <cell r="I43">
            <v>144</v>
          </cell>
          <cell r="K43" t="str">
            <v>179,000</v>
          </cell>
          <cell r="M43" t="str">
            <v>3759,00</v>
          </cell>
          <cell r="O43">
            <v>3759</v>
          </cell>
          <cell r="P43">
            <v>-75</v>
          </cell>
          <cell r="Q43">
            <v>939.75</v>
          </cell>
        </row>
        <row r="44">
          <cell r="A44" t="str">
            <v>W19093</v>
          </cell>
          <cell r="B44" t="str">
            <v>graisse  gleitmetall as 1000</v>
          </cell>
          <cell r="C44">
            <v>0</v>
          </cell>
          <cell r="E44">
            <v>-1</v>
          </cell>
          <cell r="G44">
            <v>550</v>
          </cell>
          <cell r="I44">
            <v>445</v>
          </cell>
          <cell r="K44" t="str">
            <v>104,000</v>
          </cell>
          <cell r="M44" t="str">
            <v>2597,92</v>
          </cell>
          <cell r="O44">
            <v>3674.85</v>
          </cell>
          <cell r="P44">
            <v>-50</v>
          </cell>
          <cell r="Q44">
            <v>1837.425</v>
          </cell>
        </row>
        <row r="45">
          <cell r="A45" t="str">
            <v>w19258</v>
          </cell>
          <cell r="B45" t="str">
            <v>Rustine 300 x 100mm couleur bleu (RAL:5013)
Réf: MH-91063
(Jeu de 25)</v>
          </cell>
          <cell r="C45">
            <v>0</v>
          </cell>
          <cell r="E45">
            <v>0</v>
          </cell>
          <cell r="G45">
            <v>4673</v>
          </cell>
          <cell r="I45">
            <v>3387</v>
          </cell>
          <cell r="K45" t="str">
            <v>1286,000</v>
          </cell>
          <cell r="M45" t="str">
            <v>3665,61</v>
          </cell>
          <cell r="O45">
            <v>3665.61</v>
          </cell>
          <cell r="P45">
            <v>0</v>
          </cell>
          <cell r="Q45">
            <v>3665.61</v>
          </cell>
        </row>
        <row r="46">
          <cell r="A46" t="str">
            <v>W19068</v>
          </cell>
          <cell r="B46" t="str">
            <v>plaque d' entrée de traction 300 x 75 x 21 pour  wagon sh</v>
          </cell>
          <cell r="C46">
            <v>0</v>
          </cell>
          <cell r="E46">
            <v>-3</v>
          </cell>
          <cell r="G46">
            <v>40</v>
          </cell>
          <cell r="I46">
            <v>14</v>
          </cell>
          <cell r="K46" t="str">
            <v>23,000</v>
          </cell>
          <cell r="M46" t="str">
            <v>3634,00</v>
          </cell>
          <cell r="O46">
            <v>3646.9</v>
          </cell>
          <cell r="P46">
            <v>-75</v>
          </cell>
          <cell r="Q46">
            <v>911.72499999999991</v>
          </cell>
        </row>
        <row r="47">
          <cell r="A47" t="str">
            <v>W18998</v>
          </cell>
          <cell r="B47" t="str">
            <v>bielle pour wagon sh  longeur: 252   diametre 25 + bague 40/25</v>
          </cell>
          <cell r="C47">
            <v>0</v>
          </cell>
          <cell r="E47">
            <v>21</v>
          </cell>
          <cell r="G47">
            <v>272</v>
          </cell>
          <cell r="I47">
            <v>194</v>
          </cell>
          <cell r="K47" t="str">
            <v>99,000</v>
          </cell>
          <cell r="M47" t="str">
            <v>3613,50</v>
          </cell>
          <cell r="O47">
            <v>3613.5</v>
          </cell>
          <cell r="P47">
            <v>-75</v>
          </cell>
          <cell r="Q47">
            <v>903.375</v>
          </cell>
        </row>
        <row r="48">
          <cell r="A48" t="str">
            <v>w11127</v>
          </cell>
          <cell r="B48" t="str">
            <v>Cale 300 x 50 x 30  en S355</v>
          </cell>
          <cell r="C48">
            <v>0</v>
          </cell>
          <cell r="E48">
            <v>-282</v>
          </cell>
          <cell r="G48">
            <v>1134</v>
          </cell>
          <cell r="I48">
            <v>729</v>
          </cell>
          <cell r="K48" t="str">
            <v>123,000</v>
          </cell>
          <cell r="M48" t="str">
            <v>3480,90</v>
          </cell>
          <cell r="O48">
            <v>3596.21</v>
          </cell>
          <cell r="P48">
            <v>0</v>
          </cell>
          <cell r="Q48">
            <v>3596.21</v>
          </cell>
        </row>
        <row r="49">
          <cell r="A49" t="str">
            <v>W18983</v>
          </cell>
          <cell r="B49" t="str">
            <v>AXES plan 40066-46 + cavaliers 400M554 10015 ou 487M554 10015    ( avec certificat matiere )</v>
          </cell>
          <cell r="C49">
            <v>0</v>
          </cell>
          <cell r="E49">
            <v>-148</v>
          </cell>
          <cell r="G49">
            <v>2231</v>
          </cell>
          <cell r="I49">
            <v>1926</v>
          </cell>
          <cell r="K49" t="str">
            <v>157,000</v>
          </cell>
          <cell r="M49" t="str">
            <v>3705,20</v>
          </cell>
          <cell r="O49">
            <v>3588.53</v>
          </cell>
          <cell r="P49">
            <v>0</v>
          </cell>
          <cell r="Q49">
            <v>3588.53</v>
          </cell>
        </row>
        <row r="50">
          <cell r="A50" t="str">
            <v>w11391</v>
          </cell>
          <cell r="B50" t="str">
            <v>Bague 119/127x61 PL : 487  m  1317  0001
Matière: S235JR</v>
          </cell>
          <cell r="C50">
            <v>0</v>
          </cell>
          <cell r="E50">
            <v>10</v>
          </cell>
          <cell r="G50">
            <v>22</v>
          </cell>
          <cell r="I50">
            <v>16</v>
          </cell>
          <cell r="K50" t="str">
            <v>16,000</v>
          </cell>
          <cell r="M50" t="str">
            <v>271,04</v>
          </cell>
          <cell r="O50">
            <v>3559.19</v>
          </cell>
          <cell r="P50">
            <v>-100</v>
          </cell>
          <cell r="Q50">
            <v>0</v>
          </cell>
        </row>
        <row r="51">
          <cell r="A51" t="str">
            <v>w13070</v>
          </cell>
          <cell r="B51" t="str">
            <v>RESSORT A BOUDIN  TARE    Y25C   20 t
SYMBOLE 7401 4113 - 0   PLAN : 187M 1342 0001B
AVEC RECEPTION SNCF</v>
          </cell>
          <cell r="C51">
            <v>58</v>
          </cell>
          <cell r="E51">
            <v>-102</v>
          </cell>
          <cell r="G51">
            <v>400</v>
          </cell>
          <cell r="I51">
            <v>281</v>
          </cell>
          <cell r="K51" t="str">
            <v>75,000</v>
          </cell>
          <cell r="M51" t="str">
            <v>3328,50</v>
          </cell>
          <cell r="O51">
            <v>3328.5</v>
          </cell>
          <cell r="P51">
            <v>-100</v>
          </cell>
          <cell r="Q51">
            <v>0</v>
          </cell>
        </row>
        <row r="52">
          <cell r="A52" t="str">
            <v>W19078</v>
          </cell>
          <cell r="B52" t="str">
            <v>AXE DIAMETRE 64 X  266  EN 40 CMD8   pour balancier SH 
   ( 1ERE SERIE )</v>
          </cell>
          <cell r="C52">
            <v>0</v>
          </cell>
          <cell r="E52">
            <v>0</v>
          </cell>
          <cell r="G52">
            <v>20</v>
          </cell>
          <cell r="I52">
            <v>4</v>
          </cell>
          <cell r="K52" t="str">
            <v>16,000</v>
          </cell>
          <cell r="M52" t="str">
            <v>3254,40</v>
          </cell>
          <cell r="O52">
            <v>3254.4</v>
          </cell>
          <cell r="P52">
            <v>-75</v>
          </cell>
          <cell r="Q52">
            <v>813.59999999999991</v>
          </cell>
        </row>
        <row r="53">
          <cell r="A53" t="str">
            <v>w19141</v>
          </cell>
          <cell r="B53" t="str">
            <v>ROBINET D'ARRET DROIT 1"1/4  H4ZW TYPE UIC PL 0 605 00 1 00
 ( avec certificat de conformité )</v>
          </cell>
          <cell r="C53">
            <v>0</v>
          </cell>
          <cell r="E53">
            <v>0</v>
          </cell>
          <cell r="G53">
            <v>62</v>
          </cell>
          <cell r="I53">
            <v>27</v>
          </cell>
          <cell r="K53" t="str">
            <v>35,000</v>
          </cell>
          <cell r="M53" t="str">
            <v>3196,55</v>
          </cell>
          <cell r="O53">
            <v>3196.55</v>
          </cell>
          <cell r="P53">
            <v>0</v>
          </cell>
          <cell r="Q53">
            <v>3196.55</v>
          </cell>
        </row>
        <row r="54">
          <cell r="A54" t="str">
            <v>w18933</v>
          </cell>
          <cell r="B54" t="str">
            <v>tendeurs d’attelage 85t neuf suivant fiche technique 2 Fwg 000.05.038.001 MSP A, normalisé, marquage U ( UIC) ( avec certificat de conformité 3.1 suivant EN 10 204 )</v>
          </cell>
          <cell r="C54">
            <v>0</v>
          </cell>
          <cell r="E54">
            <v>21</v>
          </cell>
          <cell r="G54">
            <v>536</v>
          </cell>
          <cell r="I54">
            <v>544</v>
          </cell>
          <cell r="K54" t="str">
            <v>13,000</v>
          </cell>
          <cell r="M54" t="str">
            <v>3068,00</v>
          </cell>
          <cell r="O54">
            <v>3068</v>
          </cell>
          <cell r="P54">
            <v>0</v>
          </cell>
          <cell r="Q54">
            <v>3068</v>
          </cell>
        </row>
        <row r="55">
          <cell r="A55" t="str">
            <v>w13075</v>
          </cell>
          <cell r="B55" t="str">
            <v xml:space="preserve">CHAPEAU AMORTISSEUR Y25C RENFORCE
Symbole SNCF: 7504 4259.2
</v>
          </cell>
          <cell r="C55">
            <v>0</v>
          </cell>
          <cell r="E55">
            <v>375</v>
          </cell>
          <cell r="G55">
            <v>300</v>
          </cell>
          <cell r="I55">
            <v>580</v>
          </cell>
          <cell r="K55" t="str">
            <v>95,000</v>
          </cell>
          <cell r="M55" t="str">
            <v>3014,35</v>
          </cell>
          <cell r="O55">
            <v>3015.47</v>
          </cell>
          <cell r="P55">
            <v>-100</v>
          </cell>
          <cell r="Q55">
            <v>0</v>
          </cell>
        </row>
        <row r="56">
          <cell r="A56" t="str">
            <v>w20087</v>
          </cell>
          <cell r="B56" t="str">
            <v xml:space="preserve">FL 7173000020 - Sellette normale 239x120x108 de
suspension plan H337/3336  PT 200T  SUSPENSION
</v>
          </cell>
          <cell r="C56">
            <v>0</v>
          </cell>
          <cell r="E56">
            <v>4</v>
          </cell>
          <cell r="G56">
            <v>0</v>
          </cell>
          <cell r="I56">
            <v>0</v>
          </cell>
          <cell r="K56" t="str">
            <v>4,000</v>
          </cell>
          <cell r="M56" t="str">
            <v>3003,24</v>
          </cell>
          <cell r="O56">
            <v>3003.24</v>
          </cell>
          <cell r="P56">
            <v>-100</v>
          </cell>
          <cell r="Q56">
            <v>0</v>
          </cell>
        </row>
        <row r="57">
          <cell r="A57" t="str">
            <v>w19223</v>
          </cell>
          <cell r="B57" t="str">
            <v>Gache de vérouillage Ø95xØ75x292 en acier suivant modèle</v>
          </cell>
          <cell r="C57">
            <v>0</v>
          </cell>
          <cell r="E57">
            <v>0</v>
          </cell>
          <cell r="G57">
            <v>10</v>
          </cell>
          <cell r="I57">
            <v>0</v>
          </cell>
          <cell r="K57" t="str">
            <v>10,000</v>
          </cell>
          <cell r="M57" t="str">
            <v>2836,00</v>
          </cell>
          <cell r="O57">
            <v>2836</v>
          </cell>
          <cell r="P57">
            <v>0</v>
          </cell>
          <cell r="Q57">
            <v>2836</v>
          </cell>
        </row>
        <row r="58">
          <cell r="A58" t="str">
            <v>w19124</v>
          </cell>
          <cell r="B58" t="str">
            <v>support balancier 455 x 200 x60  ens355  avec bague diam. 70x60x60 en 42cd4t</v>
          </cell>
          <cell r="C58">
            <v>0</v>
          </cell>
          <cell r="E58">
            <v>0</v>
          </cell>
          <cell r="G58">
            <v>76</v>
          </cell>
          <cell r="I58">
            <v>64</v>
          </cell>
          <cell r="K58" t="str">
            <v>12,000</v>
          </cell>
          <cell r="M58" t="str">
            <v>2844,00</v>
          </cell>
          <cell r="O58">
            <v>2816.4</v>
          </cell>
          <cell r="P58">
            <v>0</v>
          </cell>
          <cell r="Q58">
            <v>2816.4</v>
          </cell>
        </row>
        <row r="59">
          <cell r="A59" t="str">
            <v>w12082</v>
          </cell>
          <cell r="B59" t="str">
            <v>ELEMENT TRACTION  DIAM 230 SYMBOLE : 0235 8662
PLAN SNCF 10 444 719 REP 3 
(AVEC RECEPTION SNCF ET CERTIFICAT DE CONFORMITE)</v>
          </cell>
          <cell r="C59">
            <v>0</v>
          </cell>
          <cell r="E59">
            <v>582</v>
          </cell>
          <cell r="G59">
            <v>300</v>
          </cell>
          <cell r="I59">
            <v>707</v>
          </cell>
          <cell r="K59" t="str">
            <v>175,000</v>
          </cell>
          <cell r="M59" t="str">
            <v>2581,25</v>
          </cell>
          <cell r="O59">
            <v>2752.44</v>
          </cell>
          <cell r="P59">
            <v>-75</v>
          </cell>
          <cell r="Q59">
            <v>688.11000000000013</v>
          </cell>
        </row>
        <row r="60">
          <cell r="A60" t="str">
            <v>w20016</v>
          </cell>
          <cell r="B60" t="str">
            <v>FL 7172000058 - Pompe a graisse bourdon type FZA
12 départs équipé moteur à pattes 1500T/Mn 220/380
Triphase réducteur 345/1 Réservoir 8kgs</v>
          </cell>
          <cell r="C60">
            <v>0</v>
          </cell>
          <cell r="E60">
            <v>1</v>
          </cell>
          <cell r="G60">
            <v>0</v>
          </cell>
          <cell r="I60">
            <v>0</v>
          </cell>
          <cell r="K60" t="str">
            <v>1,000</v>
          </cell>
          <cell r="M60" t="str">
            <v>2716,03</v>
          </cell>
          <cell r="O60">
            <v>2716.03</v>
          </cell>
          <cell r="P60">
            <v>-100</v>
          </cell>
          <cell r="Q60">
            <v>0</v>
          </cell>
        </row>
        <row r="61">
          <cell r="A61" t="str">
            <v>W19018</v>
          </cell>
          <cell r="B61" t="str">
            <v>cale d'épaisseur sup 606 x 606 x ép15/22,5 en E36</v>
          </cell>
          <cell r="C61">
            <v>0</v>
          </cell>
          <cell r="E61">
            <v>0</v>
          </cell>
          <cell r="G61">
            <v>4</v>
          </cell>
          <cell r="I61">
            <v>0</v>
          </cell>
          <cell r="K61" t="str">
            <v>4,000</v>
          </cell>
          <cell r="M61" t="str">
            <v>2706,40</v>
          </cell>
          <cell r="O61">
            <v>2706.4</v>
          </cell>
          <cell r="P61">
            <v>-100</v>
          </cell>
          <cell r="Q61">
            <v>0</v>
          </cell>
        </row>
        <row r="62">
          <cell r="A62" t="str">
            <v>w16113</v>
          </cell>
          <cell r="B62" t="str">
            <v>FER ROND
ACHAT AU KG</v>
          </cell>
          <cell r="C62">
            <v>0</v>
          </cell>
          <cell r="E62">
            <v>-602.23</v>
          </cell>
          <cell r="G62">
            <v>1936.76</v>
          </cell>
          <cell r="I62">
            <v>1049.53</v>
          </cell>
          <cell r="K62" t="str">
            <v>285,000</v>
          </cell>
          <cell r="M62" t="str">
            <v>1075,59</v>
          </cell>
          <cell r="O62">
            <v>2701.7</v>
          </cell>
          <cell r="P62">
            <v>-25</v>
          </cell>
          <cell r="Q62">
            <v>2026.2749999999999</v>
          </cell>
        </row>
        <row r="63">
          <cell r="A63" t="str">
            <v>w19205</v>
          </cell>
          <cell r="B63" t="str">
            <v>lettrage  ermewa sa   wagons@ermewa.com
www.ermewa.com</v>
          </cell>
          <cell r="C63">
            <v>0</v>
          </cell>
          <cell r="E63">
            <v>0</v>
          </cell>
          <cell r="G63">
            <v>500</v>
          </cell>
          <cell r="I63">
            <v>24</v>
          </cell>
          <cell r="K63" t="str">
            <v>476,000</v>
          </cell>
          <cell r="M63" t="str">
            <v>2618,00</v>
          </cell>
          <cell r="O63">
            <v>2618</v>
          </cell>
          <cell r="P63">
            <v>0</v>
          </cell>
          <cell r="Q63">
            <v>2618</v>
          </cell>
        </row>
        <row r="64">
          <cell r="A64" t="str">
            <v>w19221</v>
          </cell>
          <cell r="B64" t="str">
            <v>Axe excentrique Ø19,5xØ12,5x87 en S355 plan:N222-00-30-505</v>
          </cell>
          <cell r="C64">
            <v>0</v>
          </cell>
          <cell r="E64">
            <v>0</v>
          </cell>
          <cell r="G64">
            <v>25</v>
          </cell>
          <cell r="I64">
            <v>2</v>
          </cell>
          <cell r="K64" t="str">
            <v>23,000</v>
          </cell>
          <cell r="M64" t="str">
            <v>2589,80</v>
          </cell>
          <cell r="O64">
            <v>2589.8000000000002</v>
          </cell>
          <cell r="P64">
            <v>0</v>
          </cell>
          <cell r="Q64">
            <v>2589.8000000000002</v>
          </cell>
        </row>
        <row r="65">
          <cell r="A65" t="str">
            <v>W19017</v>
          </cell>
          <cell r="B65" t="str">
            <v>cale d'épaisseur sup 606 x 606 x ép 10/15 en E36</v>
          </cell>
          <cell r="C65">
            <v>0</v>
          </cell>
          <cell r="E65">
            <v>0</v>
          </cell>
          <cell r="G65">
            <v>4</v>
          </cell>
          <cell r="I65">
            <v>0</v>
          </cell>
          <cell r="K65" t="str">
            <v>4,000</v>
          </cell>
          <cell r="M65" t="str">
            <v>2500,60</v>
          </cell>
          <cell r="O65">
            <v>2500.6</v>
          </cell>
          <cell r="P65">
            <v>-100</v>
          </cell>
          <cell r="Q65">
            <v>0</v>
          </cell>
        </row>
        <row r="66">
          <cell r="A66" t="str">
            <v>w10030</v>
          </cell>
          <cell r="B66" t="str">
            <v xml:space="preserve">LOQUETS DE TRAPPES ARBEL
</v>
          </cell>
          <cell r="C66">
            <v>0</v>
          </cell>
          <cell r="E66">
            <v>69</v>
          </cell>
          <cell r="G66">
            <v>100</v>
          </cell>
          <cell r="I66">
            <v>64</v>
          </cell>
          <cell r="K66" t="str">
            <v>105,000</v>
          </cell>
          <cell r="M66" t="str">
            <v>997,50</v>
          </cell>
          <cell r="O66">
            <v>2493.75</v>
          </cell>
          <cell r="P66">
            <v>-100</v>
          </cell>
          <cell r="Q66">
            <v>0</v>
          </cell>
        </row>
        <row r="67">
          <cell r="A67" t="str">
            <v>w12093</v>
          </cell>
          <cell r="B67" t="str">
            <v>ELEMENT DE TAMPON U5 DIAM 185 SYMBOLE : 7235 5079
PLAN SNCF 10 444 728 REP 101 
(AVEC RECEPTION SNCF ET CERTIFICAT DE CONFORMITE)</v>
          </cell>
          <cell r="C67">
            <v>0</v>
          </cell>
          <cell r="E67">
            <v>1029</v>
          </cell>
          <cell r="G67">
            <v>9000</v>
          </cell>
          <cell r="I67">
            <v>9712</v>
          </cell>
          <cell r="K67" t="str">
            <v>317,000</v>
          </cell>
          <cell r="M67" t="str">
            <v>2472,60</v>
          </cell>
          <cell r="O67">
            <v>2482.06</v>
          </cell>
          <cell r="P67">
            <v>0</v>
          </cell>
          <cell r="Q67">
            <v>2482.06</v>
          </cell>
        </row>
        <row r="68">
          <cell r="A68" t="str">
            <v>W19004</v>
          </cell>
          <cell r="B68" t="str">
            <v>bielle pour wagon sh  de longeur 298,5 x40x20  avec 1 trou diam 25 + bague diam 40   diam 25x32</v>
          </cell>
          <cell r="C68">
            <v>0</v>
          </cell>
          <cell r="E68">
            <v>200</v>
          </cell>
          <cell r="G68">
            <v>360</v>
          </cell>
          <cell r="I68">
            <v>497</v>
          </cell>
          <cell r="K68" t="str">
            <v>63,000</v>
          </cell>
          <cell r="M68" t="str">
            <v>2444,40</v>
          </cell>
          <cell r="O68">
            <v>2444.4</v>
          </cell>
          <cell r="P68">
            <v>-25</v>
          </cell>
          <cell r="Q68">
            <v>1833.3000000000002</v>
          </cell>
        </row>
        <row r="69">
          <cell r="A69" t="str">
            <v>w11170</v>
          </cell>
          <cell r="B69" t="str">
            <v xml:space="preserve">PORTE SEMELLE DOUBLE PLAN:08 7332 8005
CODE CJM:1303353 OFFRE DU 13.03.06
</v>
          </cell>
          <cell r="C69">
            <v>0</v>
          </cell>
          <cell r="E69">
            <v>35</v>
          </cell>
          <cell r="G69">
            <v>50</v>
          </cell>
          <cell r="I69">
            <v>46</v>
          </cell>
          <cell r="K69" t="str">
            <v>39,000</v>
          </cell>
          <cell r="M69" t="str">
            <v>1269,84</v>
          </cell>
          <cell r="O69">
            <v>2442</v>
          </cell>
          <cell r="P69">
            <v>-75</v>
          </cell>
          <cell r="Q69">
            <v>610.5</v>
          </cell>
        </row>
        <row r="70">
          <cell r="A70" t="str">
            <v>w20014</v>
          </cell>
          <cell r="B70" t="str">
            <v>FL 7172000090 - Axe TG de suspension 45x152 en
xc48  plan P11 1837/AF  Réception SNCF
PT 150T</v>
          </cell>
          <cell r="C70">
            <v>0</v>
          </cell>
          <cell r="E70">
            <v>76</v>
          </cell>
          <cell r="G70">
            <v>0</v>
          </cell>
          <cell r="I70">
            <v>0</v>
          </cell>
          <cell r="K70" t="str">
            <v>76,000</v>
          </cell>
          <cell r="M70" t="str">
            <v>2441,88</v>
          </cell>
          <cell r="O70">
            <v>2441.88</v>
          </cell>
          <cell r="P70">
            <v>-100</v>
          </cell>
          <cell r="Q70">
            <v>0</v>
          </cell>
        </row>
        <row r="71">
          <cell r="A71" t="str">
            <v>w11011</v>
          </cell>
          <cell r="B71" t="str">
            <v>révision  ECHANGE STANDARD : DISTRIBUTEUR OG/OGP</v>
          </cell>
          <cell r="C71">
            <v>0</v>
          </cell>
          <cell r="E71">
            <v>-38</v>
          </cell>
          <cell r="G71">
            <v>75</v>
          </cell>
          <cell r="I71">
            <v>31</v>
          </cell>
          <cell r="K71" t="str">
            <v>6,000</v>
          </cell>
          <cell r="M71" t="str">
            <v>4344,00</v>
          </cell>
          <cell r="O71">
            <v>2393.02</v>
          </cell>
          <cell r="P71">
            <v>-75</v>
          </cell>
          <cell r="Q71">
            <v>598.25499999999988</v>
          </cell>
        </row>
        <row r="72">
          <cell r="A72" t="str">
            <v>W19015</v>
          </cell>
          <cell r="B72" t="str">
            <v>cale d'épaissseur sup 560 x 560 x ép 15/22,5 en E36</v>
          </cell>
          <cell r="C72">
            <v>0</v>
          </cell>
          <cell r="E72">
            <v>0</v>
          </cell>
          <cell r="G72">
            <v>4</v>
          </cell>
          <cell r="I72">
            <v>0</v>
          </cell>
          <cell r="K72" t="str">
            <v>4,000</v>
          </cell>
          <cell r="M72" t="str">
            <v>2382,00</v>
          </cell>
          <cell r="O72">
            <v>2382</v>
          </cell>
          <cell r="P72">
            <v>-100</v>
          </cell>
          <cell r="Q72">
            <v>0</v>
          </cell>
        </row>
        <row r="73">
          <cell r="A73" t="str">
            <v>W11364</v>
          </cell>
          <cell r="B73" t="str">
            <v xml:space="preserve">PAIRE 2550x100 x4  avec 16 goujons 8x30 soudés
ref. 01/564a
</v>
          </cell>
          <cell r="C73">
            <v>0</v>
          </cell>
          <cell r="E73">
            <v>250</v>
          </cell>
          <cell r="G73">
            <v>400</v>
          </cell>
          <cell r="I73">
            <v>618</v>
          </cell>
          <cell r="K73" t="str">
            <v>32,000</v>
          </cell>
          <cell r="M73" t="str">
            <v>2361,92</v>
          </cell>
          <cell r="O73">
            <v>2361.06</v>
          </cell>
          <cell r="P73">
            <v>-75</v>
          </cell>
          <cell r="Q73">
            <v>590.26499999999987</v>
          </cell>
        </row>
        <row r="74">
          <cell r="A74" t="str">
            <v>W18973</v>
          </cell>
          <cell r="B74" t="str">
            <v>BIELLE PORTE SEMELLE SH PETIT MODELE AVEC BAGUE 35x24,2x LG32</v>
          </cell>
          <cell r="C74">
            <v>0</v>
          </cell>
          <cell r="E74">
            <v>4</v>
          </cell>
          <cell r="G74">
            <v>80</v>
          </cell>
          <cell r="I74">
            <v>20</v>
          </cell>
          <cell r="K74" t="str">
            <v>64,000</v>
          </cell>
          <cell r="M74" t="str">
            <v>2352,00</v>
          </cell>
          <cell r="O74">
            <v>2352</v>
          </cell>
          <cell r="P74">
            <v>-100</v>
          </cell>
          <cell r="Q74">
            <v>0</v>
          </cell>
        </row>
        <row r="75">
          <cell r="A75" t="str">
            <v>W19032</v>
          </cell>
          <cell r="B75" t="str">
            <v>tourillon excentré chassis 22,5T réf : 0701200
PL : 10 4017 649
30 EN 30 15</v>
          </cell>
          <cell r="C75">
            <v>0</v>
          </cell>
          <cell r="E75">
            <v>5</v>
          </cell>
          <cell r="G75">
            <v>200</v>
          </cell>
          <cell r="I75">
            <v>20</v>
          </cell>
          <cell r="K75" t="str">
            <v>185,000</v>
          </cell>
          <cell r="M75" t="str">
            <v>2340,25</v>
          </cell>
          <cell r="O75">
            <v>2340.25</v>
          </cell>
          <cell r="P75">
            <v>-100</v>
          </cell>
          <cell r="Q75">
            <v>0</v>
          </cell>
        </row>
        <row r="76">
          <cell r="A76" t="str">
            <v>w19270</v>
          </cell>
          <cell r="B76" t="str">
            <v>Repos tendeur en plat acier S235 de 30 x 15 (H650)</v>
          </cell>
          <cell r="C76">
            <v>0</v>
          </cell>
          <cell r="E76">
            <v>0</v>
          </cell>
          <cell r="G76">
            <v>180</v>
          </cell>
          <cell r="I76">
            <v>50</v>
          </cell>
          <cell r="K76" t="str">
            <v>130,000</v>
          </cell>
          <cell r="M76" t="str">
            <v>2327,00</v>
          </cell>
          <cell r="O76">
            <v>2327</v>
          </cell>
          <cell r="P76">
            <v>0</v>
          </cell>
          <cell r="Q76">
            <v>2327</v>
          </cell>
        </row>
        <row r="77">
          <cell r="A77" t="str">
            <v>w14032</v>
          </cell>
          <cell r="B77" t="str">
            <v xml:space="preserve">AXE TG 39 x 130   F 01221 HF
</v>
          </cell>
          <cell r="C77">
            <v>0</v>
          </cell>
          <cell r="E77">
            <v>104</v>
          </cell>
          <cell r="G77">
            <v>0</v>
          </cell>
          <cell r="I77">
            <v>30</v>
          </cell>
          <cell r="K77" t="str">
            <v>74,000</v>
          </cell>
          <cell r="M77" t="str">
            <v>2326,56</v>
          </cell>
          <cell r="O77">
            <v>2326.56</v>
          </cell>
          <cell r="P77">
            <v>-100</v>
          </cell>
          <cell r="Q77">
            <v>0</v>
          </cell>
        </row>
        <row r="78">
          <cell r="A78" t="str">
            <v>w18507</v>
          </cell>
          <cell r="B78" t="str">
            <v>PEINTURE CR4 REF: 374750 EN POT DE 25 kg</v>
          </cell>
          <cell r="C78">
            <v>0</v>
          </cell>
          <cell r="E78">
            <v>-174.4</v>
          </cell>
          <cell r="G78">
            <v>5802.7</v>
          </cell>
          <cell r="I78">
            <v>4998.3</v>
          </cell>
          <cell r="K78" t="str">
            <v>630,000</v>
          </cell>
          <cell r="M78" t="str">
            <v>2299,50</v>
          </cell>
          <cell r="O78">
            <v>2299.5</v>
          </cell>
          <cell r="P78">
            <v>0</v>
          </cell>
          <cell r="Q78">
            <v>2299.5</v>
          </cell>
        </row>
        <row r="79">
          <cell r="A79" t="str">
            <v>w13069</v>
          </cell>
          <cell r="B79" t="str">
            <v>RESSORT SUSPENSION CHARGE   20 t SYMBOLE 7401 4114 -8 (D:24MM) RST PLAN 287M13420002/B
AVEC RECEPTION SNCF</v>
          </cell>
          <cell r="C79">
            <v>0</v>
          </cell>
          <cell r="E79">
            <v>47</v>
          </cell>
          <cell r="G79">
            <v>776</v>
          </cell>
          <cell r="I79">
            <v>743</v>
          </cell>
          <cell r="K79" t="str">
            <v>80,000</v>
          </cell>
          <cell r="M79" t="str">
            <v>2288,00</v>
          </cell>
          <cell r="O79">
            <v>2288</v>
          </cell>
          <cell r="P79">
            <v>-75</v>
          </cell>
          <cell r="Q79">
            <v>572</v>
          </cell>
        </row>
        <row r="80">
          <cell r="A80" t="str">
            <v>w14049</v>
          </cell>
          <cell r="B80" t="str">
            <v xml:space="preserve">AXE CROCHET SECU MAUB
</v>
          </cell>
          <cell r="C80">
            <v>0</v>
          </cell>
          <cell r="E80">
            <v>155</v>
          </cell>
          <cell r="G80">
            <v>0</v>
          </cell>
          <cell r="I80">
            <v>3</v>
          </cell>
          <cell r="K80" t="str">
            <v>152,000</v>
          </cell>
          <cell r="M80" t="str">
            <v>2270,88</v>
          </cell>
          <cell r="O80">
            <v>2270.88</v>
          </cell>
          <cell r="P80">
            <v>-100</v>
          </cell>
          <cell r="Q80">
            <v>0</v>
          </cell>
        </row>
        <row r="81">
          <cell r="A81" t="str">
            <v>W19016</v>
          </cell>
          <cell r="B81" t="str">
            <v>cale d'épaisseur sup 606 x 606 x ép 8/12 en E36</v>
          </cell>
          <cell r="C81">
            <v>0</v>
          </cell>
          <cell r="E81">
            <v>0</v>
          </cell>
          <cell r="G81">
            <v>4</v>
          </cell>
          <cell r="I81">
            <v>0</v>
          </cell>
          <cell r="K81" t="str">
            <v>4,000</v>
          </cell>
          <cell r="M81" t="str">
            <v>2267,60</v>
          </cell>
          <cell r="O81">
            <v>2267.6</v>
          </cell>
          <cell r="P81">
            <v>-100</v>
          </cell>
          <cell r="Q81">
            <v>0</v>
          </cell>
        </row>
        <row r="82">
          <cell r="A82" t="str">
            <v>W11217</v>
          </cell>
          <cell r="B82" t="str">
            <v>RONDELLE POUR RESSORT  DIAM 49</v>
          </cell>
          <cell r="C82">
            <v>0</v>
          </cell>
          <cell r="E82">
            <v>30</v>
          </cell>
          <cell r="G82">
            <v>0</v>
          </cell>
          <cell r="I82">
            <v>0</v>
          </cell>
          <cell r="K82" t="str">
            <v>30,000</v>
          </cell>
          <cell r="M82" t="str">
            <v>2190,00</v>
          </cell>
          <cell r="O82">
            <v>2190</v>
          </cell>
          <cell r="P82">
            <v>-100</v>
          </cell>
          <cell r="Q82">
            <v>0</v>
          </cell>
        </row>
        <row r="83">
          <cell r="A83" t="str">
            <v>W19014</v>
          </cell>
          <cell r="B83" t="str">
            <v>cale d'épaisseur sup 560 x 560 x ép 10/15 en E36</v>
          </cell>
          <cell r="C83">
            <v>0</v>
          </cell>
          <cell r="E83">
            <v>0</v>
          </cell>
          <cell r="G83">
            <v>4</v>
          </cell>
          <cell r="I83">
            <v>0</v>
          </cell>
          <cell r="K83" t="str">
            <v>4,000</v>
          </cell>
          <cell r="M83" t="str">
            <v>2171,60</v>
          </cell>
          <cell r="O83">
            <v>2171.6</v>
          </cell>
          <cell r="P83">
            <v>-100</v>
          </cell>
          <cell r="Q83">
            <v>0</v>
          </cell>
        </row>
        <row r="84">
          <cell r="A84" t="str">
            <v>w19132</v>
          </cell>
          <cell r="B84" t="str">
            <v>triangle de frein selon plan 10-482-284/0 avec remplacement de la tete repere 3 par une tete oxycoupée d'entraxe pour obtenir la hauteur utile du triangle 390 mm</v>
          </cell>
          <cell r="C84">
            <v>0</v>
          </cell>
          <cell r="E84">
            <v>7</v>
          </cell>
          <cell r="G84">
            <v>200</v>
          </cell>
          <cell r="I84">
            <v>193</v>
          </cell>
          <cell r="K84" t="str">
            <v>14,000</v>
          </cell>
          <cell r="M84" t="str">
            <v>2170,00</v>
          </cell>
          <cell r="O84">
            <v>2170</v>
          </cell>
          <cell r="P84">
            <v>-50</v>
          </cell>
          <cell r="Q84">
            <v>1085</v>
          </cell>
        </row>
        <row r="85">
          <cell r="A85" t="str">
            <v>w11039</v>
          </cell>
          <cell r="B85" t="str">
            <v>PIVOT DE CAISSE
PLAN 287M 125 4 000 6  C
SYMBOLE SNCF  7504 4196 AVEC RECEPTION SNCF</v>
          </cell>
          <cell r="C85">
            <v>0</v>
          </cell>
          <cell r="E85">
            <v>74</v>
          </cell>
          <cell r="G85">
            <v>80</v>
          </cell>
          <cell r="I85">
            <v>142</v>
          </cell>
          <cell r="K85" t="str">
            <v>12,000</v>
          </cell>
          <cell r="M85" t="str">
            <v>2088,00</v>
          </cell>
          <cell r="O85">
            <v>2088</v>
          </cell>
          <cell r="P85">
            <v>-75</v>
          </cell>
          <cell r="Q85">
            <v>522</v>
          </cell>
        </row>
        <row r="86">
          <cell r="A86" t="str">
            <v>w20123</v>
          </cell>
          <cell r="B86" t="str">
            <v>FL 7170000041 - Pompe multi-Départs PFM 6/B6
equipée de 6 éléments FKG1-U1 6 départs utilisés
Débit fixe 1,8cm3/mn pression maxi. 250B</v>
          </cell>
          <cell r="C86">
            <v>0</v>
          </cell>
          <cell r="E86">
            <v>1</v>
          </cell>
          <cell r="G86">
            <v>0</v>
          </cell>
          <cell r="I86">
            <v>0</v>
          </cell>
          <cell r="K86" t="str">
            <v>1,000</v>
          </cell>
          <cell r="M86" t="str">
            <v>2065,89</v>
          </cell>
          <cell r="O86">
            <v>2065.89</v>
          </cell>
          <cell r="P86">
            <v>-100</v>
          </cell>
          <cell r="Q86">
            <v>0</v>
          </cell>
        </row>
        <row r="87">
          <cell r="A87" t="str">
            <v>W19053</v>
          </cell>
          <cell r="B87" t="str">
            <v>arceau aluminium suivant plan SNCF 10 8020038</v>
          </cell>
          <cell r="C87">
            <v>0</v>
          </cell>
          <cell r="E87">
            <v>0</v>
          </cell>
          <cell r="G87">
            <v>10</v>
          </cell>
          <cell r="I87">
            <v>0</v>
          </cell>
          <cell r="K87" t="str">
            <v>10,000</v>
          </cell>
          <cell r="M87" t="str">
            <v>2050,00</v>
          </cell>
          <cell r="O87">
            <v>2050</v>
          </cell>
          <cell r="P87">
            <v>-100</v>
          </cell>
          <cell r="Q87">
            <v>0</v>
          </cell>
        </row>
        <row r="88">
          <cell r="A88" t="str">
            <v>w14029</v>
          </cell>
          <cell r="B88" t="str">
            <v>AXE TG  24 X 85
SYMBOLE 0174 1368 3</v>
          </cell>
          <cell r="C88">
            <v>0</v>
          </cell>
          <cell r="E88">
            <v>1024</v>
          </cell>
          <cell r="G88">
            <v>700</v>
          </cell>
          <cell r="I88">
            <v>1268</v>
          </cell>
          <cell r="K88" t="str">
            <v>456,000</v>
          </cell>
          <cell r="M88" t="str">
            <v>2029,20</v>
          </cell>
          <cell r="O88">
            <v>2029.2</v>
          </cell>
          <cell r="P88">
            <v>-75</v>
          </cell>
          <cell r="Q88">
            <v>507.29999999999995</v>
          </cell>
        </row>
        <row r="89">
          <cell r="A89" t="str">
            <v>w11159</v>
          </cell>
          <cell r="B89" t="str">
            <v>ELEMENT CONDUITE 1" 1/4   LG  : 590  ( AVEC CERTIFICAT DE CONFORMITE )</v>
          </cell>
          <cell r="C89">
            <v>0</v>
          </cell>
          <cell r="E89">
            <v>2</v>
          </cell>
          <cell r="G89">
            <v>50</v>
          </cell>
          <cell r="I89">
            <v>20</v>
          </cell>
          <cell r="K89" t="str">
            <v>32,000</v>
          </cell>
          <cell r="M89" t="str">
            <v>1571,20</v>
          </cell>
          <cell r="O89">
            <v>1996.9</v>
          </cell>
          <cell r="P89">
            <v>-50</v>
          </cell>
          <cell r="Q89">
            <v>998.45</v>
          </cell>
        </row>
        <row r="90">
          <cell r="A90" t="str">
            <v>w11031</v>
          </cell>
          <cell r="B90" t="str">
            <v>SEMELLE composite HERSOT 693   320 x 85 X50  (avec  detrompeur )   
SYMBOLE : 0741 9256 Plan 06 86 1002 Rep.101/ D   code lormafer : 355147  
AVEC RECEPTION SNCF  REF. 147 513L   code ulc : 355 147</v>
          </cell>
          <cell r="C90">
            <v>0</v>
          </cell>
          <cell r="E90">
            <v>191</v>
          </cell>
          <cell r="G90">
            <v>801</v>
          </cell>
          <cell r="I90">
            <v>909</v>
          </cell>
          <cell r="K90" t="str">
            <v>83,000</v>
          </cell>
          <cell r="M90" t="str">
            <v>2149,70</v>
          </cell>
          <cell r="O90">
            <v>1975.02</v>
          </cell>
          <cell r="P90">
            <v>0</v>
          </cell>
          <cell r="Q90">
            <v>1975.02</v>
          </cell>
        </row>
        <row r="91">
          <cell r="A91" t="str">
            <v>W19013</v>
          </cell>
          <cell r="B91" t="str">
            <v>cale d'épaisseur sup 560 x 560 x ép 8/12 en E36</v>
          </cell>
          <cell r="C91">
            <v>0</v>
          </cell>
          <cell r="E91">
            <v>0</v>
          </cell>
          <cell r="G91">
            <v>4</v>
          </cell>
          <cell r="I91">
            <v>0</v>
          </cell>
          <cell r="K91" t="str">
            <v>4,000</v>
          </cell>
          <cell r="M91" t="str">
            <v>1975,00</v>
          </cell>
          <cell r="O91">
            <v>1975</v>
          </cell>
          <cell r="P91">
            <v>-100</v>
          </cell>
          <cell r="Q91">
            <v>0</v>
          </cell>
        </row>
        <row r="92">
          <cell r="A92" t="str">
            <v>w14061</v>
          </cell>
          <cell r="B92" t="str">
            <v xml:space="preserve">AXE TG50 X 127  NF  F01-221 HF
</v>
          </cell>
          <cell r="C92">
            <v>0</v>
          </cell>
          <cell r="E92">
            <v>53</v>
          </cell>
          <cell r="G92">
            <v>150</v>
          </cell>
          <cell r="I92">
            <v>37</v>
          </cell>
          <cell r="K92" t="str">
            <v>166,000</v>
          </cell>
          <cell r="M92" t="str">
            <v>1957,14</v>
          </cell>
          <cell r="O92">
            <v>1957.14</v>
          </cell>
          <cell r="P92">
            <v>-100</v>
          </cell>
          <cell r="Q92">
            <v>0</v>
          </cell>
        </row>
        <row r="93">
          <cell r="A93" t="str">
            <v>W19055</v>
          </cell>
          <cell r="B93" t="str">
            <v>confection support d'axe diam 24 pour wagon SH</v>
          </cell>
          <cell r="C93">
            <v>0</v>
          </cell>
          <cell r="E93">
            <v>-3</v>
          </cell>
          <cell r="G93">
            <v>160</v>
          </cell>
          <cell r="I93">
            <v>80</v>
          </cell>
          <cell r="K93" t="str">
            <v>77,000</v>
          </cell>
          <cell r="M93" t="str">
            <v>1919,61</v>
          </cell>
          <cell r="O93">
            <v>1919.86</v>
          </cell>
          <cell r="P93">
            <v>-100</v>
          </cell>
          <cell r="Q93">
            <v>0</v>
          </cell>
        </row>
        <row r="94">
          <cell r="A94" t="str">
            <v>w10036</v>
          </cell>
          <cell r="B94" t="str">
            <v>GARNITURE DE CYLINDRE DE FREIN EN NBR 80+ - 5
 D. 300 X 432 HAUT 18mm + 12 TROUS D.14mm
SUR D 345mm (Pour wagons SH de 250 à 260)</v>
          </cell>
          <cell r="C94">
            <v>0</v>
          </cell>
          <cell r="E94">
            <v>11</v>
          </cell>
          <cell r="G94">
            <v>30</v>
          </cell>
          <cell r="I94">
            <v>18</v>
          </cell>
          <cell r="K94" t="str">
            <v>23,000</v>
          </cell>
          <cell r="M94" t="str">
            <v>1520,30</v>
          </cell>
          <cell r="O94">
            <v>1901.33</v>
          </cell>
          <cell r="P94">
            <v>0</v>
          </cell>
          <cell r="Q94">
            <v>1901.33</v>
          </cell>
        </row>
        <row r="95">
          <cell r="A95" t="str">
            <v>w16104</v>
          </cell>
          <cell r="B95" t="str">
            <v>BLANC CHIFFRES DE 80MM   autocollant</v>
          </cell>
          <cell r="C95">
            <v>0</v>
          </cell>
          <cell r="E95">
            <v>2753</v>
          </cell>
          <cell r="G95">
            <v>6100</v>
          </cell>
          <cell r="I95">
            <v>6781</v>
          </cell>
          <cell r="K95" t="str">
            <v>2072,000</v>
          </cell>
          <cell r="M95" t="str">
            <v>1864,80</v>
          </cell>
          <cell r="O95">
            <v>1864.8</v>
          </cell>
          <cell r="P95">
            <v>0</v>
          </cell>
          <cell r="Q95">
            <v>1864.8</v>
          </cell>
        </row>
        <row r="96">
          <cell r="A96" t="str">
            <v>w18502</v>
          </cell>
          <cell r="B96" t="str">
            <v>GRAISSE MOLYDAL  LCH 250
REF. LCH 250   ( avec certificat matiere )
 ( EN FUT DE 50 KG )</v>
          </cell>
          <cell r="C96">
            <v>0</v>
          </cell>
          <cell r="E96">
            <v>-50</v>
          </cell>
          <cell r="G96">
            <v>386</v>
          </cell>
          <cell r="I96">
            <v>107</v>
          </cell>
          <cell r="K96" t="str">
            <v>229,000</v>
          </cell>
          <cell r="M96" t="str">
            <v>2015,20</v>
          </cell>
          <cell r="O96">
            <v>1859.16</v>
          </cell>
          <cell r="P96">
            <v>-100</v>
          </cell>
          <cell r="Q96">
            <v>0</v>
          </cell>
        </row>
        <row r="97">
          <cell r="A97" t="str">
            <v>w13074</v>
          </cell>
          <cell r="B97" t="str">
            <v>CHAPEAU D'AMORTISSEUR Y25C 20T REVISION
SYMBOLE 7440 5101-2
PLAN 01 3401 358  ( AVEC CERTIFICAT  MATIERE)</v>
          </cell>
          <cell r="C97">
            <v>0</v>
          </cell>
          <cell r="E97">
            <v>30</v>
          </cell>
          <cell r="G97">
            <v>1309</v>
          </cell>
          <cell r="I97">
            <v>1283</v>
          </cell>
          <cell r="K97" t="str">
            <v>56,000</v>
          </cell>
          <cell r="M97" t="str">
            <v>1776,88</v>
          </cell>
          <cell r="O97">
            <v>1851.68</v>
          </cell>
          <cell r="P97">
            <v>0</v>
          </cell>
          <cell r="Q97">
            <v>1851.68</v>
          </cell>
        </row>
        <row r="98">
          <cell r="A98" t="str">
            <v>w18934</v>
          </cell>
          <cell r="B98" t="str">
            <v>PISTON Diam 90 X 41 en 42CD4 trempé à 60 HRc avec disque soudé Diam 98 x épaisseur 4 en creusabro (manganèse)
St votre DEVIS N° M080674 / 1343</v>
          </cell>
          <cell r="C98">
            <v>0</v>
          </cell>
          <cell r="E98">
            <v>49</v>
          </cell>
          <cell r="G98">
            <v>0</v>
          </cell>
          <cell r="I98">
            <v>11</v>
          </cell>
          <cell r="K98" t="str">
            <v>38,000</v>
          </cell>
          <cell r="M98" t="str">
            <v>0,00</v>
          </cell>
          <cell r="O98">
            <v>1850.6</v>
          </cell>
          <cell r="P98">
            <v>-75</v>
          </cell>
          <cell r="Q98">
            <v>462.64999999999986</v>
          </cell>
        </row>
        <row r="99">
          <cell r="A99" t="str">
            <v>w80468</v>
          </cell>
          <cell r="B99" t="str">
            <v xml:space="preserve">plaque ind.ch.position
</v>
          </cell>
          <cell r="C99">
            <v>0</v>
          </cell>
          <cell r="E99">
            <v>198</v>
          </cell>
          <cell r="G99">
            <v>0</v>
          </cell>
          <cell r="I99">
            <v>27</v>
          </cell>
          <cell r="K99" t="str">
            <v>171,000</v>
          </cell>
          <cell r="M99" t="str">
            <v>1838,25</v>
          </cell>
          <cell r="O99">
            <v>1838.25</v>
          </cell>
          <cell r="P99">
            <v>0</v>
          </cell>
          <cell r="Q99">
            <v>1838.25</v>
          </cell>
        </row>
        <row r="100">
          <cell r="A100" t="str">
            <v>W18966</v>
          </cell>
          <cell r="B100" t="str">
            <v>garniture CF pour SH en NBR 80 EXT 440 INT 368 + 12trous diam :14</v>
          </cell>
          <cell r="C100">
            <v>12</v>
          </cell>
          <cell r="E100">
            <v>2</v>
          </cell>
          <cell r="G100">
            <v>20</v>
          </cell>
          <cell r="I100">
            <v>9</v>
          </cell>
          <cell r="K100" t="str">
            <v>25,000</v>
          </cell>
          <cell r="M100" t="str">
            <v>1810,00</v>
          </cell>
          <cell r="O100">
            <v>1810</v>
          </cell>
          <cell r="P100">
            <v>0</v>
          </cell>
          <cell r="Q100">
            <v>1810</v>
          </cell>
        </row>
        <row r="101">
          <cell r="A101" t="str">
            <v>w14067</v>
          </cell>
          <cell r="B101" t="str">
            <v>AXE DE TENDEUR 55X154 NF F10407 REP</v>
          </cell>
          <cell r="C101">
            <v>0</v>
          </cell>
          <cell r="E101">
            <v>-436</v>
          </cell>
          <cell r="G101">
            <v>865</v>
          </cell>
          <cell r="I101">
            <v>374</v>
          </cell>
          <cell r="K101" t="str">
            <v>55,000</v>
          </cell>
          <cell r="M101" t="str">
            <v>1782,00</v>
          </cell>
          <cell r="O101">
            <v>1782</v>
          </cell>
          <cell r="P101">
            <v>0</v>
          </cell>
          <cell r="Q101">
            <v>1782</v>
          </cell>
        </row>
        <row r="102">
          <cell r="A102" t="str">
            <v>w14062</v>
          </cell>
          <cell r="B102" t="str">
            <v>AXE TG 16 X 92     F01221 HF</v>
          </cell>
          <cell r="C102">
            <v>0</v>
          </cell>
          <cell r="E102">
            <v>49</v>
          </cell>
          <cell r="G102">
            <v>210</v>
          </cell>
          <cell r="I102">
            <v>138</v>
          </cell>
          <cell r="K102" t="str">
            <v>121,000</v>
          </cell>
          <cell r="M102" t="str">
            <v>889,35</v>
          </cell>
          <cell r="O102">
            <v>1778.73</v>
          </cell>
          <cell r="P102">
            <v>-75</v>
          </cell>
          <cell r="Q102">
            <v>444.68250000000012</v>
          </cell>
        </row>
        <row r="103">
          <cell r="A103" t="str">
            <v>w19244</v>
          </cell>
          <cell r="B103" t="str">
            <v>AGRILOR mat noir; RAL: 9005
Code article: 1024.NOI9005             ( EN POT DE  25 KG )</v>
          </cell>
          <cell r="C103">
            <v>0</v>
          </cell>
          <cell r="E103">
            <v>0</v>
          </cell>
          <cell r="G103">
            <v>642.59</v>
          </cell>
          <cell r="I103">
            <v>370.59</v>
          </cell>
          <cell r="K103" t="str">
            <v>272,000</v>
          </cell>
          <cell r="M103" t="str">
            <v>1732,64</v>
          </cell>
          <cell r="O103">
            <v>1732.64</v>
          </cell>
          <cell r="P103">
            <v>0</v>
          </cell>
          <cell r="Q103">
            <v>1732.64</v>
          </cell>
        </row>
        <row r="104">
          <cell r="A104" t="str">
            <v>w11168</v>
          </cell>
          <cell r="B104" t="str">
            <v>PORTE SEMELLE Y25C            
SYMBOLE SNCF 7505 4067 6
AVEC RECEPTION SNCF     code lormafer : 355 137</v>
          </cell>
          <cell r="C104">
            <v>0</v>
          </cell>
          <cell r="E104">
            <v>842.01</v>
          </cell>
          <cell r="G104">
            <v>5341</v>
          </cell>
          <cell r="I104">
            <v>6108.01</v>
          </cell>
          <cell r="K104" t="str">
            <v>75,000</v>
          </cell>
          <cell r="M104" t="str">
            <v>1722,00</v>
          </cell>
          <cell r="O104">
            <v>1722</v>
          </cell>
          <cell r="P104">
            <v>-75</v>
          </cell>
          <cell r="Q104">
            <v>430.5</v>
          </cell>
        </row>
        <row r="105">
          <cell r="A105" t="str">
            <v>w20019</v>
          </cell>
          <cell r="B105" t="str">
            <v>FL 7172000030 - Entretoise ext. boîte essieu REP.4
"Plan h"-/3312 fiche technique RBAPP016 reception"
SNCF PT 150T 200T</v>
          </cell>
          <cell r="C105">
            <v>0</v>
          </cell>
          <cell r="E105">
            <v>46</v>
          </cell>
          <cell r="G105">
            <v>0</v>
          </cell>
          <cell r="I105">
            <v>0</v>
          </cell>
          <cell r="K105" t="str">
            <v>46,000</v>
          </cell>
          <cell r="M105" t="str">
            <v>1713,04</v>
          </cell>
          <cell r="O105">
            <v>1713.04</v>
          </cell>
          <cell r="P105">
            <v>-100</v>
          </cell>
          <cell r="Q105">
            <v>0</v>
          </cell>
        </row>
        <row r="106">
          <cell r="A106" t="str">
            <v>W18969</v>
          </cell>
          <cell r="B106" t="str">
            <v>DILUANT SYNTHETIQUE EN FUT DE 200 LITRES</v>
          </cell>
          <cell r="C106">
            <v>0</v>
          </cell>
          <cell r="E106">
            <v>-550</v>
          </cell>
          <cell r="G106">
            <v>7005</v>
          </cell>
          <cell r="I106">
            <v>5720</v>
          </cell>
          <cell r="K106" t="str">
            <v>735,000</v>
          </cell>
          <cell r="M106" t="str">
            <v>1683,15</v>
          </cell>
          <cell r="O106">
            <v>1683.15</v>
          </cell>
          <cell r="P106">
            <v>0</v>
          </cell>
          <cell r="Q106">
            <v>1683.15</v>
          </cell>
        </row>
        <row r="107">
          <cell r="A107" t="str">
            <v>w12080</v>
          </cell>
          <cell r="B107" t="str">
            <v>crochet  de  traction    0444   5383     nf  f10  402
SYMBOLE 0444 5383  NF F10 402
UIC 3035 K</v>
          </cell>
          <cell r="C107">
            <v>0</v>
          </cell>
          <cell r="E107">
            <v>13</v>
          </cell>
          <cell r="G107">
            <v>33</v>
          </cell>
          <cell r="I107">
            <v>30</v>
          </cell>
          <cell r="K107" t="str">
            <v>16,000</v>
          </cell>
          <cell r="M107" t="str">
            <v>1792,00</v>
          </cell>
          <cell r="O107">
            <v>1678.08</v>
          </cell>
          <cell r="P107">
            <v>-75</v>
          </cell>
          <cell r="Q107">
            <v>419.52</v>
          </cell>
        </row>
        <row r="108">
          <cell r="A108" t="str">
            <v>w11072</v>
          </cell>
          <cell r="B108" t="str">
            <v>RACCORD VEBEO 1" 1/4"</v>
          </cell>
          <cell r="C108">
            <v>0</v>
          </cell>
          <cell r="E108">
            <v>138</v>
          </cell>
          <cell r="G108">
            <v>0</v>
          </cell>
          <cell r="I108">
            <v>26</v>
          </cell>
          <cell r="K108" t="str">
            <v>112,000</v>
          </cell>
          <cell r="M108" t="str">
            <v>1657,60</v>
          </cell>
          <cell r="O108">
            <v>1657.6</v>
          </cell>
          <cell r="P108">
            <v>-75</v>
          </cell>
          <cell r="Q108">
            <v>414.39999999999986</v>
          </cell>
        </row>
        <row r="109">
          <cell r="A109" t="str">
            <v>W18886</v>
          </cell>
          <cell r="B109" t="str">
            <v>cales pour wagons sam (petites)</v>
          </cell>
          <cell r="C109">
            <v>0</v>
          </cell>
          <cell r="E109">
            <v>1</v>
          </cell>
          <cell r="G109">
            <v>58</v>
          </cell>
          <cell r="I109">
            <v>8</v>
          </cell>
          <cell r="K109" t="str">
            <v>51,000</v>
          </cell>
          <cell r="M109" t="str">
            <v>1632,00</v>
          </cell>
          <cell r="O109">
            <v>1632</v>
          </cell>
          <cell r="P109">
            <v>-75</v>
          </cell>
          <cell r="Q109">
            <v>408</v>
          </cell>
        </row>
        <row r="110">
          <cell r="A110" t="str">
            <v>w19214</v>
          </cell>
          <cell r="B110" t="str">
            <v>Entretoise 558x70x40 en S355 ( sh 1ere série )</v>
          </cell>
          <cell r="C110">
            <v>0</v>
          </cell>
          <cell r="E110">
            <v>0</v>
          </cell>
          <cell r="G110">
            <v>10</v>
          </cell>
          <cell r="I110">
            <v>0</v>
          </cell>
          <cell r="K110" t="str">
            <v>10,000</v>
          </cell>
          <cell r="M110" t="str">
            <v>1627,00</v>
          </cell>
          <cell r="O110">
            <v>1627</v>
          </cell>
          <cell r="P110">
            <v>0</v>
          </cell>
          <cell r="Q110">
            <v>1627</v>
          </cell>
        </row>
        <row r="111">
          <cell r="A111" t="str">
            <v>W19176</v>
          </cell>
          <cell r="B111" t="str">
            <v xml:space="preserve"> HUILE GRAPHITEE GRA 291 T  (BIDON 10 L)  REF : GRT E01
 AVEC CERTIFICAT MATIERE</v>
          </cell>
          <cell r="C111">
            <v>0</v>
          </cell>
          <cell r="E111">
            <v>-3</v>
          </cell>
          <cell r="G111">
            <v>620</v>
          </cell>
          <cell r="I111">
            <v>494</v>
          </cell>
          <cell r="K111" t="str">
            <v>123,000</v>
          </cell>
          <cell r="M111" t="str">
            <v>1605,15</v>
          </cell>
          <cell r="O111">
            <v>1608.05</v>
          </cell>
          <cell r="P111">
            <v>-50</v>
          </cell>
          <cell r="Q111">
            <v>804.02499999999998</v>
          </cell>
        </row>
        <row r="112">
          <cell r="A112" t="str">
            <v>w10040</v>
          </cell>
          <cell r="B112" t="str">
            <v xml:space="preserve">ENSEMBLE POIGNEE ET MARCHEPIED SUIVANT PLAN
</v>
          </cell>
          <cell r="C112">
            <v>0</v>
          </cell>
          <cell r="E112">
            <v>18</v>
          </cell>
          <cell r="G112">
            <v>0</v>
          </cell>
          <cell r="I112">
            <v>9</v>
          </cell>
          <cell r="K112" t="str">
            <v>9,000</v>
          </cell>
          <cell r="M112" t="str">
            <v>1404,00</v>
          </cell>
          <cell r="O112">
            <v>1604.57</v>
          </cell>
          <cell r="P112">
            <v>-75</v>
          </cell>
          <cell r="Q112">
            <v>401.14249999999993</v>
          </cell>
        </row>
        <row r="113">
          <cell r="A113" t="str">
            <v>w13040</v>
          </cell>
          <cell r="B113" t="str">
            <v>CALOTTE POUR CRAPAUDINE 
EN PA6-G - MOS2
réf : D5055</v>
          </cell>
          <cell r="C113">
            <v>0</v>
          </cell>
          <cell r="E113">
            <v>12</v>
          </cell>
          <cell r="G113">
            <v>30</v>
          </cell>
          <cell r="I113">
            <v>30</v>
          </cell>
          <cell r="K113" t="str">
            <v>12,000</v>
          </cell>
          <cell r="M113" t="str">
            <v>1596,00</v>
          </cell>
          <cell r="O113">
            <v>1596</v>
          </cell>
          <cell r="P113">
            <v>-100</v>
          </cell>
          <cell r="Q113">
            <v>0</v>
          </cell>
        </row>
        <row r="114">
          <cell r="A114" t="str">
            <v>w14055</v>
          </cell>
          <cell r="B114" t="str">
            <v>AXE DE TRAPPE Diam : 24
Devis N° GD 02/758</v>
          </cell>
          <cell r="C114">
            <v>0</v>
          </cell>
          <cell r="E114">
            <v>104</v>
          </cell>
          <cell r="G114">
            <v>200</v>
          </cell>
          <cell r="I114">
            <v>208</v>
          </cell>
          <cell r="K114" t="str">
            <v>96,000</v>
          </cell>
          <cell r="M114" t="str">
            <v>1609,92</v>
          </cell>
          <cell r="O114">
            <v>1591.12</v>
          </cell>
          <cell r="P114">
            <v>-75</v>
          </cell>
          <cell r="Q114">
            <v>397.78</v>
          </cell>
        </row>
        <row r="115">
          <cell r="A115" t="str">
            <v>w18736</v>
          </cell>
          <cell r="B115" t="str">
            <v>GRAISSE MOLYDAL LCH500
REF TOTAL MULTIS COMPLEX HV2 D  ( avec certificat matiere )
EN FUT DE 50 kg</v>
          </cell>
          <cell r="C115">
            <v>0</v>
          </cell>
          <cell r="E115">
            <v>-9</v>
          </cell>
          <cell r="G115">
            <v>257</v>
          </cell>
          <cell r="I115">
            <v>158</v>
          </cell>
          <cell r="K115" t="str">
            <v>90,000</v>
          </cell>
          <cell r="M115" t="str">
            <v>1589,40</v>
          </cell>
          <cell r="O115">
            <v>1589.4</v>
          </cell>
          <cell r="P115">
            <v>0</v>
          </cell>
          <cell r="Q115">
            <v>1589.4</v>
          </cell>
        </row>
        <row r="116">
          <cell r="A116" t="str">
            <v>w11162</v>
          </cell>
          <cell r="B116" t="str">
            <v>EMBOUT FILETE 1" DIAM 34"</v>
          </cell>
          <cell r="C116">
            <v>0</v>
          </cell>
          <cell r="E116">
            <v>163</v>
          </cell>
          <cell r="G116">
            <v>0</v>
          </cell>
          <cell r="I116">
            <v>97</v>
          </cell>
          <cell r="K116" t="str">
            <v>66,000</v>
          </cell>
          <cell r="M116" t="str">
            <v>1231,56</v>
          </cell>
          <cell r="O116">
            <v>1573.66</v>
          </cell>
          <cell r="P116">
            <v>-100</v>
          </cell>
          <cell r="Q116">
            <v>0</v>
          </cell>
        </row>
        <row r="117">
          <cell r="A117" t="str">
            <v>W19162</v>
          </cell>
          <cell r="B117" t="str">
            <v>CONFECTION  COMPLETE DE BIELLE 156 X 66 X 35 EN E36-3</v>
          </cell>
          <cell r="C117">
            <v>0</v>
          </cell>
          <cell r="E117">
            <v>1</v>
          </cell>
          <cell r="G117">
            <v>400</v>
          </cell>
          <cell r="I117">
            <v>325</v>
          </cell>
          <cell r="K117" t="str">
            <v>76,000</v>
          </cell>
          <cell r="M117" t="str">
            <v>1565,60</v>
          </cell>
          <cell r="O117">
            <v>1565.6</v>
          </cell>
          <cell r="P117">
            <v>0</v>
          </cell>
          <cell r="Q117">
            <v>1565.6</v>
          </cell>
        </row>
        <row r="118">
          <cell r="A118" t="str">
            <v>w12051</v>
          </cell>
          <cell r="B118" t="str">
            <v>RONDELLE INTERCAL. TRACTION DIAM 260 
SYMBOLE : 7443 4325 PLAN SNCF 10 8006 686 
(AVEC RECEPTION SNCF ET CERTIFICAT DE CONFORMITE)</v>
          </cell>
          <cell r="C118">
            <v>0</v>
          </cell>
          <cell r="E118">
            <v>332</v>
          </cell>
          <cell r="G118">
            <v>1893</v>
          </cell>
          <cell r="I118">
            <v>2007</v>
          </cell>
          <cell r="K118" t="str">
            <v>218,000</v>
          </cell>
          <cell r="M118" t="str">
            <v>1275,30</v>
          </cell>
          <cell r="O118">
            <v>1547.07</v>
          </cell>
          <cell r="P118">
            <v>0</v>
          </cell>
          <cell r="Q118">
            <v>1547.07</v>
          </cell>
        </row>
        <row r="119">
          <cell r="A119" t="str">
            <v>w14046</v>
          </cell>
          <cell r="B119" t="str">
            <v>AXE TG 36 x 98 acier XC 42 H1 TS norme NFF.01-221</v>
          </cell>
          <cell r="C119">
            <v>0</v>
          </cell>
          <cell r="E119">
            <v>113</v>
          </cell>
          <cell r="G119">
            <v>360</v>
          </cell>
          <cell r="I119">
            <v>198</v>
          </cell>
          <cell r="K119" t="str">
            <v>275,000</v>
          </cell>
          <cell r="M119" t="str">
            <v>1540,00</v>
          </cell>
          <cell r="O119">
            <v>1540</v>
          </cell>
          <cell r="P119">
            <v>-75</v>
          </cell>
          <cell r="Q119">
            <v>385</v>
          </cell>
        </row>
        <row r="120">
          <cell r="A120" t="str">
            <v>w19290</v>
          </cell>
          <cell r="B120" t="str">
            <v>Selbstklebende reparaturflicke
1500 x 330 mm / RAL: 7012
Artikel: 4073444</v>
          </cell>
          <cell r="C120">
            <v>0</v>
          </cell>
          <cell r="E120">
            <v>0</v>
          </cell>
          <cell r="G120">
            <v>231</v>
          </cell>
          <cell r="I120">
            <v>170</v>
          </cell>
          <cell r="K120" t="str">
            <v>61,000</v>
          </cell>
          <cell r="M120" t="str">
            <v>1509,75</v>
          </cell>
          <cell r="O120">
            <v>1509.75</v>
          </cell>
          <cell r="P120">
            <v>0</v>
          </cell>
          <cell r="Q120">
            <v>1509.75</v>
          </cell>
        </row>
        <row r="121">
          <cell r="A121" t="str">
            <v>w16058</v>
          </cell>
          <cell r="B121" t="str">
            <v>COLLIER ARBRE A CAME POUR WAGON CK</v>
          </cell>
          <cell r="C121">
            <v>0</v>
          </cell>
          <cell r="E121">
            <v>105</v>
          </cell>
          <cell r="G121">
            <v>0</v>
          </cell>
          <cell r="I121">
            <v>2</v>
          </cell>
          <cell r="K121" t="str">
            <v>103,000</v>
          </cell>
          <cell r="M121" t="str">
            <v>1507,92</v>
          </cell>
          <cell r="O121">
            <v>1507.92</v>
          </cell>
          <cell r="P121">
            <v>-100</v>
          </cell>
          <cell r="Q121">
            <v>0</v>
          </cell>
        </row>
        <row r="122">
          <cell r="A122" t="str">
            <v>W11353</v>
          </cell>
          <cell r="B122" t="str">
            <v>Réservoir de 250L Diam. 450
St Plan  Réf. C0402CB - RECEPTION SNCF
Symbole SNCF 0701 906 1</v>
          </cell>
          <cell r="C122">
            <v>0</v>
          </cell>
          <cell r="E122">
            <v>2</v>
          </cell>
          <cell r="G122">
            <v>0</v>
          </cell>
          <cell r="I122">
            <v>0</v>
          </cell>
          <cell r="K122" t="str">
            <v>2,000</v>
          </cell>
          <cell r="M122" t="str">
            <v>1480,00</v>
          </cell>
          <cell r="O122">
            <v>1480</v>
          </cell>
          <cell r="P122">
            <v>-100</v>
          </cell>
          <cell r="Q122">
            <v>0</v>
          </cell>
        </row>
        <row r="123">
          <cell r="A123" t="str">
            <v>w18900</v>
          </cell>
          <cell r="B123" t="str">
            <v xml:space="preserve">Robinet chgt regime type 1899400208
</v>
          </cell>
          <cell r="C123">
            <v>0</v>
          </cell>
          <cell r="E123">
            <v>5</v>
          </cell>
          <cell r="G123">
            <v>0</v>
          </cell>
          <cell r="I123">
            <v>1</v>
          </cell>
          <cell r="K123" t="str">
            <v>4,000</v>
          </cell>
          <cell r="M123" t="str">
            <v>0,00</v>
          </cell>
          <cell r="O123">
            <v>1473.6</v>
          </cell>
          <cell r="P123">
            <v>-100</v>
          </cell>
          <cell r="Q123">
            <v>0</v>
          </cell>
        </row>
        <row r="124">
          <cell r="A124" t="str">
            <v>w11202</v>
          </cell>
          <cell r="B124" t="str">
            <v xml:space="preserve">FUSIBLE TAMPONNEMENT
</v>
          </cell>
          <cell r="C124">
            <v>0</v>
          </cell>
          <cell r="E124">
            <v>31</v>
          </cell>
          <cell r="G124">
            <v>20</v>
          </cell>
          <cell r="I124">
            <v>32</v>
          </cell>
          <cell r="K124" t="str">
            <v>19,000</v>
          </cell>
          <cell r="M124" t="str">
            <v>1472,50</v>
          </cell>
          <cell r="O124">
            <v>1472.5</v>
          </cell>
          <cell r="P124">
            <v>-100</v>
          </cell>
          <cell r="Q124">
            <v>0</v>
          </cell>
        </row>
        <row r="125">
          <cell r="A125" t="str">
            <v>w20020</v>
          </cell>
          <cell r="B125" t="str">
            <v xml:space="preserve">FL 7172000125 - demi coussinet supérieur en fonte
Plan H336/3506  PT 150T  200T
</v>
          </cell>
          <cell r="C125">
            <v>0</v>
          </cell>
          <cell r="E125">
            <v>2</v>
          </cell>
          <cell r="G125">
            <v>0</v>
          </cell>
          <cell r="I125">
            <v>0</v>
          </cell>
          <cell r="K125" t="str">
            <v>2,000</v>
          </cell>
          <cell r="M125" t="str">
            <v>1466,02</v>
          </cell>
          <cell r="O125">
            <v>1466.02</v>
          </cell>
          <cell r="P125">
            <v>-100</v>
          </cell>
          <cell r="Q125">
            <v>0</v>
          </cell>
        </row>
        <row r="126">
          <cell r="A126" t="str">
            <v>W11215</v>
          </cell>
          <cell r="B126" t="str">
            <v>POUSSOIR VC ROBT - REF. 643 18999200
Bague R 5 A - REF. 652 70490214 - Offre N02/929/0
( 20 Poussoirs et 40 bagues)</v>
          </cell>
          <cell r="C126">
            <v>0</v>
          </cell>
          <cell r="E126">
            <v>18</v>
          </cell>
          <cell r="G126">
            <v>0</v>
          </cell>
          <cell r="I126">
            <v>0</v>
          </cell>
          <cell r="K126" t="str">
            <v>18,000</v>
          </cell>
          <cell r="M126" t="str">
            <v>0,00</v>
          </cell>
          <cell r="O126">
            <v>1464.84</v>
          </cell>
          <cell r="P126">
            <v>-100</v>
          </cell>
          <cell r="Q126">
            <v>0</v>
          </cell>
        </row>
        <row r="127">
          <cell r="A127" t="str">
            <v>w14069</v>
          </cell>
          <cell r="B127" t="str">
            <v>AXE TG 40X104   NORME NFF 01 - 221</v>
          </cell>
          <cell r="C127">
            <v>0</v>
          </cell>
          <cell r="E127">
            <v>19</v>
          </cell>
          <cell r="G127">
            <v>220</v>
          </cell>
          <cell r="I127">
            <v>177</v>
          </cell>
          <cell r="K127" t="str">
            <v>62,000</v>
          </cell>
          <cell r="M127" t="str">
            <v>933,10</v>
          </cell>
          <cell r="O127">
            <v>1441.32</v>
          </cell>
          <cell r="P127">
            <v>-50</v>
          </cell>
          <cell r="Q127">
            <v>720.66</v>
          </cell>
        </row>
        <row r="128">
          <cell r="A128" t="str">
            <v>w19289</v>
          </cell>
          <cell r="B128" t="str">
            <v>Etrier 535 x 370 x 30 en S235</v>
          </cell>
          <cell r="C128">
            <v>0</v>
          </cell>
          <cell r="E128">
            <v>0</v>
          </cell>
          <cell r="G128">
            <v>20</v>
          </cell>
          <cell r="I128">
            <v>0</v>
          </cell>
          <cell r="K128" t="str">
            <v>20,000</v>
          </cell>
          <cell r="M128" t="str">
            <v>1440,00</v>
          </cell>
          <cell r="O128">
            <v>1440</v>
          </cell>
          <cell r="P128">
            <v>0</v>
          </cell>
          <cell r="Q128">
            <v>1440</v>
          </cell>
        </row>
        <row r="129">
          <cell r="A129" t="str">
            <v>w11050</v>
          </cell>
          <cell r="B129" t="str">
            <v xml:space="preserve">CROCHET DE FERMETURE
</v>
          </cell>
          <cell r="C129">
            <v>0</v>
          </cell>
          <cell r="E129">
            <v>100</v>
          </cell>
          <cell r="G129">
            <v>240</v>
          </cell>
          <cell r="I129">
            <v>227</v>
          </cell>
          <cell r="K129" t="str">
            <v>113,000</v>
          </cell>
          <cell r="M129" t="str">
            <v>1699,52</v>
          </cell>
          <cell r="O129">
            <v>1434.59</v>
          </cell>
          <cell r="P129">
            <v>-100</v>
          </cell>
          <cell r="Q129">
            <v>0</v>
          </cell>
        </row>
        <row r="130">
          <cell r="A130" t="str">
            <v>W13062</v>
          </cell>
          <cell r="B130" t="str">
            <v>RESSORT DE COMPRESSION 5 X45 EXT  X 300  - 18,5 SU SUIVANT  PLAN  VTG 459,0,241,34,124 - ( pour vérin vérrouillage bâche Shimns )</v>
          </cell>
          <cell r="C130">
            <v>0</v>
          </cell>
          <cell r="E130">
            <v>-9</v>
          </cell>
          <cell r="G130">
            <v>150</v>
          </cell>
          <cell r="I130">
            <v>61</v>
          </cell>
          <cell r="K130" t="str">
            <v>80,000</v>
          </cell>
          <cell r="M130" t="str">
            <v>1426,40</v>
          </cell>
          <cell r="O130">
            <v>1426.4</v>
          </cell>
          <cell r="P130">
            <v>0</v>
          </cell>
          <cell r="Q130">
            <v>1426.4</v>
          </cell>
        </row>
        <row r="131">
          <cell r="A131" t="str">
            <v>w19288</v>
          </cell>
          <cell r="B131" t="str">
            <v>Ressort de traction acier 2 x 13.5 x 57 corps
85 (accrochage) crochets fermées à 180°</v>
          </cell>
          <cell r="C131">
            <v>0</v>
          </cell>
          <cell r="E131">
            <v>0</v>
          </cell>
          <cell r="G131">
            <v>200</v>
          </cell>
          <cell r="I131">
            <v>0</v>
          </cell>
          <cell r="K131" t="str">
            <v>200,000</v>
          </cell>
          <cell r="M131" t="str">
            <v>1394,00</v>
          </cell>
          <cell r="O131">
            <v>1394</v>
          </cell>
          <cell r="P131">
            <v>0</v>
          </cell>
          <cell r="Q131">
            <v>1394</v>
          </cell>
        </row>
        <row r="132">
          <cell r="A132" t="str">
            <v>W12084</v>
          </cell>
          <cell r="B132" t="str">
            <v xml:space="preserve">RONDELLE INTERCALAIRE DIAM. 240 INT.75 EP. 5mm
2O304I
</v>
          </cell>
          <cell r="C132">
            <v>0</v>
          </cell>
          <cell r="E132">
            <v>169</v>
          </cell>
          <cell r="G132">
            <v>0</v>
          </cell>
          <cell r="I132">
            <v>0</v>
          </cell>
          <cell r="K132" t="str">
            <v>169,000</v>
          </cell>
          <cell r="M132" t="str">
            <v>1390,87</v>
          </cell>
          <cell r="O132">
            <v>1390.87</v>
          </cell>
          <cell r="P132">
            <v>-100</v>
          </cell>
          <cell r="Q132">
            <v>0</v>
          </cell>
        </row>
        <row r="133">
          <cell r="A133" t="str">
            <v>w20050</v>
          </cell>
          <cell r="B133" t="str">
            <v>FL 7172000029 - Entretoise AR pour boîte essieu
type WE43 plan H336/3312 REP. 3 Plan détail H336/
3336 Mat.E28 4 (joindre CCPU) PT 150T 200T</v>
          </cell>
          <cell r="C133">
            <v>0</v>
          </cell>
          <cell r="E133">
            <v>14</v>
          </cell>
          <cell r="G133">
            <v>0</v>
          </cell>
          <cell r="I133">
            <v>0</v>
          </cell>
          <cell r="K133" t="str">
            <v>14,000</v>
          </cell>
          <cell r="M133" t="str">
            <v>1365,98</v>
          </cell>
          <cell r="O133">
            <v>1365.98</v>
          </cell>
          <cell r="P133">
            <v>-100</v>
          </cell>
          <cell r="Q133">
            <v>0</v>
          </cell>
        </row>
        <row r="134">
          <cell r="A134" t="str">
            <v>w18734</v>
          </cell>
          <cell r="B134" t="str">
            <v>glissiere  de lisoirs élastique
             code lormafer :  341 033</v>
          </cell>
          <cell r="C134">
            <v>0</v>
          </cell>
          <cell r="E134">
            <v>87</v>
          </cell>
          <cell r="G134">
            <v>160</v>
          </cell>
          <cell r="I134">
            <v>209</v>
          </cell>
          <cell r="K134" t="str">
            <v>38,000</v>
          </cell>
          <cell r="M134" t="str">
            <v>1330,00</v>
          </cell>
          <cell r="O134">
            <v>1349</v>
          </cell>
          <cell r="P134">
            <v>-75</v>
          </cell>
          <cell r="Q134">
            <v>337.25</v>
          </cell>
        </row>
        <row r="135">
          <cell r="A135" t="str">
            <v>w11048</v>
          </cell>
          <cell r="B135" t="str">
            <v>FLEXIBLE LIAISON LG:645mm
PLAN SNCF 110.213 501 REP.101
symbole SNCF  7 702 4071 1 réf: 355172</v>
          </cell>
          <cell r="C135">
            <v>0</v>
          </cell>
          <cell r="E135">
            <v>16</v>
          </cell>
          <cell r="G135">
            <v>20</v>
          </cell>
          <cell r="I135">
            <v>12</v>
          </cell>
          <cell r="K135" t="str">
            <v>24,000</v>
          </cell>
          <cell r="M135" t="str">
            <v>1341,60</v>
          </cell>
          <cell r="O135">
            <v>1341.6</v>
          </cell>
          <cell r="P135">
            <v>-100</v>
          </cell>
          <cell r="Q135">
            <v>0</v>
          </cell>
        </row>
        <row r="136">
          <cell r="A136" t="str">
            <v>w11051</v>
          </cell>
          <cell r="B136" t="str">
            <v xml:space="preserve">RONDELLE DIAM. 160
</v>
          </cell>
          <cell r="C136">
            <v>0</v>
          </cell>
          <cell r="E136">
            <v>64</v>
          </cell>
          <cell r="G136">
            <v>240</v>
          </cell>
          <cell r="I136">
            <v>158</v>
          </cell>
          <cell r="K136" t="str">
            <v>146,000</v>
          </cell>
          <cell r="M136" t="str">
            <v>887,68</v>
          </cell>
          <cell r="O136">
            <v>1335.08</v>
          </cell>
          <cell r="P136">
            <v>-100</v>
          </cell>
          <cell r="Q136">
            <v>0</v>
          </cell>
        </row>
        <row r="137">
          <cell r="A137" t="str">
            <v>W18536</v>
          </cell>
          <cell r="B137" t="str">
            <v>Manchette sinus 54x80 x 60 C45E
Plan SNCF n° 05-3 400 3</v>
          </cell>
          <cell r="C137">
            <v>0</v>
          </cell>
          <cell r="E137">
            <v>20</v>
          </cell>
          <cell r="G137">
            <v>301</v>
          </cell>
          <cell r="I137">
            <v>103</v>
          </cell>
          <cell r="K137" t="str">
            <v>218,000</v>
          </cell>
          <cell r="M137" t="str">
            <v>1482,40</v>
          </cell>
          <cell r="O137">
            <v>1333.31</v>
          </cell>
          <cell r="P137">
            <v>-100</v>
          </cell>
          <cell r="Q137">
            <v>0</v>
          </cell>
        </row>
        <row r="138">
          <cell r="A138" t="str">
            <v>w10062</v>
          </cell>
          <cell r="B138" t="str">
            <v xml:space="preserve">GARDE CORPS EN TUBE DIAM. 34
(Type wagons RR RB)
</v>
          </cell>
          <cell r="C138">
            <v>0</v>
          </cell>
          <cell r="E138">
            <v>40</v>
          </cell>
          <cell r="G138">
            <v>0</v>
          </cell>
          <cell r="I138">
            <v>7</v>
          </cell>
          <cell r="K138" t="str">
            <v>33,000</v>
          </cell>
          <cell r="M138" t="str">
            <v>1313,40</v>
          </cell>
          <cell r="O138">
            <v>1313.4</v>
          </cell>
          <cell r="P138">
            <v>-100</v>
          </cell>
          <cell r="Q138">
            <v>0</v>
          </cell>
        </row>
        <row r="139">
          <cell r="A139" t="str">
            <v>w13013</v>
          </cell>
          <cell r="B139" t="str">
            <v>anneau renforcé (EX 4MCR7286/B) PLAN S.N.C.F 387M13140005 (bogie Y25 CAP .22,5 t ) symb: 7442.4460
réf: LORMAFER 341048</v>
          </cell>
          <cell r="C139">
            <v>-516</v>
          </cell>
          <cell r="E139">
            <v>1413</v>
          </cell>
          <cell r="G139">
            <v>2266</v>
          </cell>
          <cell r="I139">
            <v>2826</v>
          </cell>
          <cell r="K139" t="str">
            <v>337,000</v>
          </cell>
          <cell r="M139" t="str">
            <v>1280,60</v>
          </cell>
          <cell r="O139">
            <v>1280.5999999999999</v>
          </cell>
          <cell r="P139">
            <v>-75</v>
          </cell>
          <cell r="Q139">
            <v>320.14999999999986</v>
          </cell>
        </row>
        <row r="140">
          <cell r="A140" t="str">
            <v>w18514</v>
          </cell>
          <cell r="B140" t="str">
            <v>peinture AGRILOR BLEU RAL 5013 en pot de 25 KG</v>
          </cell>
          <cell r="C140">
            <v>0</v>
          </cell>
          <cell r="E140">
            <v>-189.5</v>
          </cell>
          <cell r="G140">
            <v>806.5</v>
          </cell>
          <cell r="I140">
            <v>448</v>
          </cell>
          <cell r="K140" t="str">
            <v>169,000</v>
          </cell>
          <cell r="M140" t="str">
            <v>1292,85</v>
          </cell>
          <cell r="O140">
            <v>1280.23</v>
          </cell>
          <cell r="P140">
            <v>-75</v>
          </cell>
          <cell r="Q140">
            <v>320.0575</v>
          </cell>
        </row>
        <row r="141">
          <cell r="A141" t="str">
            <v>w10024</v>
          </cell>
          <cell r="B141" t="str">
            <v>FOURRURE DE  CRAPAUDINE NON ENCASTRABLE
PLAN 3 fwg 704 04 077 042 SYMBOLE 7442 4386 -6
VOTRE PLAN: 04 21556 C        REF CJM: 900000  (avec  certificat de conformité)</v>
          </cell>
          <cell r="C141">
            <v>17</v>
          </cell>
          <cell r="E141">
            <v>6</v>
          </cell>
          <cell r="G141">
            <v>675</v>
          </cell>
          <cell r="I141">
            <v>656</v>
          </cell>
          <cell r="K141" t="str">
            <v>42,000</v>
          </cell>
          <cell r="M141" t="str">
            <v>1266,72</v>
          </cell>
          <cell r="O141">
            <v>1279.8499999999999</v>
          </cell>
          <cell r="P141">
            <v>0</v>
          </cell>
          <cell r="Q141">
            <v>1279.8499999999999</v>
          </cell>
        </row>
        <row r="142">
          <cell r="A142" t="str">
            <v>w13024</v>
          </cell>
          <cell r="B142" t="str">
            <v>PLAQUE USURE BOGIE Y25C
SYMBOLE 7440 4714
AVEC RECEPTION SNCF  Code  lormafer :  341015 (AVEC CERTIFICAT DE CONFORMITE )</v>
          </cell>
          <cell r="C142">
            <v>0</v>
          </cell>
          <cell r="E142">
            <v>446</v>
          </cell>
          <cell r="G142">
            <v>700</v>
          </cell>
          <cell r="I142">
            <v>991</v>
          </cell>
          <cell r="K142" t="str">
            <v>155,000</v>
          </cell>
          <cell r="M142" t="str">
            <v>1174,90</v>
          </cell>
          <cell r="O142">
            <v>1271.3900000000001</v>
          </cell>
          <cell r="P142">
            <v>0</v>
          </cell>
          <cell r="Q142">
            <v>1271.3900000000001</v>
          </cell>
        </row>
        <row r="143">
          <cell r="A143" t="str">
            <v>w11210</v>
          </cell>
          <cell r="B143" t="str">
            <v xml:space="preserve">POCHETTE DE JOINT MC 120 (OU COUVERCLE)
811262475484   REF. 920 145
</v>
          </cell>
          <cell r="C143">
            <v>0</v>
          </cell>
          <cell r="E143">
            <v>8</v>
          </cell>
          <cell r="G143">
            <v>6</v>
          </cell>
          <cell r="I143">
            <v>10</v>
          </cell>
          <cell r="K143" t="str">
            <v>4,000</v>
          </cell>
          <cell r="M143" t="str">
            <v>444,00</v>
          </cell>
          <cell r="O143">
            <v>1257.48</v>
          </cell>
          <cell r="P143">
            <v>-100</v>
          </cell>
          <cell r="Q143">
            <v>0</v>
          </cell>
        </row>
        <row r="144">
          <cell r="A144" t="str">
            <v>W12097</v>
          </cell>
          <cell r="B144" t="str">
            <v>PORTE SEMELLES
PLAN 10 428 657 D REP 102
SYMBOLE 7448 4963  AVEC RECEPTION SNCF</v>
          </cell>
          <cell r="C144">
            <v>0</v>
          </cell>
          <cell r="E144">
            <v>22</v>
          </cell>
          <cell r="G144">
            <v>0</v>
          </cell>
          <cell r="I144">
            <v>8</v>
          </cell>
          <cell r="K144" t="str">
            <v>14,000</v>
          </cell>
          <cell r="M144" t="str">
            <v>1253,00</v>
          </cell>
          <cell r="O144">
            <v>1253</v>
          </cell>
          <cell r="P144">
            <v>-100</v>
          </cell>
          <cell r="Q144">
            <v>0</v>
          </cell>
        </row>
        <row r="145">
          <cell r="A145" t="str">
            <v>w20108</v>
          </cell>
          <cell r="B145" t="str">
            <v>FL 7172000069 - Axe de bielle de suspension en XC5
Plan A3 W253 ou plan H336/3316  REP.2 RECEPTION
SNCF  PT 150T</v>
          </cell>
          <cell r="C145">
            <v>0</v>
          </cell>
          <cell r="E145">
            <v>32</v>
          </cell>
          <cell r="G145">
            <v>0</v>
          </cell>
          <cell r="I145">
            <v>0</v>
          </cell>
          <cell r="K145" t="str">
            <v>32,000</v>
          </cell>
          <cell r="M145" t="str">
            <v>1248,96</v>
          </cell>
          <cell r="O145">
            <v>1248.96</v>
          </cell>
          <cell r="P145">
            <v>-100</v>
          </cell>
          <cell r="Q145">
            <v>0</v>
          </cell>
        </row>
        <row r="146">
          <cell r="A146" t="str">
            <v>W11392</v>
          </cell>
          <cell r="B146" t="str">
            <v>Axe épaulé Ø20xØ14x80 en 40CMD8</v>
          </cell>
          <cell r="C146">
            <v>0</v>
          </cell>
          <cell r="E146">
            <v>-1</v>
          </cell>
          <cell r="G146">
            <v>240</v>
          </cell>
          <cell r="I146">
            <v>176</v>
          </cell>
          <cell r="K146" t="str">
            <v>63,000</v>
          </cell>
          <cell r="M146" t="str">
            <v>1247,40</v>
          </cell>
          <cell r="O146">
            <v>1247.4000000000001</v>
          </cell>
          <cell r="P146">
            <v>0</v>
          </cell>
          <cell r="Q146">
            <v>1247.4000000000001</v>
          </cell>
        </row>
        <row r="147">
          <cell r="A147" t="str">
            <v>W10020</v>
          </cell>
          <cell r="B147" t="str">
            <v xml:space="preserve">BOUCHON DE VANNE DIAM. 1OO EQUIPE
</v>
          </cell>
          <cell r="C147">
            <v>0</v>
          </cell>
          <cell r="E147">
            <v>8</v>
          </cell>
          <cell r="G147">
            <v>0</v>
          </cell>
          <cell r="I147">
            <v>0</v>
          </cell>
          <cell r="K147" t="str">
            <v>8,000</v>
          </cell>
          <cell r="M147" t="str">
            <v>1245,60</v>
          </cell>
          <cell r="O147">
            <v>1245.5999999999999</v>
          </cell>
          <cell r="P147">
            <v>-100</v>
          </cell>
          <cell r="Q147">
            <v>0</v>
          </cell>
        </row>
        <row r="148">
          <cell r="A148" t="str">
            <v>w12050</v>
          </cell>
          <cell r="B148" t="str">
            <v>RONDELLE INTERCAL. TRACTION DIAM 230 
SYMBOLE / 0444 6918 PLAN 10 446 903 REP.63   
(AVEC RECEPTION SNCF ET CERTIFICAT DE CONFORMITE)</v>
          </cell>
          <cell r="C148">
            <v>0</v>
          </cell>
          <cell r="E148">
            <v>482</v>
          </cell>
          <cell r="G148">
            <v>250</v>
          </cell>
          <cell r="I148">
            <v>536</v>
          </cell>
          <cell r="K148" t="str">
            <v>196,000</v>
          </cell>
          <cell r="M148" t="str">
            <v>1238,72</v>
          </cell>
          <cell r="O148">
            <v>1237.1500000000001</v>
          </cell>
          <cell r="P148">
            <v>-75</v>
          </cell>
          <cell r="Q148">
            <v>309.28750000000014</v>
          </cell>
        </row>
        <row r="149">
          <cell r="A149" t="str">
            <v>w16590</v>
          </cell>
          <cell r="B149" t="str">
            <v>vis TF 20x90 sans ergots CL4.6 DIN 963 + écrous</v>
          </cell>
          <cell r="C149">
            <v>0</v>
          </cell>
          <cell r="E149">
            <v>69</v>
          </cell>
          <cell r="G149">
            <v>300</v>
          </cell>
          <cell r="I149">
            <v>133</v>
          </cell>
          <cell r="K149" t="str">
            <v>236,000</v>
          </cell>
          <cell r="M149" t="str">
            <v>870,84</v>
          </cell>
          <cell r="O149">
            <v>1234.32</v>
          </cell>
          <cell r="P149">
            <v>-100</v>
          </cell>
          <cell r="Q149">
            <v>0</v>
          </cell>
        </row>
        <row r="150">
          <cell r="A150" t="str">
            <v>w19181</v>
          </cell>
          <cell r="B150" t="str">
            <v>RONDELLE PLATE 8 X 60 X 4  ZN BLANC 92/196 HBS</v>
          </cell>
          <cell r="C150">
            <v>0</v>
          </cell>
          <cell r="E150">
            <v>93</v>
          </cell>
          <cell r="G150">
            <v>3258</v>
          </cell>
          <cell r="I150">
            <v>1855</v>
          </cell>
          <cell r="K150" t="str">
            <v>1496,000</v>
          </cell>
          <cell r="M150" t="str">
            <v>748,00</v>
          </cell>
          <cell r="O150">
            <v>1213.08</v>
          </cell>
          <cell r="P150">
            <v>-25</v>
          </cell>
          <cell r="Q150">
            <v>909.81</v>
          </cell>
        </row>
        <row r="151">
          <cell r="A151" t="str">
            <v>W11013</v>
          </cell>
          <cell r="B151" t="str">
            <v xml:space="preserve">JOINT RECTANG. ROBINET
</v>
          </cell>
          <cell r="C151">
            <v>0</v>
          </cell>
          <cell r="E151">
            <v>463</v>
          </cell>
          <cell r="G151">
            <v>0</v>
          </cell>
          <cell r="I151">
            <v>13</v>
          </cell>
          <cell r="K151" t="str">
            <v>450,000</v>
          </cell>
          <cell r="M151" t="str">
            <v>1210,50</v>
          </cell>
          <cell r="O151">
            <v>1210.5</v>
          </cell>
          <cell r="P151">
            <v>-75</v>
          </cell>
          <cell r="Q151">
            <v>302.625</v>
          </cell>
        </row>
        <row r="152">
          <cell r="A152" t="str">
            <v>w12094</v>
          </cell>
          <cell r="B152" t="str">
            <v>CROCHET DE TRACTION 100 T
PL 187 M 3211 0001/D 
SY 7 443 4328-6  /  UIC 80-465
3 Fwg 000.05.001.001 Nr 1 (avec certificat de conformité)</v>
          </cell>
          <cell r="C152">
            <v>0</v>
          </cell>
          <cell r="E152">
            <v>103</v>
          </cell>
          <cell r="G152">
            <v>203</v>
          </cell>
          <cell r="I152">
            <v>297</v>
          </cell>
          <cell r="K152" t="str">
            <v>9,000</v>
          </cell>
          <cell r="M152" t="str">
            <v>1209,60</v>
          </cell>
          <cell r="O152">
            <v>1206</v>
          </cell>
          <cell r="P152">
            <v>0</v>
          </cell>
          <cell r="Q152">
            <v>1206</v>
          </cell>
        </row>
        <row r="153">
          <cell r="A153" t="str">
            <v>w19220</v>
          </cell>
          <cell r="B153" t="str">
            <v>Galet Ø59xØ24x55 en XC48 plan:N222-00-30-506 + Trempe superficielle</v>
          </cell>
          <cell r="C153">
            <v>0</v>
          </cell>
          <cell r="E153">
            <v>0</v>
          </cell>
          <cell r="G153">
            <v>25</v>
          </cell>
          <cell r="I153">
            <v>0</v>
          </cell>
          <cell r="K153" t="str">
            <v>25,000</v>
          </cell>
          <cell r="M153" t="str">
            <v>1195,00</v>
          </cell>
          <cell r="O153">
            <v>1195</v>
          </cell>
          <cell r="P153">
            <v>0</v>
          </cell>
          <cell r="Q153">
            <v>1195</v>
          </cell>
        </row>
        <row r="154">
          <cell r="A154" t="str">
            <v>w16569</v>
          </cell>
          <cell r="B154" t="str">
            <v xml:space="preserve">BOULON TF 14 X 30
</v>
          </cell>
          <cell r="C154">
            <v>0</v>
          </cell>
          <cell r="E154">
            <v>557</v>
          </cell>
          <cell r="G154">
            <v>0</v>
          </cell>
          <cell r="I154">
            <v>6</v>
          </cell>
          <cell r="K154" t="str">
            <v>551,000</v>
          </cell>
          <cell r="M154" t="str">
            <v>1102,00</v>
          </cell>
          <cell r="O154">
            <v>1172.3399999999999</v>
          </cell>
          <cell r="P154">
            <v>-100</v>
          </cell>
          <cell r="Q154">
            <v>0</v>
          </cell>
        </row>
        <row r="155">
          <cell r="A155" t="str">
            <v>w11104</v>
          </cell>
          <cell r="B155" t="str">
            <v>REGLEUR DA2 450
ECHANGE
SYMBOLE : 7741 4188 1</v>
          </cell>
          <cell r="C155">
            <v>0</v>
          </cell>
          <cell r="E155">
            <v>3</v>
          </cell>
          <cell r="G155">
            <v>0</v>
          </cell>
          <cell r="I155">
            <v>1</v>
          </cell>
          <cell r="K155" t="str">
            <v>2,000</v>
          </cell>
          <cell r="M155" t="str">
            <v>1160,00</v>
          </cell>
          <cell r="O155">
            <v>1169</v>
          </cell>
          <cell r="P155">
            <v>-100</v>
          </cell>
          <cell r="Q155">
            <v>0</v>
          </cell>
        </row>
        <row r="156">
          <cell r="A156" t="str">
            <v>W15045</v>
          </cell>
          <cell r="B156" t="str">
            <v xml:space="preserve">RESSORT LEVIER A A C M70
45 X 34,5 X 119 SUIVANT PLAN N°39050
</v>
          </cell>
          <cell r="C156">
            <v>0</v>
          </cell>
          <cell r="E156">
            <v>845</v>
          </cell>
          <cell r="G156">
            <v>600</v>
          </cell>
          <cell r="I156">
            <v>1195</v>
          </cell>
          <cell r="K156" t="str">
            <v>250,000</v>
          </cell>
          <cell r="M156" t="str">
            <v>1257,50</v>
          </cell>
          <cell r="O156">
            <v>1164.54</v>
          </cell>
          <cell r="P156">
            <v>-75</v>
          </cell>
          <cell r="Q156">
            <v>291.13499999999999</v>
          </cell>
        </row>
        <row r="157">
          <cell r="A157" t="str">
            <v>w11207</v>
          </cell>
          <cell r="B157" t="str">
            <v xml:space="preserve">FLEXIBLE PARRAP INOX DN 32 équipé d'embout JIC
Lg HT 1300mm  REF. 821 01 DN32
</v>
          </cell>
          <cell r="C157">
            <v>0</v>
          </cell>
          <cell r="E157">
            <v>24</v>
          </cell>
          <cell r="G157">
            <v>30</v>
          </cell>
          <cell r="I157">
            <v>44</v>
          </cell>
          <cell r="K157" t="str">
            <v>10,000</v>
          </cell>
          <cell r="M157" t="str">
            <v>1180,70</v>
          </cell>
          <cell r="O157">
            <v>1158.21</v>
          </cell>
          <cell r="P157">
            <v>-100</v>
          </cell>
          <cell r="Q157">
            <v>0</v>
          </cell>
        </row>
        <row r="158">
          <cell r="A158" t="str">
            <v>w20012</v>
          </cell>
          <cell r="B158" t="str">
            <v>Tenon à rotule complet fixation</v>
          </cell>
          <cell r="C158">
            <v>0</v>
          </cell>
          <cell r="E158">
            <v>2</v>
          </cell>
          <cell r="G158">
            <v>0</v>
          </cell>
          <cell r="I158">
            <v>0</v>
          </cell>
          <cell r="K158" t="str">
            <v>2,000</v>
          </cell>
          <cell r="M158" t="str">
            <v>1155,56</v>
          </cell>
          <cell r="O158">
            <v>1155.56</v>
          </cell>
          <cell r="P158">
            <v>-100</v>
          </cell>
          <cell r="Q158">
            <v>0</v>
          </cell>
        </row>
        <row r="159">
          <cell r="A159" t="str">
            <v>w19268</v>
          </cell>
          <cell r="B159" t="str">
            <v>Tôle acier S235 ep.4mm (700 x 350)</v>
          </cell>
          <cell r="C159">
            <v>0</v>
          </cell>
          <cell r="E159">
            <v>0</v>
          </cell>
          <cell r="G159">
            <v>136</v>
          </cell>
          <cell r="I159">
            <v>50</v>
          </cell>
          <cell r="K159" t="str">
            <v>86,000</v>
          </cell>
          <cell r="M159" t="str">
            <v>1104,09</v>
          </cell>
          <cell r="O159">
            <v>1104.0899999999999</v>
          </cell>
          <cell r="P159">
            <v>0</v>
          </cell>
          <cell r="Q159">
            <v>1104.0899999999999</v>
          </cell>
        </row>
        <row r="160">
          <cell r="A160" t="str">
            <v>w80291</v>
          </cell>
          <cell r="B160" t="str">
            <v xml:space="preserve">Coulisse de régleur ref 608
</v>
          </cell>
          <cell r="C160">
            <v>0</v>
          </cell>
          <cell r="E160">
            <v>43</v>
          </cell>
          <cell r="G160">
            <v>0</v>
          </cell>
          <cell r="I160">
            <v>4</v>
          </cell>
          <cell r="K160" t="str">
            <v>39,000</v>
          </cell>
          <cell r="M160" t="str">
            <v>0,00</v>
          </cell>
          <cell r="O160">
            <v>1097.46</v>
          </cell>
          <cell r="P160">
            <v>0</v>
          </cell>
          <cell r="Q160">
            <v>1097.46</v>
          </cell>
        </row>
        <row r="161">
          <cell r="A161" t="str">
            <v>W11187</v>
          </cell>
          <cell r="B161" t="str">
            <v>ELEMENT CONDUITE 1" 1"1/4 LG 300"</v>
          </cell>
          <cell r="C161">
            <v>0</v>
          </cell>
          <cell r="E161">
            <v>-7</v>
          </cell>
          <cell r="G161">
            <v>50</v>
          </cell>
          <cell r="I161">
            <v>2</v>
          </cell>
          <cell r="K161" t="str">
            <v>41,000</v>
          </cell>
          <cell r="M161" t="str">
            <v>71,75</v>
          </cell>
          <cell r="O161">
            <v>1089.1199999999999</v>
          </cell>
          <cell r="P161">
            <v>-100</v>
          </cell>
          <cell r="Q161">
            <v>0</v>
          </cell>
        </row>
        <row r="162">
          <cell r="A162" t="str">
            <v>w10042</v>
          </cell>
          <cell r="B162" t="str">
            <v>FROTTOIR DE CAISSE 480,5 x 90mm X 15
(PERCE ET FRAISE)</v>
          </cell>
          <cell r="C162">
            <v>0</v>
          </cell>
          <cell r="E162">
            <v>9</v>
          </cell>
          <cell r="G162">
            <v>20</v>
          </cell>
          <cell r="I162">
            <v>8</v>
          </cell>
          <cell r="K162" t="str">
            <v>21,000</v>
          </cell>
          <cell r="M162" t="str">
            <v>808,50</v>
          </cell>
          <cell r="O162">
            <v>1078</v>
          </cell>
          <cell r="P162">
            <v>-100</v>
          </cell>
          <cell r="Q162">
            <v>0</v>
          </cell>
        </row>
        <row r="163">
          <cell r="A163" t="str">
            <v>w14060</v>
          </cell>
          <cell r="B163" t="str">
            <v xml:space="preserve">BAGUES AG 50 X 20
NF-FO1231
</v>
          </cell>
          <cell r="C163">
            <v>0</v>
          </cell>
          <cell r="E163">
            <v>399</v>
          </cell>
          <cell r="G163">
            <v>417</v>
          </cell>
          <cell r="I163">
            <v>634</v>
          </cell>
          <cell r="K163" t="str">
            <v>182,000</v>
          </cell>
          <cell r="M163" t="str">
            <v>726,18</v>
          </cell>
          <cell r="O163">
            <v>1076.46</v>
          </cell>
          <cell r="P163">
            <v>-75</v>
          </cell>
          <cell r="Q163">
            <v>269.11500000000001</v>
          </cell>
        </row>
        <row r="164">
          <cell r="A164" t="str">
            <v>w14058</v>
          </cell>
          <cell r="B164" t="str">
            <v>AXES TG 39 x 113  NFF 01-221  acier XC 42 H1 TS</v>
          </cell>
          <cell r="C164">
            <v>0</v>
          </cell>
          <cell r="E164">
            <v>-57</v>
          </cell>
          <cell r="G164">
            <v>200</v>
          </cell>
          <cell r="I164">
            <v>39</v>
          </cell>
          <cell r="K164" t="str">
            <v>104,000</v>
          </cell>
          <cell r="M164" t="str">
            <v>941,20</v>
          </cell>
          <cell r="O164">
            <v>1075.6600000000001</v>
          </cell>
          <cell r="P164">
            <v>-75</v>
          </cell>
          <cell r="Q164">
            <v>268.91500000000008</v>
          </cell>
        </row>
        <row r="165">
          <cell r="A165" t="str">
            <v>w16592</v>
          </cell>
          <cell r="B165" t="str">
            <v>VIS M16X50 T. FR. 6 PC DIN7991 10.9
Réf. fournisseur : 07400 160 050  
Par boite de 50 pièces</v>
          </cell>
          <cell r="C165">
            <v>0</v>
          </cell>
          <cell r="E165">
            <v>229</v>
          </cell>
          <cell r="G165">
            <v>700</v>
          </cell>
          <cell r="I165">
            <v>697</v>
          </cell>
          <cell r="K165" t="str">
            <v>232,000</v>
          </cell>
          <cell r="M165" t="str">
            <v>103,77</v>
          </cell>
          <cell r="O165">
            <v>1063.6600000000001</v>
          </cell>
          <cell r="P165">
            <v>-75</v>
          </cell>
          <cell r="Q165">
            <v>265.91500000000008</v>
          </cell>
        </row>
        <row r="166">
          <cell r="A166" t="str">
            <v>w14073</v>
          </cell>
          <cell r="B166" t="str">
            <v xml:space="preserve">AXE TG 60X163
</v>
          </cell>
          <cell r="C166">
            <v>0</v>
          </cell>
          <cell r="E166">
            <v>56</v>
          </cell>
          <cell r="G166">
            <v>50</v>
          </cell>
          <cell r="I166">
            <v>59</v>
          </cell>
          <cell r="K166" t="str">
            <v>47,000</v>
          </cell>
          <cell r="M166" t="str">
            <v>1062,20</v>
          </cell>
          <cell r="O166">
            <v>1062.2</v>
          </cell>
          <cell r="P166">
            <v>-75</v>
          </cell>
          <cell r="Q166">
            <v>265.55000000000007</v>
          </cell>
        </row>
        <row r="167">
          <cell r="A167" t="str">
            <v>w18532</v>
          </cell>
          <cell r="B167" t="str">
            <v xml:space="preserve">POUR REGLEUR SAB TYPE DRV2
BUTEE A BILLE BDIB 242 943
</v>
          </cell>
          <cell r="C167">
            <v>0</v>
          </cell>
          <cell r="E167">
            <v>129</v>
          </cell>
          <cell r="G167">
            <v>190</v>
          </cell>
          <cell r="I167">
            <v>299</v>
          </cell>
          <cell r="K167" t="str">
            <v>20,000</v>
          </cell>
          <cell r="M167" t="str">
            <v>1075,00</v>
          </cell>
          <cell r="O167">
            <v>1055.5999999999999</v>
          </cell>
          <cell r="P167">
            <v>-75</v>
          </cell>
          <cell r="Q167">
            <v>263.89999999999986</v>
          </cell>
        </row>
        <row r="168">
          <cell r="A168" t="str">
            <v>w12045</v>
          </cell>
          <cell r="B168" t="str">
            <v>CLAVETTE DE TAMPON
Réf ELB: 10304221
SYMBOLE SNCF : 71694357 AVEC RECEPTION SNCF ( avec certificat matiere )</v>
          </cell>
          <cell r="C168">
            <v>0</v>
          </cell>
          <cell r="E168">
            <v>843</v>
          </cell>
          <cell r="G168">
            <v>1806</v>
          </cell>
          <cell r="I168">
            <v>2527</v>
          </cell>
          <cell r="K168" t="str">
            <v>122,000</v>
          </cell>
          <cell r="M168" t="str">
            <v>1152,90</v>
          </cell>
          <cell r="O168">
            <v>1051.3599999999999</v>
          </cell>
          <cell r="P168">
            <v>-25</v>
          </cell>
          <cell r="Q168">
            <v>788.52</v>
          </cell>
        </row>
        <row r="169">
          <cell r="A169" t="str">
            <v>w10074</v>
          </cell>
          <cell r="B169" t="str">
            <v>FROTTOIR DE CAISSE  A  70</v>
          </cell>
          <cell r="C169">
            <v>0</v>
          </cell>
          <cell r="E169">
            <v>93</v>
          </cell>
          <cell r="G169">
            <v>50</v>
          </cell>
          <cell r="I169">
            <v>104</v>
          </cell>
          <cell r="K169" t="str">
            <v>39,000</v>
          </cell>
          <cell r="M169" t="str">
            <v>1033,50</v>
          </cell>
          <cell r="O169">
            <v>1033.5</v>
          </cell>
          <cell r="P169">
            <v>-100</v>
          </cell>
          <cell r="Q169">
            <v>0</v>
          </cell>
        </row>
        <row r="170">
          <cell r="A170" t="str">
            <v>w20090</v>
          </cell>
          <cell r="B170" t="str">
            <v>FL 7172000044 - Bielle de Cde pour régleur de
frein plan H336/3375 ou 34536-52-10 96 Rep. 18
Détail H336/3390 ou 34551-52 1111 PT 150T</v>
          </cell>
          <cell r="C170">
            <v>6</v>
          </cell>
          <cell r="E170">
            <v>0</v>
          </cell>
          <cell r="G170">
            <v>0</v>
          </cell>
          <cell r="I170">
            <v>0</v>
          </cell>
          <cell r="K170" t="str">
            <v>6,000</v>
          </cell>
          <cell r="M170" t="str">
            <v>171,48</v>
          </cell>
          <cell r="O170">
            <v>1028.8800000000001</v>
          </cell>
          <cell r="P170">
            <v>-100</v>
          </cell>
          <cell r="Q170">
            <v>0</v>
          </cell>
        </row>
        <row r="171">
          <cell r="A171" t="str">
            <v>w14063</v>
          </cell>
          <cell r="B171" t="str">
            <v>BAGUE AG 36X40 Diam Ext. 50
NF - F01231</v>
          </cell>
          <cell r="C171">
            <v>0</v>
          </cell>
          <cell r="E171">
            <v>269</v>
          </cell>
          <cell r="G171">
            <v>0</v>
          </cell>
          <cell r="I171">
            <v>17</v>
          </cell>
          <cell r="K171" t="str">
            <v>252,000</v>
          </cell>
          <cell r="M171" t="str">
            <v>995,40</v>
          </cell>
          <cell r="O171">
            <v>1026.19</v>
          </cell>
          <cell r="P171">
            <v>-100</v>
          </cell>
          <cell r="Q171">
            <v>0</v>
          </cell>
        </row>
        <row r="172">
          <cell r="A172" t="str">
            <v>W18940</v>
          </cell>
          <cell r="B172" t="str">
            <v>Rondelles lamées  Diam 85 x Diam 43 x 8 + Diam 64 x 3</v>
          </cell>
          <cell r="C172">
            <v>0</v>
          </cell>
          <cell r="E172">
            <v>-71</v>
          </cell>
          <cell r="G172">
            <v>3500</v>
          </cell>
          <cell r="I172">
            <v>3288</v>
          </cell>
          <cell r="K172" t="str">
            <v>141,000</v>
          </cell>
          <cell r="M172" t="str">
            <v>1012,38</v>
          </cell>
          <cell r="O172">
            <v>1012.36</v>
          </cell>
          <cell r="P172">
            <v>0</v>
          </cell>
          <cell r="Q172">
            <v>1012.36</v>
          </cell>
        </row>
        <row r="173">
          <cell r="A173" t="str">
            <v>W11024</v>
          </cell>
          <cell r="B173" t="str">
            <v xml:space="preserve">RELAI VIDE CHARGE WESTINGHOUSE 1.9 3.8
2B SYMBOLE : 7705 5309 7
</v>
          </cell>
          <cell r="C173">
            <v>0</v>
          </cell>
          <cell r="E173">
            <v>7</v>
          </cell>
          <cell r="G173">
            <v>0</v>
          </cell>
          <cell r="I173">
            <v>1</v>
          </cell>
          <cell r="K173" t="str">
            <v>6,000</v>
          </cell>
          <cell r="M173" t="str">
            <v>1011,84</v>
          </cell>
          <cell r="O173">
            <v>1011.84</v>
          </cell>
          <cell r="P173">
            <v>-100</v>
          </cell>
          <cell r="Q173">
            <v>0</v>
          </cell>
        </row>
        <row r="174">
          <cell r="A174" t="str">
            <v>w11049</v>
          </cell>
          <cell r="B174" t="str">
            <v xml:space="preserve">LOQUET DE SECURITE
</v>
          </cell>
          <cell r="C174">
            <v>0</v>
          </cell>
          <cell r="E174">
            <v>-57</v>
          </cell>
          <cell r="G174">
            <v>390</v>
          </cell>
          <cell r="I174">
            <v>218</v>
          </cell>
          <cell r="K174" t="str">
            <v>115,000</v>
          </cell>
          <cell r="M174" t="str">
            <v>995,90</v>
          </cell>
          <cell r="O174">
            <v>995.04</v>
          </cell>
          <cell r="P174">
            <v>-100</v>
          </cell>
          <cell r="Q174">
            <v>0</v>
          </cell>
        </row>
        <row r="175">
          <cell r="A175" t="str">
            <v>w11021</v>
          </cell>
          <cell r="B175" t="str">
            <v>MARCHEPIED ST modèle UPN100 + 2 passerelles
en caillebotis
(POUR PAM)</v>
          </cell>
          <cell r="C175">
            <v>0</v>
          </cell>
          <cell r="E175">
            <v>-13</v>
          </cell>
          <cell r="G175">
            <v>105</v>
          </cell>
          <cell r="I175">
            <v>86</v>
          </cell>
          <cell r="K175" t="str">
            <v>6,000</v>
          </cell>
          <cell r="M175" t="str">
            <v>990,00</v>
          </cell>
          <cell r="O175">
            <v>990</v>
          </cell>
          <cell r="P175">
            <v>-25</v>
          </cell>
          <cell r="Q175">
            <v>742.5</v>
          </cell>
        </row>
        <row r="176">
          <cell r="A176" t="str">
            <v>w19294</v>
          </cell>
          <cell r="B176" t="str">
            <v>Robinet d'arret droit 1" H 4 ZW
Type UIC PL 0.607.00-00</v>
          </cell>
          <cell r="C176">
            <v>0</v>
          </cell>
          <cell r="E176">
            <v>0</v>
          </cell>
          <cell r="G176">
            <v>10</v>
          </cell>
          <cell r="I176">
            <v>0</v>
          </cell>
          <cell r="K176" t="str">
            <v>10,000</v>
          </cell>
          <cell r="M176" t="str">
            <v>983,50</v>
          </cell>
          <cell r="O176">
            <v>983.5</v>
          </cell>
          <cell r="P176">
            <v>0</v>
          </cell>
          <cell r="Q176">
            <v>983.5</v>
          </cell>
        </row>
        <row r="177">
          <cell r="A177" t="str">
            <v>w16069</v>
          </cell>
          <cell r="B177" t="str">
            <v xml:space="preserve">BAGUE 25 X 33 X 50
F 01234 HF
</v>
          </cell>
          <cell r="C177">
            <v>0</v>
          </cell>
          <cell r="E177">
            <v>515</v>
          </cell>
          <cell r="G177">
            <v>1206</v>
          </cell>
          <cell r="I177">
            <v>1523</v>
          </cell>
          <cell r="K177" t="str">
            <v>198,000</v>
          </cell>
          <cell r="M177" t="str">
            <v>742,50</v>
          </cell>
          <cell r="O177">
            <v>981.77</v>
          </cell>
          <cell r="P177">
            <v>-75</v>
          </cell>
          <cell r="Q177">
            <v>245.4425</v>
          </cell>
        </row>
        <row r="178">
          <cell r="A178" t="str">
            <v>w16534</v>
          </cell>
          <cell r="B178" t="str">
            <v>VIS M20X80 T.HEX. TOTAL DIN933 8.8 
Référence fournisseur : 01010200080  
Par boite de 25 pieces</v>
          </cell>
          <cell r="C178">
            <v>0</v>
          </cell>
          <cell r="E178">
            <v>196</v>
          </cell>
          <cell r="G178">
            <v>750</v>
          </cell>
          <cell r="I178">
            <v>260</v>
          </cell>
          <cell r="K178" t="str">
            <v>686,000</v>
          </cell>
          <cell r="M178" t="str">
            <v>548,05</v>
          </cell>
          <cell r="O178">
            <v>978.11</v>
          </cell>
          <cell r="P178">
            <v>-100</v>
          </cell>
          <cell r="Q178">
            <v>0</v>
          </cell>
        </row>
        <row r="179">
          <cell r="A179" t="str">
            <v>w14081</v>
          </cell>
          <cell r="B179" t="str">
            <v>BAGUE AG 40X20
  (  avec certificat de conformité )</v>
          </cell>
          <cell r="C179">
            <v>0</v>
          </cell>
          <cell r="E179">
            <v>76</v>
          </cell>
          <cell r="G179">
            <v>478</v>
          </cell>
          <cell r="I179">
            <v>395</v>
          </cell>
          <cell r="K179" t="str">
            <v>159,000</v>
          </cell>
          <cell r="M179" t="str">
            <v>601,02</v>
          </cell>
          <cell r="O179">
            <v>975.54</v>
          </cell>
          <cell r="P179">
            <v>0</v>
          </cell>
          <cell r="Q179">
            <v>975.54</v>
          </cell>
        </row>
        <row r="180">
          <cell r="A180" t="str">
            <v>w11030</v>
          </cell>
          <cell r="B180" t="str">
            <v>1/2 ACCOUPLEMENT DE FREIN PL 110 330 048
SYMBOLE: 0 702 0210 -6  (avec certificat de conformité)</v>
          </cell>
          <cell r="C180">
            <v>0</v>
          </cell>
          <cell r="E180">
            <v>169</v>
          </cell>
          <cell r="G180">
            <v>590</v>
          </cell>
          <cell r="I180">
            <v>737</v>
          </cell>
          <cell r="K180" t="str">
            <v>22,000</v>
          </cell>
          <cell r="M180" t="str">
            <v>971,96</v>
          </cell>
          <cell r="O180">
            <v>971.96</v>
          </cell>
          <cell r="P180">
            <v>0</v>
          </cell>
          <cell r="Q180">
            <v>971.96</v>
          </cell>
        </row>
        <row r="181">
          <cell r="A181" t="str">
            <v>W11208</v>
          </cell>
          <cell r="B181" t="str">
            <v xml:space="preserve">RONDELLE ECROU DE CHAPE
</v>
          </cell>
          <cell r="C181">
            <v>0</v>
          </cell>
          <cell r="E181">
            <v>22</v>
          </cell>
          <cell r="G181">
            <v>0</v>
          </cell>
          <cell r="I181">
            <v>0</v>
          </cell>
          <cell r="K181" t="str">
            <v>22,000</v>
          </cell>
          <cell r="M181" t="str">
            <v>958,54</v>
          </cell>
          <cell r="O181">
            <v>958.54</v>
          </cell>
          <cell r="P181">
            <v>-100</v>
          </cell>
          <cell r="Q181">
            <v>0</v>
          </cell>
        </row>
        <row r="182">
          <cell r="A182" t="str">
            <v>W19163</v>
          </cell>
          <cell r="B182" t="str">
            <v>CAVALIER  92 X 80 X 32  EN  E36 -3</v>
          </cell>
          <cell r="C182">
            <v>0</v>
          </cell>
          <cell r="E182">
            <v>0</v>
          </cell>
          <cell r="G182">
            <v>20</v>
          </cell>
          <cell r="I182">
            <v>12</v>
          </cell>
          <cell r="K182" t="str">
            <v>8,000</v>
          </cell>
          <cell r="M182" t="str">
            <v>948,80</v>
          </cell>
          <cell r="O182">
            <v>948.8</v>
          </cell>
          <cell r="P182">
            <v>0</v>
          </cell>
          <cell r="Q182">
            <v>948.8</v>
          </cell>
        </row>
        <row r="183">
          <cell r="A183" t="str">
            <v>w14030</v>
          </cell>
          <cell r="B183" t="str">
            <v>AXE   TG 24 X 81
SYMBOLE SNCF 0174 1365  NORME F 01221</v>
          </cell>
          <cell r="C183">
            <v>0</v>
          </cell>
          <cell r="E183">
            <v>889</v>
          </cell>
          <cell r="G183">
            <v>200</v>
          </cell>
          <cell r="I183">
            <v>874</v>
          </cell>
          <cell r="K183" t="str">
            <v>215,000</v>
          </cell>
          <cell r="M183" t="str">
            <v>946,00</v>
          </cell>
          <cell r="O183">
            <v>946</v>
          </cell>
          <cell r="P183">
            <v>-75</v>
          </cell>
          <cell r="Q183">
            <v>236.5</v>
          </cell>
        </row>
        <row r="184">
          <cell r="A184" t="str">
            <v>w10057</v>
          </cell>
          <cell r="B184" t="str">
            <v xml:space="preserve">FROTTOIR BOGIE CF 490 x 140 x 10
Devis n° DE0792
</v>
          </cell>
          <cell r="C184">
            <v>0</v>
          </cell>
          <cell r="E184">
            <v>38</v>
          </cell>
          <cell r="G184">
            <v>0</v>
          </cell>
          <cell r="I184">
            <v>12</v>
          </cell>
          <cell r="K184" t="str">
            <v>26,000</v>
          </cell>
          <cell r="M184" t="str">
            <v>943,80</v>
          </cell>
          <cell r="O184">
            <v>943.8</v>
          </cell>
          <cell r="P184">
            <v>-100</v>
          </cell>
          <cell r="Q184">
            <v>0</v>
          </cell>
        </row>
        <row r="185">
          <cell r="A185" t="str">
            <v>w16782</v>
          </cell>
          <cell r="B185" t="str">
            <v>RONDELLE PLATE M52 DIN125A AC. ZN.
N° de réf. Fournisseur: 38130520001  
Par boite de 5 pieces</v>
          </cell>
          <cell r="C185">
            <v>0</v>
          </cell>
          <cell r="E185">
            <v>1707</v>
          </cell>
          <cell r="G185">
            <v>2265</v>
          </cell>
          <cell r="I185">
            <v>3810</v>
          </cell>
          <cell r="K185" t="str">
            <v>162,000</v>
          </cell>
          <cell r="M185" t="str">
            <v>295,28</v>
          </cell>
          <cell r="O185">
            <v>937.07</v>
          </cell>
          <cell r="P185">
            <v>0</v>
          </cell>
          <cell r="Q185">
            <v>937.07</v>
          </cell>
        </row>
        <row r="186">
          <cell r="A186" t="str">
            <v>w19118</v>
          </cell>
          <cell r="B186" t="str">
            <v>BALANCIER 470 X 182 X 152 EN S355 2 X REALESAGE DIAM. 74 X 45 + 2 REALESAGE DIAM. 52 X 122 + CONFECTION DE 2 BAGUES DIAM. 70 X DIAM. 60 X 45 EN 42CD4T 5+MONTAGE(rebaguage)</v>
          </cell>
          <cell r="C186">
            <v>0</v>
          </cell>
          <cell r="E186">
            <v>0</v>
          </cell>
          <cell r="G186">
            <v>245</v>
          </cell>
          <cell r="I186">
            <v>243</v>
          </cell>
          <cell r="K186" t="str">
            <v>2,000</v>
          </cell>
          <cell r="M186" t="str">
            <v>934,00</v>
          </cell>
          <cell r="O186">
            <v>934</v>
          </cell>
          <cell r="P186">
            <v>0</v>
          </cell>
          <cell r="Q186">
            <v>934</v>
          </cell>
        </row>
        <row r="187">
          <cell r="A187" t="str">
            <v>w14043</v>
          </cell>
          <cell r="B187" t="str">
            <v>BAGUE AG 24 X 30 NF F01231</v>
          </cell>
          <cell r="C187">
            <v>0</v>
          </cell>
          <cell r="E187">
            <v>-59</v>
          </cell>
          <cell r="G187">
            <v>4179</v>
          </cell>
          <cell r="I187">
            <v>3761</v>
          </cell>
          <cell r="K187" t="str">
            <v>359,000</v>
          </cell>
          <cell r="M187" t="str">
            <v>976,48</v>
          </cell>
          <cell r="O187">
            <v>933.91</v>
          </cell>
          <cell r="P187">
            <v>0</v>
          </cell>
          <cell r="Q187">
            <v>933.91</v>
          </cell>
        </row>
        <row r="188">
          <cell r="A188" t="str">
            <v>w14076</v>
          </cell>
          <cell r="B188" t="str">
            <v xml:space="preserve">AXE TG 24X88
</v>
          </cell>
          <cell r="C188">
            <v>0</v>
          </cell>
          <cell r="E188">
            <v>64</v>
          </cell>
          <cell r="G188">
            <v>200</v>
          </cell>
          <cell r="I188">
            <v>71</v>
          </cell>
          <cell r="K188" t="str">
            <v>193,000</v>
          </cell>
          <cell r="M188" t="str">
            <v>712,17</v>
          </cell>
          <cell r="O188">
            <v>933.57</v>
          </cell>
          <cell r="P188">
            <v>-100</v>
          </cell>
          <cell r="Q188">
            <v>0</v>
          </cell>
        </row>
        <row r="189">
          <cell r="A189" t="str">
            <v>w19273</v>
          </cell>
          <cell r="B189" t="str">
            <v>Axe épaulé ø66xø50x90 en 40CMD8</v>
          </cell>
          <cell r="C189">
            <v>0</v>
          </cell>
          <cell r="E189">
            <v>0</v>
          </cell>
          <cell r="G189">
            <v>30</v>
          </cell>
          <cell r="I189">
            <v>12</v>
          </cell>
          <cell r="K189" t="str">
            <v>18,000</v>
          </cell>
          <cell r="M189" t="str">
            <v>930,60</v>
          </cell>
          <cell r="O189">
            <v>930.6</v>
          </cell>
          <cell r="P189">
            <v>0</v>
          </cell>
          <cell r="Q189">
            <v>930.6</v>
          </cell>
        </row>
        <row r="190">
          <cell r="A190" t="str">
            <v>w19248</v>
          </cell>
          <cell r="B190" t="str">
            <v xml:space="preserve">   CICO Diluant K       ( 10 Kg)</v>
          </cell>
          <cell r="C190">
            <v>0</v>
          </cell>
          <cell r="E190">
            <v>0</v>
          </cell>
          <cell r="G190">
            <v>30</v>
          </cell>
          <cell r="I190">
            <v>0</v>
          </cell>
          <cell r="K190" t="str">
            <v>30,000</v>
          </cell>
          <cell r="M190" t="str">
            <v>903,60</v>
          </cell>
          <cell r="O190">
            <v>903.6</v>
          </cell>
          <cell r="P190">
            <v>0</v>
          </cell>
          <cell r="Q190">
            <v>903.6</v>
          </cell>
        </row>
        <row r="191">
          <cell r="A191" t="str">
            <v>w18927</v>
          </cell>
          <cell r="B191" t="str">
            <v>ROBINET r.f coud. Dn25 p.dr.t82    ( em40591020e )
   (  AVEC CERTIFICAT DE CONFORMITE )</v>
          </cell>
          <cell r="C191">
            <v>21</v>
          </cell>
          <cell r="E191">
            <v>-38</v>
          </cell>
          <cell r="G191">
            <v>243</v>
          </cell>
          <cell r="I191">
            <v>211</v>
          </cell>
          <cell r="K191" t="str">
            <v>15,000</v>
          </cell>
          <cell r="M191" t="str">
            <v>900,00</v>
          </cell>
          <cell r="O191">
            <v>900</v>
          </cell>
          <cell r="P191">
            <v>-50</v>
          </cell>
          <cell r="Q191">
            <v>450</v>
          </cell>
        </row>
        <row r="192">
          <cell r="A192" t="str">
            <v>w11128</v>
          </cell>
          <cell r="B192" t="str">
            <v>Plaque d'usure 280 X 40 EP.5  en ardox 400</v>
          </cell>
          <cell r="C192">
            <v>0</v>
          </cell>
          <cell r="E192">
            <v>-342</v>
          </cell>
          <cell r="G192">
            <v>1190</v>
          </cell>
          <cell r="I192">
            <v>729</v>
          </cell>
          <cell r="K192" t="str">
            <v>119,000</v>
          </cell>
          <cell r="M192" t="str">
            <v>725,90</v>
          </cell>
          <cell r="O192">
            <v>899.76</v>
          </cell>
          <cell r="P192">
            <v>0</v>
          </cell>
          <cell r="Q192">
            <v>899.76</v>
          </cell>
        </row>
        <row r="193">
          <cell r="A193" t="str">
            <v>w19196</v>
          </cell>
          <cell r="B193" t="str">
            <v>1/2 accouplement inversé pour CP    ( Pour les constituants d’interopérabilité, merci de joindre les certificats )</v>
          </cell>
          <cell r="C193">
            <v>0</v>
          </cell>
          <cell r="E193">
            <v>0</v>
          </cell>
          <cell r="G193">
            <v>9</v>
          </cell>
          <cell r="I193">
            <v>2</v>
          </cell>
          <cell r="K193" t="str">
            <v>7,000</v>
          </cell>
          <cell r="M193" t="str">
            <v>772,80</v>
          </cell>
          <cell r="O193">
            <v>888</v>
          </cell>
          <cell r="P193">
            <v>0</v>
          </cell>
          <cell r="Q193">
            <v>888</v>
          </cell>
        </row>
        <row r="194">
          <cell r="A194" t="str">
            <v>w19215</v>
          </cell>
          <cell r="B194" t="str">
            <v>bavettes ep 2 mm « 4 angles » longueur 2600 mm</v>
          </cell>
          <cell r="C194">
            <v>0</v>
          </cell>
          <cell r="E194">
            <v>0</v>
          </cell>
          <cell r="G194">
            <v>20</v>
          </cell>
          <cell r="I194">
            <v>0</v>
          </cell>
          <cell r="K194" t="str">
            <v>20,000</v>
          </cell>
          <cell r="M194" t="str">
            <v>880,00</v>
          </cell>
          <cell r="O194">
            <v>880</v>
          </cell>
          <cell r="P194">
            <v>0</v>
          </cell>
          <cell r="Q194">
            <v>880</v>
          </cell>
        </row>
        <row r="195">
          <cell r="A195" t="str">
            <v>w16108</v>
          </cell>
          <cell r="B195" t="str">
            <v>CORNIERE EGALE
ACHAT AU KG</v>
          </cell>
          <cell r="C195">
            <v>0</v>
          </cell>
          <cell r="E195">
            <v>-1353.1</v>
          </cell>
          <cell r="G195">
            <v>4085.7</v>
          </cell>
          <cell r="I195">
            <v>2090.6</v>
          </cell>
          <cell r="K195" t="str">
            <v>642,000</v>
          </cell>
          <cell r="M195" t="str">
            <v>1597,42</v>
          </cell>
          <cell r="O195">
            <v>878.37</v>
          </cell>
          <cell r="P195">
            <v>-25</v>
          </cell>
          <cell r="Q195">
            <v>658.77750000000003</v>
          </cell>
        </row>
        <row r="196">
          <cell r="A196" t="str">
            <v>w19197</v>
          </cell>
          <cell r="B196" t="str">
            <v>Confection complète de :
Entretoise 580x100x35 en S355 suivant modele</v>
          </cell>
          <cell r="C196">
            <v>0</v>
          </cell>
          <cell r="E196">
            <v>-2</v>
          </cell>
          <cell r="G196">
            <v>40</v>
          </cell>
          <cell r="I196">
            <v>28</v>
          </cell>
          <cell r="K196" t="str">
            <v>10,000</v>
          </cell>
          <cell r="M196" t="str">
            <v>876,00</v>
          </cell>
          <cell r="O196">
            <v>876</v>
          </cell>
          <cell r="P196">
            <v>0</v>
          </cell>
          <cell r="Q196">
            <v>876</v>
          </cell>
        </row>
        <row r="197">
          <cell r="A197" t="str">
            <v>w19216</v>
          </cell>
          <cell r="B197" t="str">
            <v xml:space="preserve"> bavettes ep 2 mm « 4 angles » longueur 2690 mm</v>
          </cell>
          <cell r="C197">
            <v>0</v>
          </cell>
          <cell r="E197">
            <v>0</v>
          </cell>
          <cell r="G197">
            <v>20</v>
          </cell>
          <cell r="I197">
            <v>1</v>
          </cell>
          <cell r="K197" t="str">
            <v>19,000</v>
          </cell>
          <cell r="M197" t="str">
            <v>874,00</v>
          </cell>
          <cell r="O197">
            <v>874</v>
          </cell>
          <cell r="P197">
            <v>0</v>
          </cell>
          <cell r="Q197">
            <v>874</v>
          </cell>
        </row>
        <row r="198">
          <cell r="A198" t="str">
            <v>w18920</v>
          </cell>
          <cell r="B198" t="str">
            <v>axe de suspension  ressemblant au plan 387m13150001    modifié ø 35 x 260   tete 41 s/p x10 , bd tete a fraisure 180 , fraisure d. 20 x 21     larg t : 225 mm</v>
          </cell>
          <cell r="C198">
            <v>0</v>
          </cell>
          <cell r="E198">
            <v>226</v>
          </cell>
          <cell r="G198">
            <v>400</v>
          </cell>
          <cell r="I198">
            <v>569</v>
          </cell>
          <cell r="K198" t="str">
            <v>57,000</v>
          </cell>
          <cell r="M198" t="str">
            <v>869,25</v>
          </cell>
          <cell r="O198">
            <v>869.25</v>
          </cell>
          <cell r="P198">
            <v>0</v>
          </cell>
          <cell r="Q198">
            <v>869.25</v>
          </cell>
        </row>
        <row r="199">
          <cell r="A199" t="str">
            <v>w10072</v>
          </cell>
          <cell r="B199" t="str">
            <v>GLISSOIR BOGIE Y25C  SUIVANT PLAN UIC 3.OO.O4.75
SYMBOLE 7442 4239
AVEC RECEPTION SNCF         réf lormafer  : 341009</v>
          </cell>
          <cell r="C199">
            <v>0</v>
          </cell>
          <cell r="E199">
            <v>192</v>
          </cell>
          <cell r="G199">
            <v>370</v>
          </cell>
          <cell r="I199">
            <v>509</v>
          </cell>
          <cell r="K199" t="str">
            <v>53,000</v>
          </cell>
          <cell r="M199" t="str">
            <v>837,40</v>
          </cell>
          <cell r="O199">
            <v>856.57</v>
          </cell>
          <cell r="P199">
            <v>-75</v>
          </cell>
          <cell r="Q199">
            <v>214.14249999999993</v>
          </cell>
        </row>
        <row r="200">
          <cell r="A200" t="str">
            <v>w11341</v>
          </cell>
          <cell r="B200" t="str">
            <v>Chiffre de 0 à 9 Ht 440mm Larg. 240mm LARGEUR DU
bandeau 50mm Tôle EP.4mm (Chiffres 0 1 4 5 7 8)
(10 DE CHAQUE)  OU LETTRES</v>
          </cell>
          <cell r="C200">
            <v>0</v>
          </cell>
          <cell r="E200">
            <v>92.12</v>
          </cell>
          <cell r="G200">
            <v>0</v>
          </cell>
          <cell r="I200">
            <v>41.12</v>
          </cell>
          <cell r="K200" t="str">
            <v>51,000</v>
          </cell>
          <cell r="M200" t="str">
            <v>855,27</v>
          </cell>
          <cell r="O200">
            <v>855.27</v>
          </cell>
          <cell r="P200">
            <v>-100</v>
          </cell>
          <cell r="Q200">
            <v>0</v>
          </cell>
        </row>
        <row r="201">
          <cell r="A201" t="str">
            <v>w14050</v>
          </cell>
          <cell r="B201" t="str">
            <v xml:space="preserve">PITON DE VERROUILLAGE DIAM. 40
</v>
          </cell>
          <cell r="C201">
            <v>0</v>
          </cell>
          <cell r="E201">
            <v>257</v>
          </cell>
          <cell r="G201">
            <v>240</v>
          </cell>
          <cell r="I201">
            <v>405</v>
          </cell>
          <cell r="K201" t="str">
            <v>92,000</v>
          </cell>
          <cell r="M201" t="str">
            <v>839,04</v>
          </cell>
          <cell r="O201">
            <v>839.04</v>
          </cell>
          <cell r="P201">
            <v>-75</v>
          </cell>
          <cell r="Q201">
            <v>209.76</v>
          </cell>
        </row>
        <row r="202">
          <cell r="A202" t="str">
            <v>w12044</v>
          </cell>
          <cell r="B202" t="str">
            <v>CLAVETTE DE TAMPON U5
SYMBOLE 0 444 4350 PLAN SNCF :10 8007 422
AVEC RECEPTION SNCF</v>
          </cell>
          <cell r="C202">
            <v>0</v>
          </cell>
          <cell r="E202">
            <v>30</v>
          </cell>
          <cell r="G202">
            <v>100</v>
          </cell>
          <cell r="I202">
            <v>37</v>
          </cell>
          <cell r="K202" t="str">
            <v>93,000</v>
          </cell>
          <cell r="M202" t="str">
            <v>837,00</v>
          </cell>
          <cell r="O202">
            <v>837</v>
          </cell>
          <cell r="P202">
            <v>-50</v>
          </cell>
          <cell r="Q202">
            <v>418.5</v>
          </cell>
        </row>
        <row r="203">
          <cell r="A203" t="str">
            <v>w19275</v>
          </cell>
          <cell r="B203" t="str">
            <v>Support plaque OP
Réf. Lormafer: DB341510</v>
          </cell>
          <cell r="C203">
            <v>0</v>
          </cell>
          <cell r="E203">
            <v>0</v>
          </cell>
          <cell r="G203">
            <v>190</v>
          </cell>
          <cell r="I203">
            <v>87</v>
          </cell>
          <cell r="K203" t="str">
            <v>103,000</v>
          </cell>
          <cell r="M203" t="str">
            <v>741,60</v>
          </cell>
          <cell r="O203">
            <v>834.07</v>
          </cell>
          <cell r="P203">
            <v>0</v>
          </cell>
          <cell r="Q203">
            <v>834.07</v>
          </cell>
        </row>
        <row r="204">
          <cell r="A204" t="str">
            <v>w11073</v>
          </cell>
          <cell r="B204" t="str">
            <v>MANCHON UMA 1" SANS JOINT"
SYMBOLE SNCF 7180 5626 0</v>
          </cell>
          <cell r="C204">
            <v>0</v>
          </cell>
          <cell r="E204">
            <v>110</v>
          </cell>
          <cell r="G204">
            <v>460</v>
          </cell>
          <cell r="I204">
            <v>490</v>
          </cell>
          <cell r="K204" t="str">
            <v>80,000</v>
          </cell>
          <cell r="M204" t="str">
            <v>828,80</v>
          </cell>
          <cell r="O204">
            <v>829.53</v>
          </cell>
          <cell r="P204">
            <v>-50</v>
          </cell>
          <cell r="Q204">
            <v>414.76499999999999</v>
          </cell>
        </row>
        <row r="205">
          <cell r="A205" t="str">
            <v>w80469</v>
          </cell>
          <cell r="B205" t="str">
            <v>plaque indication vide charge norme 33004 rep:6
réf: 355100</v>
          </cell>
          <cell r="C205">
            <v>0</v>
          </cell>
          <cell r="E205">
            <v>41</v>
          </cell>
          <cell r="G205">
            <v>100</v>
          </cell>
          <cell r="I205">
            <v>64</v>
          </cell>
          <cell r="K205" t="str">
            <v>77,000</v>
          </cell>
          <cell r="M205" t="str">
            <v>827,75</v>
          </cell>
          <cell r="O205">
            <v>827.75</v>
          </cell>
          <cell r="P205">
            <v>0</v>
          </cell>
          <cell r="Q205">
            <v>827.75</v>
          </cell>
        </row>
        <row r="206">
          <cell r="A206" t="str">
            <v>w19274</v>
          </cell>
          <cell r="B206" t="str">
            <v>Axe épaulé Ø51xØ41x162 en 40CMD8</v>
          </cell>
          <cell r="C206">
            <v>0</v>
          </cell>
          <cell r="E206">
            <v>0</v>
          </cell>
          <cell r="G206">
            <v>10</v>
          </cell>
          <cell r="I206">
            <v>0</v>
          </cell>
          <cell r="K206" t="str">
            <v>10,000</v>
          </cell>
          <cell r="M206" t="str">
            <v>826,00</v>
          </cell>
          <cell r="O206">
            <v>826</v>
          </cell>
          <cell r="P206">
            <v>0</v>
          </cell>
          <cell r="Q206">
            <v>826</v>
          </cell>
        </row>
        <row r="207">
          <cell r="A207" t="str">
            <v>w19262</v>
          </cell>
          <cell r="B207" t="str">
            <v>TRESSE MISE A LA MASSE  LGR . 700   DIA. 12
   CODE ULC: 361041</v>
          </cell>
          <cell r="C207">
            <v>0</v>
          </cell>
          <cell r="E207">
            <v>0</v>
          </cell>
          <cell r="G207">
            <v>110</v>
          </cell>
          <cell r="I207">
            <v>16</v>
          </cell>
          <cell r="K207" t="str">
            <v>94,000</v>
          </cell>
          <cell r="M207" t="str">
            <v>813,10</v>
          </cell>
          <cell r="O207">
            <v>813.1</v>
          </cell>
          <cell r="P207">
            <v>0</v>
          </cell>
          <cell r="Q207">
            <v>813.1</v>
          </cell>
        </row>
        <row r="208">
          <cell r="A208" t="str">
            <v>w11056</v>
          </cell>
          <cell r="B208" t="str">
            <v>AXE DE PIGNON
PLAN SNCF 10 235 004B
SYMBOLE : 0454 0128</v>
          </cell>
          <cell r="C208">
            <v>0</v>
          </cell>
          <cell r="E208">
            <v>116</v>
          </cell>
          <cell r="G208">
            <v>0</v>
          </cell>
          <cell r="I208">
            <v>48</v>
          </cell>
          <cell r="K208" t="str">
            <v>68,000</v>
          </cell>
          <cell r="M208" t="str">
            <v>793,56</v>
          </cell>
          <cell r="O208">
            <v>795.6</v>
          </cell>
          <cell r="P208">
            <v>-75</v>
          </cell>
          <cell r="Q208">
            <v>198.89999999999998</v>
          </cell>
        </row>
        <row r="209">
          <cell r="A209" t="str">
            <v>W14504</v>
          </cell>
          <cell r="B209" t="str">
            <v>étrier pour bogie    (  lormafer )</v>
          </cell>
          <cell r="C209">
            <v>0</v>
          </cell>
          <cell r="E209">
            <v>5</v>
          </cell>
          <cell r="G209">
            <v>30</v>
          </cell>
          <cell r="I209">
            <v>8</v>
          </cell>
          <cell r="K209" t="str">
            <v>27,000</v>
          </cell>
          <cell r="M209" t="str">
            <v>795,15</v>
          </cell>
          <cell r="O209">
            <v>795.15</v>
          </cell>
          <cell r="P209">
            <v>-100</v>
          </cell>
          <cell r="Q209">
            <v>0</v>
          </cell>
        </row>
        <row r="210">
          <cell r="A210" t="str">
            <v>w16057</v>
          </cell>
          <cell r="B210" t="str">
            <v>BAGUE AG 36 X 20
NF F01231</v>
          </cell>
          <cell r="C210">
            <v>0</v>
          </cell>
          <cell r="E210">
            <v>359</v>
          </cell>
          <cell r="G210">
            <v>904</v>
          </cell>
          <cell r="I210">
            <v>1021</v>
          </cell>
          <cell r="K210" t="str">
            <v>242,000</v>
          </cell>
          <cell r="M210" t="str">
            <v>791,34</v>
          </cell>
          <cell r="O210">
            <v>794.8</v>
          </cell>
          <cell r="P210">
            <v>-75</v>
          </cell>
          <cell r="Q210">
            <v>198.69999999999993</v>
          </cell>
        </row>
        <row r="211">
          <cell r="A211" t="str">
            <v>W11183</v>
          </cell>
          <cell r="B211" t="str">
            <v>Semelle de frein pl 109002597 F 320 mm  syo. 0.531.7569 NFF 11-290  P 10
(AVEC CERTIFICAT DE CONFORMITE)</v>
          </cell>
          <cell r="C211">
            <v>0</v>
          </cell>
          <cell r="E211">
            <v>733</v>
          </cell>
          <cell r="G211">
            <v>21136</v>
          </cell>
          <cell r="I211">
            <v>21460</v>
          </cell>
          <cell r="K211" t="str">
            <v>409,000</v>
          </cell>
          <cell r="M211" t="str">
            <v>5222,93</v>
          </cell>
          <cell r="O211">
            <v>793.9</v>
          </cell>
          <cell r="P211">
            <v>0</v>
          </cell>
          <cell r="Q211">
            <v>793.9</v>
          </cell>
        </row>
        <row r="212">
          <cell r="A212" t="str">
            <v>W18888</v>
          </cell>
          <cell r="B212" t="str">
            <v>Axe épaulé Ø40xØ20x45 en 40CMD8</v>
          </cell>
          <cell r="C212">
            <v>0</v>
          </cell>
          <cell r="E212">
            <v>-3</v>
          </cell>
          <cell r="G212">
            <v>40</v>
          </cell>
          <cell r="I212">
            <v>0</v>
          </cell>
          <cell r="K212" t="str">
            <v>37,000</v>
          </cell>
          <cell r="M212" t="str">
            <v>995,30</v>
          </cell>
          <cell r="O212">
            <v>793</v>
          </cell>
          <cell r="P212">
            <v>-100</v>
          </cell>
          <cell r="Q212">
            <v>0</v>
          </cell>
        </row>
        <row r="213">
          <cell r="A213" t="str">
            <v>w12062</v>
          </cell>
          <cell r="B213" t="str">
            <v xml:space="preserve">TE BOGIE CF
</v>
          </cell>
          <cell r="C213">
            <v>0</v>
          </cell>
          <cell r="E213">
            <v>132</v>
          </cell>
          <cell r="G213">
            <v>0</v>
          </cell>
          <cell r="I213">
            <v>99</v>
          </cell>
          <cell r="K213" t="str">
            <v>33,000</v>
          </cell>
          <cell r="M213" t="str">
            <v>691,68</v>
          </cell>
          <cell r="O213">
            <v>783.35</v>
          </cell>
          <cell r="P213">
            <v>-100</v>
          </cell>
          <cell r="Q213">
            <v>0</v>
          </cell>
        </row>
        <row r="214">
          <cell r="A214" t="str">
            <v>w13023</v>
          </cell>
          <cell r="B214" t="str">
            <v xml:space="preserve">BUTEE DE TAQUETS DE TRAPPE ST PLAN
OP JMH 3607
</v>
          </cell>
          <cell r="C214">
            <v>0</v>
          </cell>
          <cell r="E214">
            <v>23</v>
          </cell>
          <cell r="G214">
            <v>200</v>
          </cell>
          <cell r="I214">
            <v>151</v>
          </cell>
          <cell r="K214" t="str">
            <v>72,000</v>
          </cell>
          <cell r="M214" t="str">
            <v>788,40</v>
          </cell>
          <cell r="O214">
            <v>780.82</v>
          </cell>
          <cell r="P214">
            <v>-100</v>
          </cell>
          <cell r="Q214">
            <v>0</v>
          </cell>
        </row>
        <row r="215">
          <cell r="A215" t="str">
            <v>W13002</v>
          </cell>
          <cell r="B215" t="str">
            <v xml:space="preserve">PLAQUE D'APPUI pour wagon PAM
</v>
          </cell>
          <cell r="C215">
            <v>0</v>
          </cell>
          <cell r="E215">
            <v>13</v>
          </cell>
          <cell r="G215">
            <v>0</v>
          </cell>
          <cell r="I215">
            <v>3</v>
          </cell>
          <cell r="K215" t="str">
            <v>10,000</v>
          </cell>
          <cell r="M215" t="str">
            <v>780,00</v>
          </cell>
          <cell r="O215">
            <v>780</v>
          </cell>
          <cell r="P215">
            <v>-100</v>
          </cell>
          <cell r="Q215">
            <v>0</v>
          </cell>
        </row>
        <row r="216">
          <cell r="A216" t="str">
            <v>w80720</v>
          </cell>
          <cell r="B216" t="str">
            <v>BAGUES AG 24 x16 NF 01231</v>
          </cell>
          <cell r="C216">
            <v>0</v>
          </cell>
          <cell r="E216">
            <v>306</v>
          </cell>
          <cell r="G216">
            <v>1223</v>
          </cell>
          <cell r="I216">
            <v>1241</v>
          </cell>
          <cell r="K216" t="str">
            <v>288,000</v>
          </cell>
          <cell r="M216" t="str">
            <v>771,84</v>
          </cell>
          <cell r="O216">
            <v>771.84</v>
          </cell>
          <cell r="P216">
            <v>0</v>
          </cell>
          <cell r="Q216">
            <v>771.84</v>
          </cell>
        </row>
        <row r="217">
          <cell r="A217" t="str">
            <v>w19122</v>
          </cell>
          <cell r="B217" t="str">
            <v>AXE DE BALANCIER DIAM. 60 X 195 EN 42CD4T + NITRURATION</v>
          </cell>
          <cell r="C217">
            <v>0</v>
          </cell>
          <cell r="E217">
            <v>0</v>
          </cell>
          <cell r="G217">
            <v>308</v>
          </cell>
          <cell r="I217">
            <v>302</v>
          </cell>
          <cell r="K217" t="str">
            <v>6,000</v>
          </cell>
          <cell r="M217" t="str">
            <v>769,80</v>
          </cell>
          <cell r="O217">
            <v>769.8</v>
          </cell>
          <cell r="P217">
            <v>0</v>
          </cell>
          <cell r="Q217">
            <v>769.8</v>
          </cell>
        </row>
        <row r="218">
          <cell r="A218" t="str">
            <v>w16078</v>
          </cell>
          <cell r="B218" t="str">
            <v>RONDELLE LAMEE PLAN 02 3400 221 REP. 3
SYMBOLE 0449086727 - EP.10 PROF. 5
EP. 14 PROF. 9 - EP.16 PROF. 11</v>
          </cell>
          <cell r="C218">
            <v>0</v>
          </cell>
          <cell r="E218">
            <v>316</v>
          </cell>
          <cell r="G218">
            <v>0</v>
          </cell>
          <cell r="I218">
            <v>188</v>
          </cell>
          <cell r="K218" t="str">
            <v>128,000</v>
          </cell>
          <cell r="M218" t="str">
            <v>746,24</v>
          </cell>
          <cell r="O218">
            <v>748.8</v>
          </cell>
          <cell r="P218">
            <v>-100</v>
          </cell>
          <cell r="Q218">
            <v>0</v>
          </cell>
        </row>
        <row r="219">
          <cell r="A219" t="str">
            <v>w14833</v>
          </cell>
          <cell r="B219" t="str">
            <v xml:space="preserve">PLAQUE DE CALAGE PIVOT EP. 10MM
</v>
          </cell>
          <cell r="C219">
            <v>0</v>
          </cell>
          <cell r="E219">
            <v>16</v>
          </cell>
          <cell r="G219">
            <v>10</v>
          </cell>
          <cell r="I219">
            <v>16</v>
          </cell>
          <cell r="K219" t="str">
            <v>10,000</v>
          </cell>
          <cell r="M219" t="str">
            <v>747,00</v>
          </cell>
          <cell r="O219">
            <v>747</v>
          </cell>
          <cell r="P219">
            <v>0</v>
          </cell>
          <cell r="Q219">
            <v>747</v>
          </cell>
        </row>
        <row r="220">
          <cell r="A220" t="str">
            <v>w19210</v>
          </cell>
          <cell r="B220" t="str">
            <v>AXE ø 60 X 48 X 180 EN 40 CMD8</v>
          </cell>
          <cell r="C220">
            <v>0</v>
          </cell>
          <cell r="E220">
            <v>0</v>
          </cell>
          <cell r="G220">
            <v>10</v>
          </cell>
          <cell r="I220">
            <v>0</v>
          </cell>
          <cell r="K220" t="str">
            <v>10,000</v>
          </cell>
          <cell r="M220" t="str">
            <v>746,00</v>
          </cell>
          <cell r="O220">
            <v>746</v>
          </cell>
          <cell r="P220">
            <v>0</v>
          </cell>
          <cell r="Q220">
            <v>746</v>
          </cell>
        </row>
        <row r="221">
          <cell r="A221" t="str">
            <v>W14037</v>
          </cell>
          <cell r="B221" t="str">
            <v>AXE TG 36 X 105  F 01-221 HF  ( avec certificat de conformité)</v>
          </cell>
          <cell r="C221">
            <v>0</v>
          </cell>
          <cell r="E221">
            <v>97</v>
          </cell>
          <cell r="G221">
            <v>346</v>
          </cell>
          <cell r="I221">
            <v>345</v>
          </cell>
          <cell r="K221" t="str">
            <v>98,000</v>
          </cell>
          <cell r="M221" t="str">
            <v>744,80</v>
          </cell>
          <cell r="O221">
            <v>744.8</v>
          </cell>
          <cell r="P221">
            <v>0</v>
          </cell>
          <cell r="Q221">
            <v>744.8</v>
          </cell>
        </row>
        <row r="222">
          <cell r="A222" t="str">
            <v>w20092</v>
          </cell>
          <cell r="B222" t="str">
            <v>FL 7174000018 - Porte garniture de frein gauche
REP. 101 2 A 11 plan H 338/3456 plan constructeur
10 211936  plan 34230 52 820  PT 132T BOGIE</v>
          </cell>
          <cell r="C222">
            <v>0</v>
          </cell>
          <cell r="E222">
            <v>2</v>
          </cell>
          <cell r="G222">
            <v>0</v>
          </cell>
          <cell r="I222">
            <v>0</v>
          </cell>
          <cell r="K222" t="str">
            <v>2,000</v>
          </cell>
          <cell r="M222" t="str">
            <v>744,38</v>
          </cell>
          <cell r="O222">
            <v>744.38</v>
          </cell>
          <cell r="P222">
            <v>-100</v>
          </cell>
          <cell r="Q222">
            <v>0</v>
          </cell>
        </row>
        <row r="223">
          <cell r="A223" t="str">
            <v>w19272</v>
          </cell>
          <cell r="B223" t="str">
            <v>Axe épaulé ø50xø36x115 en 40CMD8</v>
          </cell>
          <cell r="C223">
            <v>0</v>
          </cell>
          <cell r="E223">
            <v>0</v>
          </cell>
          <cell r="G223">
            <v>20</v>
          </cell>
          <cell r="I223">
            <v>4</v>
          </cell>
          <cell r="K223" t="str">
            <v>16,000</v>
          </cell>
          <cell r="M223" t="str">
            <v>739,20</v>
          </cell>
          <cell r="O223">
            <v>739.2</v>
          </cell>
          <cell r="P223">
            <v>0</v>
          </cell>
          <cell r="Q223">
            <v>739.2</v>
          </cell>
        </row>
        <row r="224">
          <cell r="A224" t="str">
            <v>w16133</v>
          </cell>
          <cell r="B224" t="str">
            <v>TOLE STRIEE 5/7 1500 X 3000 (poids/tôle: 200 Kg). Achat au Kg.</v>
          </cell>
          <cell r="C224">
            <v>1200</v>
          </cell>
          <cell r="E224">
            <v>-1145</v>
          </cell>
          <cell r="G224">
            <v>945</v>
          </cell>
          <cell r="I224">
            <v>0</v>
          </cell>
          <cell r="K224" t="str">
            <v>1000,000</v>
          </cell>
          <cell r="M224" t="str">
            <v>660,00</v>
          </cell>
          <cell r="O224">
            <v>737.56</v>
          </cell>
          <cell r="P224">
            <v>-75</v>
          </cell>
          <cell r="Q224">
            <v>184.39</v>
          </cell>
        </row>
        <row r="225">
          <cell r="A225" t="str">
            <v>W18887</v>
          </cell>
          <cell r="B225" t="str">
            <v>Axe épaulé Ø40xØ20x60 en 40CMD8</v>
          </cell>
          <cell r="C225">
            <v>0</v>
          </cell>
          <cell r="E225">
            <v>-2</v>
          </cell>
          <cell r="G225">
            <v>40</v>
          </cell>
          <cell r="I225">
            <v>7</v>
          </cell>
          <cell r="K225" t="str">
            <v>31,000</v>
          </cell>
          <cell r="M225" t="str">
            <v>871,10</v>
          </cell>
          <cell r="O225">
            <v>734.7</v>
          </cell>
          <cell r="P225">
            <v>-100</v>
          </cell>
          <cell r="Q225">
            <v>0</v>
          </cell>
        </row>
        <row r="226">
          <cell r="A226" t="str">
            <v>W19147</v>
          </cell>
          <cell r="B226" t="str">
            <v>TOLE NOIRE 1500 X 3000 EPAISSEUR  4 MM  S355J2+N  AVEC CERTICAT MATIERE (PRIX AU KG)</v>
          </cell>
          <cell r="C226">
            <v>0</v>
          </cell>
          <cell r="E226">
            <v>0</v>
          </cell>
          <cell r="G226">
            <v>1152</v>
          </cell>
          <cell r="I226">
            <v>0</v>
          </cell>
          <cell r="K226" t="str">
            <v>1152,000</v>
          </cell>
          <cell r="M226" t="str">
            <v>725,76</v>
          </cell>
          <cell r="O226">
            <v>734.4</v>
          </cell>
          <cell r="P226">
            <v>-25</v>
          </cell>
          <cell r="Q226">
            <v>550.79999999999995</v>
          </cell>
        </row>
        <row r="227">
          <cell r="A227" t="str">
            <v>w14039</v>
          </cell>
          <cell r="B227" t="str">
            <v>BAGUE AG 36 X 35 F 01-231 HF
                (  avec certificat de conformité )</v>
          </cell>
          <cell r="C227">
            <v>0</v>
          </cell>
          <cell r="E227">
            <v>141</v>
          </cell>
          <cell r="G227">
            <v>313</v>
          </cell>
          <cell r="I227">
            <v>213</v>
          </cell>
          <cell r="K227" t="str">
            <v>241,000</v>
          </cell>
          <cell r="M227" t="str">
            <v>894,11</v>
          </cell>
          <cell r="O227">
            <v>733.08</v>
          </cell>
          <cell r="P227">
            <v>0</v>
          </cell>
          <cell r="Q227">
            <v>733.08</v>
          </cell>
        </row>
        <row r="228">
          <cell r="A228" t="str">
            <v>w14068</v>
          </cell>
          <cell r="B228" t="str">
            <v>BAGUE AG 40X40
NF F 01-231   C45 E</v>
          </cell>
          <cell r="C228">
            <v>0</v>
          </cell>
          <cell r="E228">
            <v>289</v>
          </cell>
          <cell r="G228">
            <v>0</v>
          </cell>
          <cell r="I228">
            <v>50</v>
          </cell>
          <cell r="K228" t="str">
            <v>239,000</v>
          </cell>
          <cell r="M228" t="str">
            <v>719,39</v>
          </cell>
          <cell r="O228">
            <v>719.39</v>
          </cell>
          <cell r="P228">
            <v>-75</v>
          </cell>
          <cell r="Q228">
            <v>179.84749999999997</v>
          </cell>
        </row>
        <row r="229">
          <cell r="A229" t="str">
            <v>w18504</v>
          </cell>
          <cell r="B229" t="str">
            <v>PEINTURE AR1   PRIMAIRE SD 20
PRIMAIRE DARTOFER VERT RAL. 6011 REF. 100 570 C</v>
          </cell>
          <cell r="C229">
            <v>0</v>
          </cell>
          <cell r="E229">
            <v>445.3</v>
          </cell>
          <cell r="G229">
            <v>2075</v>
          </cell>
          <cell r="I229">
            <v>2370.3000000000002</v>
          </cell>
          <cell r="K229" t="str">
            <v>150,000</v>
          </cell>
          <cell r="M229" t="str">
            <v>418,50</v>
          </cell>
          <cell r="O229">
            <v>709.07</v>
          </cell>
          <cell r="P229">
            <v>0</v>
          </cell>
          <cell r="Q229">
            <v>709.07</v>
          </cell>
        </row>
        <row r="230">
          <cell r="A230" t="str">
            <v>w19120</v>
          </cell>
          <cell r="B230" t="str">
            <v>FLASQUE COUDE  268 X 76 X 76 EN S355</v>
          </cell>
          <cell r="C230">
            <v>0</v>
          </cell>
          <cell r="E230">
            <v>-2</v>
          </cell>
          <cell r="G230">
            <v>119</v>
          </cell>
          <cell r="I230">
            <v>111</v>
          </cell>
          <cell r="K230" t="str">
            <v>6,000</v>
          </cell>
          <cell r="M230" t="str">
            <v>714,00</v>
          </cell>
          <cell r="O230">
            <v>705</v>
          </cell>
          <cell r="P230">
            <v>0</v>
          </cell>
          <cell r="Q230">
            <v>705</v>
          </cell>
        </row>
        <row r="231">
          <cell r="A231" t="str">
            <v>w14810</v>
          </cell>
          <cell r="B231" t="str">
            <v>AXE DE TRACTION 45 X 140
PLAN 10 8004 906
SYMBOLE 0176 4655</v>
          </cell>
          <cell r="C231">
            <v>0</v>
          </cell>
          <cell r="E231">
            <v>59</v>
          </cell>
          <cell r="G231">
            <v>80</v>
          </cell>
          <cell r="I231">
            <v>85</v>
          </cell>
          <cell r="K231" t="str">
            <v>54,000</v>
          </cell>
          <cell r="M231" t="str">
            <v>704,70</v>
          </cell>
          <cell r="O231">
            <v>704.7</v>
          </cell>
          <cell r="P231">
            <v>-100</v>
          </cell>
          <cell r="Q231">
            <v>0</v>
          </cell>
        </row>
        <row r="232">
          <cell r="A232" t="str">
            <v>w11355</v>
          </cell>
          <cell r="B232" t="str">
            <v xml:space="preserve">LOQUET DE TRAPPE
(crochet ép. 18mm)
</v>
          </cell>
          <cell r="C232">
            <v>0</v>
          </cell>
          <cell r="E232">
            <v>121</v>
          </cell>
          <cell r="G232">
            <v>100</v>
          </cell>
          <cell r="I232">
            <v>196</v>
          </cell>
          <cell r="K232" t="str">
            <v>25,000</v>
          </cell>
          <cell r="M232" t="str">
            <v>765,00</v>
          </cell>
          <cell r="O232">
            <v>701.25</v>
          </cell>
          <cell r="P232">
            <v>-75</v>
          </cell>
          <cell r="Q232">
            <v>175.3125</v>
          </cell>
        </row>
        <row r="233">
          <cell r="A233" t="str">
            <v>W19042</v>
          </cell>
          <cell r="B233" t="str">
            <v>calotte RAILKO plan UIC 3.00.04. 108
ou 3 F wg 000.04.077.041 
réf: DB 341502  ( AVEC CERTIFICAT  DE CONFORMITE )</v>
          </cell>
          <cell r="C233">
            <v>-5</v>
          </cell>
          <cell r="E233">
            <v>4</v>
          </cell>
          <cell r="G233">
            <v>516</v>
          </cell>
          <cell r="I233">
            <v>456</v>
          </cell>
          <cell r="K233" t="str">
            <v>59,000</v>
          </cell>
          <cell r="M233" t="str">
            <v>693,25</v>
          </cell>
          <cell r="O233">
            <v>701.25</v>
          </cell>
          <cell r="P233">
            <v>0</v>
          </cell>
          <cell r="Q233">
            <v>701.25</v>
          </cell>
        </row>
        <row r="234">
          <cell r="A234" t="str">
            <v>w11158</v>
          </cell>
          <cell r="B234" t="str">
            <v>ELEMENT CONDUITE 1" LG 300"
Code article : 20937700102
  ( avec certificat de  conformité )</v>
          </cell>
          <cell r="C234">
            <v>0</v>
          </cell>
          <cell r="E234">
            <v>5</v>
          </cell>
          <cell r="G234">
            <v>120</v>
          </cell>
          <cell r="I234">
            <v>96</v>
          </cell>
          <cell r="K234" t="str">
            <v>29,000</v>
          </cell>
          <cell r="M234" t="str">
            <v>917,85</v>
          </cell>
          <cell r="O234">
            <v>696.37</v>
          </cell>
          <cell r="P234">
            <v>-75</v>
          </cell>
          <cell r="Q234">
            <v>174.09249999999997</v>
          </cell>
        </row>
        <row r="235">
          <cell r="A235" t="str">
            <v>w14051</v>
          </cell>
          <cell r="B235" t="str">
            <v xml:space="preserve">PITON  VERROUILLAGE diametre 45
DIAM. 45
</v>
          </cell>
          <cell r="C235">
            <v>0</v>
          </cell>
          <cell r="E235">
            <v>245</v>
          </cell>
          <cell r="G235">
            <v>240</v>
          </cell>
          <cell r="I235">
            <v>407</v>
          </cell>
          <cell r="K235" t="str">
            <v>78,000</v>
          </cell>
          <cell r="M235" t="str">
            <v>745,68</v>
          </cell>
          <cell r="O235">
            <v>689.86</v>
          </cell>
          <cell r="P235">
            <v>-100</v>
          </cell>
          <cell r="Q235">
            <v>0</v>
          </cell>
        </row>
        <row r="236">
          <cell r="A236" t="str">
            <v>w18955</v>
          </cell>
          <cell r="B236" t="str">
            <v>PICTOGRAMME DANGER ELECTROCUTION FRANCAIS
réf: océany 95378</v>
          </cell>
          <cell r="C236">
            <v>197</v>
          </cell>
          <cell r="E236">
            <v>141</v>
          </cell>
          <cell r="G236">
            <v>50</v>
          </cell>
          <cell r="I236">
            <v>188</v>
          </cell>
          <cell r="K236" t="str">
            <v>200,000</v>
          </cell>
          <cell r="M236" t="str">
            <v>960,00</v>
          </cell>
          <cell r="O236">
            <v>688.81</v>
          </cell>
          <cell r="P236">
            <v>-75</v>
          </cell>
          <cell r="Q236">
            <v>172.20249999999999</v>
          </cell>
        </row>
        <row r="237">
          <cell r="A237" t="str">
            <v>w11044</v>
          </cell>
          <cell r="B237" t="str">
            <v>GARNITURE DE CYLINDRE DE FREIN DIAM. EXT.407
EN NBR 80 + ACIER 
(pour SH 1ère série)-</v>
          </cell>
          <cell r="C237">
            <v>0</v>
          </cell>
          <cell r="E237">
            <v>-3</v>
          </cell>
          <cell r="G237">
            <v>87</v>
          </cell>
          <cell r="I237">
            <v>82</v>
          </cell>
          <cell r="K237" t="str">
            <v>2,000</v>
          </cell>
          <cell r="M237" t="str">
            <v>344,00</v>
          </cell>
          <cell r="O237">
            <v>688</v>
          </cell>
          <cell r="P237">
            <v>0</v>
          </cell>
          <cell r="Q237">
            <v>688</v>
          </cell>
        </row>
        <row r="238">
          <cell r="A238" t="str">
            <v>w14080</v>
          </cell>
          <cell r="B238" t="str">
            <v>BAGUE AG 36X18
NF F 01-231  C45 E</v>
          </cell>
          <cell r="C238">
            <v>0</v>
          </cell>
          <cell r="E238">
            <v>458</v>
          </cell>
          <cell r="G238">
            <v>0</v>
          </cell>
          <cell r="I238">
            <v>45</v>
          </cell>
          <cell r="K238" t="str">
            <v>413,000</v>
          </cell>
          <cell r="M238" t="str">
            <v>681,45</v>
          </cell>
          <cell r="O238">
            <v>681.45</v>
          </cell>
          <cell r="P238">
            <v>-100</v>
          </cell>
          <cell r="Q238">
            <v>0</v>
          </cell>
        </row>
        <row r="239">
          <cell r="A239" t="str">
            <v>w18903</v>
          </cell>
          <cell r="B239" t="str">
            <v>Bride de reservoir m12    avec  goujons  M12   x120
service SNCF 
PLAN 23 400 466</v>
          </cell>
          <cell r="C239">
            <v>0</v>
          </cell>
          <cell r="E239">
            <v>-3</v>
          </cell>
          <cell r="G239">
            <v>690</v>
          </cell>
          <cell r="I239">
            <v>587</v>
          </cell>
          <cell r="K239" t="str">
            <v>100,000</v>
          </cell>
          <cell r="M239" t="str">
            <v>906,00</v>
          </cell>
          <cell r="O239">
            <v>680.55</v>
          </cell>
          <cell r="P239">
            <v>-75</v>
          </cell>
          <cell r="Q239">
            <v>170.13749999999993</v>
          </cell>
        </row>
        <row r="240">
          <cell r="A240" t="str">
            <v>W19000</v>
          </cell>
          <cell r="B240" t="str">
            <v>Graisse CEPLATTYN ECO 300 avec certificat  matiere;
date de péremption; date limite de stockage (POT DE 45 KG)</v>
          </cell>
          <cell r="C240">
            <v>0</v>
          </cell>
          <cell r="E240">
            <v>-181</v>
          </cell>
          <cell r="G240">
            <v>1330</v>
          </cell>
          <cell r="I240">
            <v>1112</v>
          </cell>
          <cell r="K240" t="str">
            <v>37,000</v>
          </cell>
          <cell r="M240" t="str">
            <v>669,70</v>
          </cell>
          <cell r="O240">
            <v>677.43</v>
          </cell>
          <cell r="P240">
            <v>-75</v>
          </cell>
          <cell r="Q240">
            <v>169.35750000000002</v>
          </cell>
        </row>
        <row r="241">
          <cell r="A241" t="str">
            <v>w18508</v>
          </cell>
          <cell r="B241" t="str">
            <v>PEINTURE laquée satinée noire RAL: 9005 en pot de 25 KG</v>
          </cell>
          <cell r="C241">
            <v>25</v>
          </cell>
          <cell r="E241">
            <v>-1162.9000000000001</v>
          </cell>
          <cell r="G241">
            <v>5165.8999999999996</v>
          </cell>
          <cell r="I241">
            <v>3743</v>
          </cell>
          <cell r="K241" t="str">
            <v>285,000</v>
          </cell>
          <cell r="M241" t="str">
            <v>1769,85</v>
          </cell>
          <cell r="O241">
            <v>676.39</v>
          </cell>
          <cell r="P241">
            <v>0</v>
          </cell>
          <cell r="Q241">
            <v>676.39</v>
          </cell>
        </row>
        <row r="242">
          <cell r="A242" t="str">
            <v>w16528</v>
          </cell>
          <cell r="B242" t="str">
            <v>VIS M18X60 T.HEX. TOTAL DIN933 8.8 
N° de réf. Fournisseur: 01010180060</v>
          </cell>
          <cell r="C242">
            <v>0</v>
          </cell>
          <cell r="E242">
            <v>122</v>
          </cell>
          <cell r="G242">
            <v>1000</v>
          </cell>
          <cell r="I242">
            <v>728</v>
          </cell>
          <cell r="K242" t="str">
            <v>394,000</v>
          </cell>
          <cell r="M242" t="str">
            <v>279,19</v>
          </cell>
          <cell r="O242">
            <v>666.59</v>
          </cell>
          <cell r="P242">
            <v>-50</v>
          </cell>
          <cell r="Q242">
            <v>333.29500000000002</v>
          </cell>
        </row>
        <row r="243">
          <cell r="A243" t="str">
            <v>w10082</v>
          </cell>
          <cell r="B243" t="str">
            <v xml:space="preserve">CONFECTION DE MARCHES SUIVANT MODELE
</v>
          </cell>
          <cell r="C243">
            <v>0</v>
          </cell>
          <cell r="E243">
            <v>87</v>
          </cell>
          <cell r="G243">
            <v>301</v>
          </cell>
          <cell r="I243">
            <v>364</v>
          </cell>
          <cell r="K243" t="str">
            <v>24,000</v>
          </cell>
          <cell r="M243" t="str">
            <v>660,00</v>
          </cell>
          <cell r="O243">
            <v>657.66</v>
          </cell>
          <cell r="P243">
            <v>-75</v>
          </cell>
          <cell r="Q243">
            <v>164.41499999999996</v>
          </cell>
        </row>
        <row r="244">
          <cell r="A244" t="str">
            <v>w11169</v>
          </cell>
          <cell r="B244" t="str">
            <v>PORTE SEMELLE U5 POUR COKE
110428629K SYMBOLE 0 505 8458
AVEC RECEPTION SNCF</v>
          </cell>
          <cell r="C244">
            <v>0</v>
          </cell>
          <cell r="E244">
            <v>54</v>
          </cell>
          <cell r="G244">
            <v>0</v>
          </cell>
          <cell r="I244">
            <v>33</v>
          </cell>
          <cell r="K244" t="str">
            <v>21,000</v>
          </cell>
          <cell r="M244" t="str">
            <v>655,20</v>
          </cell>
          <cell r="O244">
            <v>655.20000000000005</v>
          </cell>
          <cell r="P244">
            <v>-100</v>
          </cell>
          <cell r="Q244">
            <v>0</v>
          </cell>
        </row>
        <row r="245">
          <cell r="A245" t="str">
            <v>W19150</v>
          </cell>
          <cell r="B245" t="str">
            <v>TOLE NOIRE 1500 X 3000  EPAISSEUR 10 MM  S355J2+N  AVEC CERTIFICAT MATIERE (PRIX AU KG)</v>
          </cell>
          <cell r="C245">
            <v>0</v>
          </cell>
          <cell r="E245">
            <v>-80</v>
          </cell>
          <cell r="G245">
            <v>1080</v>
          </cell>
          <cell r="I245">
            <v>0</v>
          </cell>
          <cell r="K245" t="str">
            <v>1000,000</v>
          </cell>
          <cell r="M245" t="str">
            <v>650,00</v>
          </cell>
          <cell r="O245">
            <v>650</v>
          </cell>
          <cell r="P245">
            <v>-50</v>
          </cell>
          <cell r="Q245">
            <v>325</v>
          </cell>
        </row>
        <row r="246">
          <cell r="A246" t="str">
            <v>w16726</v>
          </cell>
          <cell r="B246" t="str">
            <v>GOUPILLE FENDUE 5X63MM D94 ZG
Réf. fournisseur: 39350 050 063</v>
          </cell>
          <cell r="C246">
            <v>0</v>
          </cell>
          <cell r="E246">
            <v>-148</v>
          </cell>
          <cell r="G246">
            <v>1900</v>
          </cell>
          <cell r="I246">
            <v>1158</v>
          </cell>
          <cell r="K246" t="str">
            <v>594,000</v>
          </cell>
          <cell r="M246" t="str">
            <v>34,75</v>
          </cell>
          <cell r="O246">
            <v>649.01</v>
          </cell>
          <cell r="P246">
            <v>0</v>
          </cell>
          <cell r="Q246">
            <v>649.01</v>
          </cell>
        </row>
        <row r="247">
          <cell r="A247" t="str">
            <v>w19203</v>
          </cell>
          <cell r="B247" t="str">
            <v>ECROUS H FREINS BAGUE NYLON MARRON ISO 7040 M 20 ACIER ZG -HT</v>
          </cell>
          <cell r="C247">
            <v>0</v>
          </cell>
          <cell r="E247">
            <v>0</v>
          </cell>
          <cell r="G247">
            <v>1660</v>
          </cell>
          <cell r="I247">
            <v>834</v>
          </cell>
          <cell r="K247" t="str">
            <v>826,000</v>
          </cell>
          <cell r="M247" t="str">
            <v>729,44</v>
          </cell>
          <cell r="O247">
            <v>644.99</v>
          </cell>
          <cell r="P247">
            <v>0</v>
          </cell>
          <cell r="Q247">
            <v>644.99</v>
          </cell>
        </row>
        <row r="248">
          <cell r="A248" t="str">
            <v>w11080</v>
          </cell>
          <cell r="B248" t="str">
            <v xml:space="preserve">POIGNE CHANGT REGIME COTE OPPOSE AU SECTEUR
SYMBOLE : O454 6220
</v>
          </cell>
          <cell r="C248">
            <v>0</v>
          </cell>
          <cell r="E248">
            <v>41</v>
          </cell>
          <cell r="G248">
            <v>100</v>
          </cell>
          <cell r="I248">
            <v>86</v>
          </cell>
          <cell r="K248" t="str">
            <v>55,000</v>
          </cell>
          <cell r="M248" t="str">
            <v>643,50</v>
          </cell>
          <cell r="O248">
            <v>643.5</v>
          </cell>
          <cell r="P248">
            <v>-75</v>
          </cell>
          <cell r="Q248">
            <v>160.875</v>
          </cell>
        </row>
        <row r="249">
          <cell r="A249" t="str">
            <v>W19144</v>
          </cell>
          <cell r="B249" t="str">
            <v>CARTOUCHE MSP 107</v>
          </cell>
          <cell r="C249">
            <v>0</v>
          </cell>
          <cell r="E249">
            <v>-6</v>
          </cell>
          <cell r="G249">
            <v>384</v>
          </cell>
          <cell r="I249">
            <v>330</v>
          </cell>
          <cell r="K249" t="str">
            <v>48,000</v>
          </cell>
          <cell r="M249" t="str">
            <v>641,28</v>
          </cell>
          <cell r="O249">
            <v>638.25</v>
          </cell>
          <cell r="P249">
            <v>0</v>
          </cell>
          <cell r="Q249">
            <v>638.25</v>
          </cell>
        </row>
        <row r="250">
          <cell r="A250" t="str">
            <v>w18568</v>
          </cell>
          <cell r="B250" t="str">
            <v xml:space="preserve">NIPPLE A VISSER 05 112 710 06
DOUILLE A VISSER 05 010 06
</v>
          </cell>
          <cell r="C250">
            <v>0</v>
          </cell>
          <cell r="E250">
            <v>36</v>
          </cell>
          <cell r="G250">
            <v>100</v>
          </cell>
          <cell r="I250">
            <v>55</v>
          </cell>
          <cell r="K250" t="str">
            <v>81,000</v>
          </cell>
          <cell r="M250" t="str">
            <v>346,68</v>
          </cell>
          <cell r="O250">
            <v>637.80999999999995</v>
          </cell>
          <cell r="P250">
            <v>-100</v>
          </cell>
          <cell r="Q250">
            <v>0</v>
          </cell>
        </row>
        <row r="251">
          <cell r="A251" t="str">
            <v>w14031</v>
          </cell>
          <cell r="B251" t="str">
            <v>AXES tg 24  X 97 SYMBOLE : 0174 1374
NORME F 01221  (  avec certificat de conformité )</v>
          </cell>
          <cell r="C251">
            <v>0</v>
          </cell>
          <cell r="E251">
            <v>198</v>
          </cell>
          <cell r="G251">
            <v>1000</v>
          </cell>
          <cell r="I251">
            <v>1022</v>
          </cell>
          <cell r="K251" t="str">
            <v>176,000</v>
          </cell>
          <cell r="M251" t="str">
            <v>836,00</v>
          </cell>
          <cell r="O251">
            <v>637.72</v>
          </cell>
          <cell r="P251">
            <v>0</v>
          </cell>
          <cell r="Q251">
            <v>637.72</v>
          </cell>
        </row>
        <row r="252">
          <cell r="A252" t="str">
            <v>w15052</v>
          </cell>
          <cell r="B252" t="str">
            <v xml:space="preserve">TAQUET ARBRE A CAME POUR WAGON MK
</v>
          </cell>
          <cell r="C252">
            <v>0</v>
          </cell>
          <cell r="E252">
            <v>88</v>
          </cell>
          <cell r="G252">
            <v>0</v>
          </cell>
          <cell r="I252">
            <v>4</v>
          </cell>
          <cell r="K252" t="str">
            <v>84,000</v>
          </cell>
          <cell r="M252" t="str">
            <v>637,56</v>
          </cell>
          <cell r="O252">
            <v>637.55999999999995</v>
          </cell>
          <cell r="P252">
            <v>-100</v>
          </cell>
          <cell r="Q252">
            <v>0</v>
          </cell>
        </row>
        <row r="253">
          <cell r="A253" t="str">
            <v>W19007</v>
          </cell>
          <cell r="B253" t="str">
            <v>POUSSOIRS CIRCULAIRES Y25LSD plan 387 M 13190008/B
symbole 7440 5256-1</v>
          </cell>
          <cell r="C253">
            <v>0</v>
          </cell>
          <cell r="E253">
            <v>17</v>
          </cell>
          <cell r="G253">
            <v>60</v>
          </cell>
          <cell r="I253">
            <v>6</v>
          </cell>
          <cell r="K253" t="str">
            <v>71,000</v>
          </cell>
          <cell r="M253" t="str">
            <v>632,61</v>
          </cell>
          <cell r="O253">
            <v>632.61</v>
          </cell>
          <cell r="P253">
            <v>-100</v>
          </cell>
          <cell r="Q253">
            <v>0</v>
          </cell>
        </row>
        <row r="254">
          <cell r="A254" t="str">
            <v>W18946</v>
          </cell>
          <cell r="B254" t="str">
            <v>vis mécano soudées</v>
          </cell>
          <cell r="C254">
            <v>0</v>
          </cell>
          <cell r="E254">
            <v>0</v>
          </cell>
          <cell r="G254">
            <v>6</v>
          </cell>
          <cell r="I254">
            <v>2</v>
          </cell>
          <cell r="K254" t="str">
            <v>4,000</v>
          </cell>
          <cell r="M254" t="str">
            <v>632,00</v>
          </cell>
          <cell r="O254">
            <v>632</v>
          </cell>
          <cell r="P254">
            <v>-100</v>
          </cell>
          <cell r="Q254">
            <v>0</v>
          </cell>
        </row>
        <row r="255">
          <cell r="A255" t="str">
            <v>w10045</v>
          </cell>
          <cell r="B255" t="str">
            <v>GUIDE RESSORT BOGIE Y27E
SYMBOLE : 0442 8200
125900 16   (BUTEE DE LISOIR) Plan 106 0 04 082013</v>
          </cell>
          <cell r="C255">
            <v>0</v>
          </cell>
          <cell r="E255">
            <v>274</v>
          </cell>
          <cell r="G255">
            <v>460</v>
          </cell>
          <cell r="I255">
            <v>666</v>
          </cell>
          <cell r="K255" t="str">
            <v>68,000</v>
          </cell>
          <cell r="M255" t="str">
            <v>584,80</v>
          </cell>
          <cell r="O255">
            <v>625.88</v>
          </cell>
          <cell r="P255">
            <v>-50</v>
          </cell>
          <cell r="Q255">
            <v>312.94</v>
          </cell>
        </row>
        <row r="256">
          <cell r="A256" t="str">
            <v>w10000</v>
          </cell>
          <cell r="B256" t="str">
            <v>CAOUTCHOUC EP 6mm LARGEUR 120 mm   ( rouleau 32 m )</v>
          </cell>
          <cell r="C256">
            <v>0</v>
          </cell>
          <cell r="E256">
            <v>793</v>
          </cell>
          <cell r="G256">
            <v>1984</v>
          </cell>
          <cell r="I256">
            <v>2639</v>
          </cell>
          <cell r="K256" t="str">
            <v>138,000</v>
          </cell>
          <cell r="M256" t="str">
            <v>625,14</v>
          </cell>
          <cell r="O256">
            <v>625.14</v>
          </cell>
          <cell r="P256">
            <v>0</v>
          </cell>
          <cell r="Q256">
            <v>625.14</v>
          </cell>
        </row>
        <row r="257">
          <cell r="A257" t="str">
            <v>w16776</v>
          </cell>
          <cell r="B257" t="str">
            <v>RONDELLE PLATE 41 EP. 4MM</v>
          </cell>
          <cell r="C257">
            <v>0</v>
          </cell>
          <cell r="E257">
            <v>688</v>
          </cell>
          <cell r="G257">
            <v>1200</v>
          </cell>
          <cell r="I257">
            <v>1679</v>
          </cell>
          <cell r="K257" t="str">
            <v>209,000</v>
          </cell>
          <cell r="M257" t="str">
            <v>624,91</v>
          </cell>
          <cell r="O257">
            <v>624.91</v>
          </cell>
          <cell r="P257">
            <v>-75</v>
          </cell>
          <cell r="Q257">
            <v>156.22749999999996</v>
          </cell>
        </row>
        <row r="258">
          <cell r="A258" t="str">
            <v>w16056</v>
          </cell>
          <cell r="B258" t="str">
            <v>BAGUE  AGG  25  X 12
F 01234 HF         ( avec certificat de conformité )</v>
          </cell>
          <cell r="C258">
            <v>0</v>
          </cell>
          <cell r="E258">
            <v>959</v>
          </cell>
          <cell r="G258">
            <v>3995</v>
          </cell>
          <cell r="I258">
            <v>4556</v>
          </cell>
          <cell r="K258" t="str">
            <v>398,000</v>
          </cell>
          <cell r="M258" t="str">
            <v>636,80</v>
          </cell>
          <cell r="O258">
            <v>620.63</v>
          </cell>
          <cell r="P258">
            <v>0</v>
          </cell>
          <cell r="Q258">
            <v>620.63</v>
          </cell>
        </row>
        <row r="259">
          <cell r="A259" t="str">
            <v>w18615</v>
          </cell>
          <cell r="B259" t="str">
            <v>NIPPLE 05 111 12 12+05  010 12</v>
          </cell>
          <cell r="C259">
            <v>0</v>
          </cell>
          <cell r="E259">
            <v>52</v>
          </cell>
          <cell r="G259">
            <v>30</v>
          </cell>
          <cell r="I259">
            <v>46</v>
          </cell>
          <cell r="K259" t="str">
            <v>36,000</v>
          </cell>
          <cell r="M259" t="str">
            <v>609,84</v>
          </cell>
          <cell r="O259">
            <v>609.84</v>
          </cell>
          <cell r="P259">
            <v>-100</v>
          </cell>
          <cell r="Q259">
            <v>0</v>
          </cell>
        </row>
        <row r="260">
          <cell r="A260" t="str">
            <v>w14832</v>
          </cell>
          <cell r="B260" t="str">
            <v xml:space="preserve">PLAQUE DE CALAGE PIVOT EP. 6MM
</v>
          </cell>
          <cell r="C260">
            <v>0</v>
          </cell>
          <cell r="E260">
            <v>15</v>
          </cell>
          <cell r="G260">
            <v>10</v>
          </cell>
          <cell r="I260">
            <v>11</v>
          </cell>
          <cell r="K260" t="str">
            <v>14,000</v>
          </cell>
          <cell r="M260" t="str">
            <v>603,40</v>
          </cell>
          <cell r="O260">
            <v>603.4</v>
          </cell>
          <cell r="P260">
            <v>-75</v>
          </cell>
          <cell r="Q260">
            <v>150.84999999999997</v>
          </cell>
        </row>
        <row r="261">
          <cell r="A261" t="str">
            <v>w20006</v>
          </cell>
          <cell r="B261" t="str">
            <v xml:space="preserve">EF 7172000093 - cavalier matière E24 Plan 0301 097
pour axe de suspension PT 150T
</v>
          </cell>
          <cell r="C261">
            <v>0</v>
          </cell>
          <cell r="E261">
            <v>58</v>
          </cell>
          <cell r="G261">
            <v>0</v>
          </cell>
          <cell r="I261">
            <v>0</v>
          </cell>
          <cell r="K261" t="str">
            <v>58,000</v>
          </cell>
          <cell r="M261" t="str">
            <v>602,04</v>
          </cell>
          <cell r="O261">
            <v>602.04</v>
          </cell>
          <cell r="P261">
            <v>-100</v>
          </cell>
          <cell r="Q261">
            <v>0</v>
          </cell>
        </row>
        <row r="262">
          <cell r="A262" t="str">
            <v>w19269</v>
          </cell>
          <cell r="B262" t="str">
            <v>Gousset en acier S235 ep.4mm (200 x 200)</v>
          </cell>
          <cell r="C262">
            <v>0</v>
          </cell>
          <cell r="E262">
            <v>0</v>
          </cell>
          <cell r="G262">
            <v>272</v>
          </cell>
          <cell r="I262">
            <v>100</v>
          </cell>
          <cell r="K262" t="str">
            <v>172,000</v>
          </cell>
          <cell r="M262" t="str">
            <v>602,00</v>
          </cell>
          <cell r="O262">
            <v>602</v>
          </cell>
          <cell r="P262">
            <v>0</v>
          </cell>
          <cell r="Q262">
            <v>602</v>
          </cell>
        </row>
        <row r="263">
          <cell r="A263" t="str">
            <v>w14083</v>
          </cell>
          <cell r="B263" t="str">
            <v>BAGUE AG 60X16    nf  f01 - 231   (  avec certificat de conformité  )</v>
          </cell>
          <cell r="C263">
            <v>0</v>
          </cell>
          <cell r="E263">
            <v>33</v>
          </cell>
          <cell r="G263">
            <v>400</v>
          </cell>
          <cell r="I263">
            <v>314</v>
          </cell>
          <cell r="K263" t="str">
            <v>119,000</v>
          </cell>
          <cell r="M263" t="str">
            <v>357,00</v>
          </cell>
          <cell r="O263">
            <v>591.53</v>
          </cell>
          <cell r="P263">
            <v>0</v>
          </cell>
          <cell r="Q263">
            <v>591.53</v>
          </cell>
        </row>
        <row r="264">
          <cell r="A264" t="str">
            <v>w14038</v>
          </cell>
          <cell r="B264" t="str">
            <v xml:space="preserve">BAGUE AG 50 X 35  F  01 -231 HF
</v>
          </cell>
          <cell r="C264">
            <v>0</v>
          </cell>
          <cell r="E264">
            <v>36</v>
          </cell>
          <cell r="G264">
            <v>133</v>
          </cell>
          <cell r="I264">
            <v>54</v>
          </cell>
          <cell r="K264" t="str">
            <v>115,000</v>
          </cell>
          <cell r="M264" t="str">
            <v>589,95</v>
          </cell>
          <cell r="O264">
            <v>589.95000000000005</v>
          </cell>
          <cell r="P264">
            <v>-100</v>
          </cell>
          <cell r="Q264">
            <v>0</v>
          </cell>
        </row>
        <row r="265">
          <cell r="A265" t="str">
            <v>w10023</v>
          </cell>
          <cell r="B265" t="str">
            <v>PLAQUE D'USURE ENTREE TRACTION 
3 00 0516</v>
          </cell>
          <cell r="C265">
            <v>0</v>
          </cell>
          <cell r="E265">
            <v>160</v>
          </cell>
          <cell r="G265">
            <v>200</v>
          </cell>
          <cell r="I265">
            <v>195</v>
          </cell>
          <cell r="K265" t="str">
            <v>165,000</v>
          </cell>
          <cell r="M265" t="str">
            <v>947,10</v>
          </cell>
          <cell r="O265">
            <v>584.27</v>
          </cell>
          <cell r="P265">
            <v>-75</v>
          </cell>
          <cell r="Q265">
            <v>146.0675</v>
          </cell>
        </row>
        <row r="266">
          <cell r="A266" t="str">
            <v>w18916</v>
          </cell>
          <cell r="B266" t="str">
            <v>Rondelle lamée Diam 85x43x10 + 64 X 5</v>
          </cell>
          <cell r="C266">
            <v>0</v>
          </cell>
          <cell r="E266">
            <v>300</v>
          </cell>
          <cell r="G266">
            <v>300</v>
          </cell>
          <cell r="I266">
            <v>505</v>
          </cell>
          <cell r="K266" t="str">
            <v>95,000</v>
          </cell>
          <cell r="M266" t="str">
            <v>584,25</v>
          </cell>
          <cell r="O266">
            <v>584.25</v>
          </cell>
          <cell r="P266">
            <v>-75</v>
          </cell>
          <cell r="Q266">
            <v>146.0625</v>
          </cell>
        </row>
        <row r="267">
          <cell r="A267" t="str">
            <v>W19145</v>
          </cell>
          <cell r="B267" t="str">
            <v>SEMELLES FRITEES  M. 229 (AVEC CERTIFICAT DE CONFORMITE)</v>
          </cell>
          <cell r="C267">
            <v>0</v>
          </cell>
          <cell r="E267">
            <v>0</v>
          </cell>
          <cell r="G267">
            <v>20</v>
          </cell>
          <cell r="I267">
            <v>16</v>
          </cell>
          <cell r="K267" t="str">
            <v>4,000</v>
          </cell>
          <cell r="M267" t="str">
            <v>612,00</v>
          </cell>
          <cell r="O267">
            <v>580</v>
          </cell>
          <cell r="P267">
            <v>-25</v>
          </cell>
          <cell r="Q267">
            <v>435</v>
          </cell>
        </row>
        <row r="268">
          <cell r="A268" t="str">
            <v>w19198</v>
          </cell>
          <cell r="B268" t="str">
            <v>Plaquette d'arrêt d'axe de balancier 190x50x15 en S235</v>
          </cell>
          <cell r="C268">
            <v>0</v>
          </cell>
          <cell r="E268">
            <v>-8</v>
          </cell>
          <cell r="G268">
            <v>180</v>
          </cell>
          <cell r="I268">
            <v>127</v>
          </cell>
          <cell r="K268" t="str">
            <v>45,000</v>
          </cell>
          <cell r="M268" t="str">
            <v>571,50</v>
          </cell>
          <cell r="O268">
            <v>579.97</v>
          </cell>
          <cell r="P268">
            <v>0</v>
          </cell>
          <cell r="Q268">
            <v>579.97</v>
          </cell>
        </row>
        <row r="269">
          <cell r="A269" t="str">
            <v>w19199</v>
          </cell>
          <cell r="B269" t="str">
            <v>Etrier Ø350x40 en S355</v>
          </cell>
          <cell r="C269">
            <v>0</v>
          </cell>
          <cell r="E269">
            <v>-6</v>
          </cell>
          <cell r="G269">
            <v>80</v>
          </cell>
          <cell r="I269">
            <v>57</v>
          </cell>
          <cell r="K269" t="str">
            <v>17,000</v>
          </cell>
          <cell r="M269" t="str">
            <v>579,70</v>
          </cell>
          <cell r="O269">
            <v>579.70000000000005</v>
          </cell>
          <cell r="P269">
            <v>0</v>
          </cell>
          <cell r="Q269">
            <v>579.70000000000005</v>
          </cell>
        </row>
        <row r="270">
          <cell r="A270" t="str">
            <v>w10080</v>
          </cell>
          <cell r="B270" t="str">
            <v>BAGUE POUSSOIR Y25C AG 55 X 39 X 67,3
SYMBOLE : 7178 4225 NF F 01-231</v>
          </cell>
          <cell r="C270">
            <v>0</v>
          </cell>
          <cell r="E270">
            <v>662</v>
          </cell>
          <cell r="G270">
            <v>808</v>
          </cell>
          <cell r="I270">
            <v>1344</v>
          </cell>
          <cell r="K270" t="str">
            <v>126,000</v>
          </cell>
          <cell r="M270" t="str">
            <v>493,92</v>
          </cell>
          <cell r="O270">
            <v>577.04</v>
          </cell>
          <cell r="P270">
            <v>-25</v>
          </cell>
          <cell r="Q270">
            <v>432.78</v>
          </cell>
        </row>
        <row r="271">
          <cell r="A271" t="str">
            <v>W14066</v>
          </cell>
          <cell r="B271" t="str">
            <v>bague AG 55 X67,2X 39  NF F 01-231  C45E</v>
          </cell>
          <cell r="C271">
            <v>0</v>
          </cell>
          <cell r="E271">
            <v>8</v>
          </cell>
          <cell r="G271">
            <v>100</v>
          </cell>
          <cell r="I271">
            <v>5</v>
          </cell>
          <cell r="K271" t="str">
            <v>103,000</v>
          </cell>
          <cell r="M271" t="str">
            <v>576,80</v>
          </cell>
          <cell r="O271">
            <v>576.79999999999995</v>
          </cell>
          <cell r="P271">
            <v>-75</v>
          </cell>
          <cell r="Q271">
            <v>144.19999999999993</v>
          </cell>
        </row>
        <row r="272">
          <cell r="A272" t="str">
            <v>W18997</v>
          </cell>
          <cell r="B272" t="str">
            <v>axe tg 24x77  xc42h1ts  norme: nff 01-221</v>
          </cell>
          <cell r="C272">
            <v>0</v>
          </cell>
          <cell r="E272">
            <v>-509</v>
          </cell>
          <cell r="G272">
            <v>1383</v>
          </cell>
          <cell r="I272">
            <v>779</v>
          </cell>
          <cell r="K272" t="str">
            <v>95,000</v>
          </cell>
          <cell r="M272" t="str">
            <v>646,00</v>
          </cell>
          <cell r="O272">
            <v>576.41</v>
          </cell>
          <cell r="P272">
            <v>-75</v>
          </cell>
          <cell r="Q272">
            <v>144.10249999999996</v>
          </cell>
        </row>
        <row r="273">
          <cell r="A273" t="str">
            <v>W19151</v>
          </cell>
          <cell r="B273" t="str">
            <v xml:space="preserve"> BAGUE AG 24 X 12 NF F 01-231
 avec certificat de conformité</v>
          </cell>
          <cell r="C273">
            <v>0</v>
          </cell>
          <cell r="E273">
            <v>-19</v>
          </cell>
          <cell r="G273">
            <v>800</v>
          </cell>
          <cell r="I273">
            <v>403</v>
          </cell>
          <cell r="K273" t="str">
            <v>378,000</v>
          </cell>
          <cell r="M273" t="str">
            <v>529,20</v>
          </cell>
          <cell r="O273">
            <v>575.09</v>
          </cell>
          <cell r="P273">
            <v>0</v>
          </cell>
          <cell r="Q273">
            <v>575.09</v>
          </cell>
        </row>
        <row r="274">
          <cell r="A274" t="str">
            <v>w14040</v>
          </cell>
          <cell r="B274" t="str">
            <v xml:space="preserve">BAGUE AGG 25 X 25  F01-234 HF
</v>
          </cell>
          <cell r="C274">
            <v>0</v>
          </cell>
          <cell r="E274">
            <v>221</v>
          </cell>
          <cell r="G274">
            <v>0</v>
          </cell>
          <cell r="I274">
            <v>2</v>
          </cell>
          <cell r="K274" t="str">
            <v>219,000</v>
          </cell>
          <cell r="M274" t="str">
            <v>567,21</v>
          </cell>
          <cell r="O274">
            <v>567.21</v>
          </cell>
          <cell r="P274">
            <v>-100</v>
          </cell>
          <cell r="Q274">
            <v>0</v>
          </cell>
        </row>
        <row r="275">
          <cell r="A275" t="str">
            <v>W19146</v>
          </cell>
          <cell r="B275" t="str">
            <v>TOLE NOIRE 1500 X 3000 EPAISSEUR 3 MM    S355 MC   AVEC CERTIFICAT  MATIERE  (PRIX AU KG)</v>
          </cell>
          <cell r="C275">
            <v>0</v>
          </cell>
          <cell r="E275">
            <v>0</v>
          </cell>
          <cell r="G275">
            <v>894</v>
          </cell>
          <cell r="I275">
            <v>0</v>
          </cell>
          <cell r="K275" t="str">
            <v>894,000</v>
          </cell>
          <cell r="M275" t="str">
            <v>563,22</v>
          </cell>
          <cell r="O275">
            <v>566.76</v>
          </cell>
          <cell r="P275">
            <v>-25</v>
          </cell>
          <cell r="Q275">
            <v>425.07</v>
          </cell>
        </row>
        <row r="276">
          <cell r="A276" t="str">
            <v>w10058</v>
          </cell>
          <cell r="B276" t="str">
            <v xml:space="preserve">CALE SUIVANT CROQUIS.
(BUTEE POUR RESSORT A LAMES DE SUSPENSION)
</v>
          </cell>
          <cell r="C276">
            <v>0</v>
          </cell>
          <cell r="E276">
            <v>93</v>
          </cell>
          <cell r="G276">
            <v>0</v>
          </cell>
          <cell r="I276">
            <v>10</v>
          </cell>
          <cell r="K276" t="str">
            <v>83,000</v>
          </cell>
          <cell r="M276" t="str">
            <v>563,57</v>
          </cell>
          <cell r="O276">
            <v>564.4</v>
          </cell>
          <cell r="P276">
            <v>-100</v>
          </cell>
          <cell r="Q276">
            <v>0</v>
          </cell>
        </row>
        <row r="277">
          <cell r="A277" t="str">
            <v>w13037</v>
          </cell>
          <cell r="B277" t="str">
            <v xml:space="preserve">AXE TG 24 X 134 F 01-221 HF
</v>
          </cell>
          <cell r="C277">
            <v>0</v>
          </cell>
          <cell r="E277">
            <v>9</v>
          </cell>
          <cell r="G277">
            <v>100</v>
          </cell>
          <cell r="I277">
            <v>20</v>
          </cell>
          <cell r="K277" t="str">
            <v>89,000</v>
          </cell>
          <cell r="M277" t="str">
            <v>493,95</v>
          </cell>
          <cell r="O277">
            <v>561.30999999999995</v>
          </cell>
          <cell r="P277">
            <v>-100</v>
          </cell>
          <cell r="Q277">
            <v>0</v>
          </cell>
        </row>
        <row r="278">
          <cell r="A278" t="str">
            <v>w80104</v>
          </cell>
          <cell r="B278" t="str">
            <v xml:space="preserve">bague ag 56*39*68
</v>
          </cell>
          <cell r="C278">
            <v>0</v>
          </cell>
          <cell r="E278">
            <v>227</v>
          </cell>
          <cell r="G278">
            <v>0</v>
          </cell>
          <cell r="I278">
            <v>129</v>
          </cell>
          <cell r="K278" t="str">
            <v>98,000</v>
          </cell>
          <cell r="M278" t="str">
            <v>558,60</v>
          </cell>
          <cell r="O278">
            <v>558.6</v>
          </cell>
          <cell r="P278">
            <v>0</v>
          </cell>
          <cell r="Q278">
            <v>558.6</v>
          </cell>
        </row>
        <row r="279">
          <cell r="A279" t="str">
            <v>W11322</v>
          </cell>
          <cell r="B279" t="str">
            <v xml:space="preserve">RESERVOIR AUXILIAIRE NEUF CAPACITE 36L
DIAM. 300mm Longueur 580mm
</v>
          </cell>
          <cell r="C279">
            <v>0</v>
          </cell>
          <cell r="E279">
            <v>12</v>
          </cell>
          <cell r="G279">
            <v>0</v>
          </cell>
          <cell r="I279">
            <v>5</v>
          </cell>
          <cell r="K279" t="str">
            <v>7,000</v>
          </cell>
          <cell r="M279" t="str">
            <v>553,14</v>
          </cell>
          <cell r="O279">
            <v>553.14</v>
          </cell>
          <cell r="P279">
            <v>-100</v>
          </cell>
          <cell r="Q279">
            <v>0</v>
          </cell>
        </row>
        <row r="280">
          <cell r="A280" t="str">
            <v>w12079</v>
          </cell>
          <cell r="B280" t="str">
            <v xml:space="preserve">DEMI PALIER ARBRE A CAME
EP. 8mm (droit et gauche)
</v>
          </cell>
          <cell r="C280">
            <v>0</v>
          </cell>
          <cell r="E280">
            <v>28</v>
          </cell>
          <cell r="G280">
            <v>0</v>
          </cell>
          <cell r="I280">
            <v>4</v>
          </cell>
          <cell r="K280" t="str">
            <v>24,000</v>
          </cell>
          <cell r="M280" t="str">
            <v>530,64</v>
          </cell>
          <cell r="O280">
            <v>552</v>
          </cell>
          <cell r="P280">
            <v>-100</v>
          </cell>
          <cell r="Q280">
            <v>0</v>
          </cell>
        </row>
        <row r="281">
          <cell r="A281" t="str">
            <v>w11043</v>
          </cell>
          <cell r="B281" t="str">
            <v xml:space="preserve">DOUILLE SUPPORT DE SUSPENSION
Symbole SNCF  0440 8326 9
</v>
          </cell>
          <cell r="C281">
            <v>0</v>
          </cell>
          <cell r="E281">
            <v>32</v>
          </cell>
          <cell r="G281">
            <v>0</v>
          </cell>
          <cell r="I281">
            <v>12</v>
          </cell>
          <cell r="K281" t="str">
            <v>20,000</v>
          </cell>
          <cell r="M281" t="str">
            <v>550,00</v>
          </cell>
          <cell r="O281">
            <v>550</v>
          </cell>
          <cell r="P281">
            <v>-100</v>
          </cell>
          <cell r="Q281">
            <v>0</v>
          </cell>
        </row>
        <row r="282">
          <cell r="A282" t="str">
            <v>w14085</v>
          </cell>
          <cell r="B282" t="str">
            <v xml:space="preserve">BAGUE AG 60X40
</v>
          </cell>
          <cell r="C282">
            <v>0</v>
          </cell>
          <cell r="E282">
            <v>99</v>
          </cell>
          <cell r="G282">
            <v>0</v>
          </cell>
          <cell r="I282">
            <v>12</v>
          </cell>
          <cell r="K282" t="str">
            <v>87,000</v>
          </cell>
          <cell r="M282" t="str">
            <v>548,97</v>
          </cell>
          <cell r="O282">
            <v>548.97</v>
          </cell>
          <cell r="P282">
            <v>-100</v>
          </cell>
          <cell r="Q282">
            <v>0</v>
          </cell>
        </row>
        <row r="283">
          <cell r="A283" t="str">
            <v>w19140</v>
          </cell>
          <cell r="B283" t="str">
            <v>ROBINET D'ARRET GAUCHE 1" 1/4 H4ZW TYPE UIC PL 0 606 00 1 00   ( avec certificat de conformité )</v>
          </cell>
          <cell r="C283">
            <v>0</v>
          </cell>
          <cell r="E283">
            <v>2</v>
          </cell>
          <cell r="G283">
            <v>20</v>
          </cell>
          <cell r="I283">
            <v>16</v>
          </cell>
          <cell r="K283" t="str">
            <v>6,000</v>
          </cell>
          <cell r="M283" t="str">
            <v>547,98</v>
          </cell>
          <cell r="O283">
            <v>547.98</v>
          </cell>
          <cell r="P283">
            <v>-25</v>
          </cell>
          <cell r="Q283">
            <v>410.98500000000001</v>
          </cell>
        </row>
        <row r="284">
          <cell r="A284" t="str">
            <v>w19238</v>
          </cell>
          <cell r="B284" t="str">
            <v>Chiffres noirs en pré découpés 30 mm de 0 à 9 (autocollant)</v>
          </cell>
          <cell r="C284">
            <v>0</v>
          </cell>
          <cell r="E284">
            <v>0</v>
          </cell>
          <cell r="G284">
            <v>1000</v>
          </cell>
          <cell r="I284">
            <v>6</v>
          </cell>
          <cell r="K284" t="str">
            <v>994,000</v>
          </cell>
          <cell r="M284" t="str">
            <v>596,40</v>
          </cell>
          <cell r="O284">
            <v>546.70000000000005</v>
          </cell>
          <cell r="P284">
            <v>0</v>
          </cell>
          <cell r="Q284">
            <v>546.70000000000005</v>
          </cell>
        </row>
        <row r="285">
          <cell r="A285" t="str">
            <v>w19291</v>
          </cell>
          <cell r="B285" t="str">
            <v>Fourrure de pivot RAILKO NF21
Code ULC: 341139</v>
          </cell>
          <cell r="C285">
            <v>0</v>
          </cell>
          <cell r="E285">
            <v>0</v>
          </cell>
          <cell r="G285">
            <v>100</v>
          </cell>
          <cell r="I285">
            <v>78</v>
          </cell>
          <cell r="K285" t="str">
            <v>22,000</v>
          </cell>
          <cell r="M285" t="str">
            <v>546,48</v>
          </cell>
          <cell r="O285">
            <v>546.48</v>
          </cell>
          <cell r="P285">
            <v>0</v>
          </cell>
          <cell r="Q285">
            <v>546.48</v>
          </cell>
        </row>
        <row r="286">
          <cell r="A286" t="str">
            <v>W11394</v>
          </cell>
          <cell r="B286" t="str">
            <v>PLAQUETTE 485 X 80 X 10   ( suivant plan )</v>
          </cell>
          <cell r="C286">
            <v>0</v>
          </cell>
          <cell r="E286">
            <v>0</v>
          </cell>
          <cell r="G286">
            <v>185</v>
          </cell>
          <cell r="I286">
            <v>109</v>
          </cell>
          <cell r="K286" t="str">
            <v>76,000</v>
          </cell>
          <cell r="M286" t="str">
            <v>532,00</v>
          </cell>
          <cell r="O286">
            <v>545.79</v>
          </cell>
          <cell r="P286">
            <v>-75</v>
          </cell>
          <cell r="Q286">
            <v>136.44749999999999</v>
          </cell>
        </row>
        <row r="287">
          <cell r="A287" t="str">
            <v>w19271</v>
          </cell>
          <cell r="B287" t="str">
            <v>Axe épaulé ø50xø36x84 en 40CMD8</v>
          </cell>
          <cell r="C287">
            <v>0</v>
          </cell>
          <cell r="E287">
            <v>0</v>
          </cell>
          <cell r="G287">
            <v>20</v>
          </cell>
          <cell r="I287">
            <v>6</v>
          </cell>
          <cell r="K287" t="str">
            <v>14,000</v>
          </cell>
          <cell r="M287" t="str">
            <v>537,60</v>
          </cell>
          <cell r="O287">
            <v>537.6</v>
          </cell>
          <cell r="P287">
            <v>0</v>
          </cell>
          <cell r="Q287">
            <v>537.6</v>
          </cell>
        </row>
        <row r="288">
          <cell r="A288" t="str">
            <v>w80840</v>
          </cell>
          <cell r="B288" t="str">
            <v xml:space="preserve">bague ag 42*15*52 nf 01 060 coils
</v>
          </cell>
          <cell r="C288">
            <v>0</v>
          </cell>
          <cell r="E288">
            <v>488</v>
          </cell>
          <cell r="G288">
            <v>0</v>
          </cell>
          <cell r="I288">
            <v>8</v>
          </cell>
          <cell r="K288" t="str">
            <v>480,000</v>
          </cell>
          <cell r="M288" t="str">
            <v>537,60</v>
          </cell>
          <cell r="O288">
            <v>537.6</v>
          </cell>
          <cell r="P288">
            <v>0</v>
          </cell>
          <cell r="Q288">
            <v>537.6</v>
          </cell>
        </row>
        <row r="289">
          <cell r="A289" t="str">
            <v>w19200</v>
          </cell>
          <cell r="B289" t="str">
            <v>Dégraissant Fontaine 100% BIODEGRADABLE selon OCDE 301F. Sans COV.    BSF BIO   ref : 4233 + TIPP</v>
          </cell>
          <cell r="C289">
            <v>0</v>
          </cell>
          <cell r="E289">
            <v>3</v>
          </cell>
          <cell r="G289">
            <v>75</v>
          </cell>
          <cell r="I289">
            <v>25</v>
          </cell>
          <cell r="K289" t="str">
            <v>53,000</v>
          </cell>
          <cell r="M289" t="str">
            <v>543,78</v>
          </cell>
          <cell r="O289">
            <v>523.64</v>
          </cell>
          <cell r="P289">
            <v>0</v>
          </cell>
          <cell r="Q289">
            <v>523.64</v>
          </cell>
        </row>
        <row r="290">
          <cell r="A290" t="str">
            <v>W19077</v>
          </cell>
          <cell r="B290" t="str">
            <v>Poignée code Lormafer : db 355 401</v>
          </cell>
          <cell r="C290">
            <v>0</v>
          </cell>
          <cell r="E290">
            <v>0</v>
          </cell>
          <cell r="G290">
            <v>25</v>
          </cell>
          <cell r="I290">
            <v>9</v>
          </cell>
          <cell r="K290" t="str">
            <v>16,000</v>
          </cell>
          <cell r="M290" t="str">
            <v>523,20</v>
          </cell>
          <cell r="O290">
            <v>523.20000000000005</v>
          </cell>
          <cell r="P290">
            <v>-75</v>
          </cell>
          <cell r="Q290">
            <v>130.80000000000007</v>
          </cell>
        </row>
        <row r="291">
          <cell r="A291" t="str">
            <v>w13020</v>
          </cell>
          <cell r="B291" t="str">
            <v>POUSSOIR ROND Y25C
SYMBOLE: 7 440 4713 -5  plan : 387 M 1319 0001
AVEC RECEPTION SNCF  (AVEC CERTIFICAT DE CONFORMITE)</v>
          </cell>
          <cell r="C291">
            <v>300</v>
          </cell>
          <cell r="E291">
            <v>-219</v>
          </cell>
          <cell r="G291">
            <v>1250</v>
          </cell>
          <cell r="I291">
            <v>1291</v>
          </cell>
          <cell r="K291" t="str">
            <v>40,000</v>
          </cell>
          <cell r="M291" t="str">
            <v>521,20</v>
          </cell>
          <cell r="O291">
            <v>521.20000000000005</v>
          </cell>
          <cell r="P291">
            <v>-25</v>
          </cell>
          <cell r="Q291">
            <v>390.90000000000003</v>
          </cell>
        </row>
        <row r="292">
          <cell r="A292" t="str">
            <v>w19222</v>
          </cell>
          <cell r="B292" t="str">
            <v>Bague Ø30xØ20x20 en PA6G chargé huile plan:N222-00-30-555</v>
          </cell>
          <cell r="C292">
            <v>0</v>
          </cell>
          <cell r="E292">
            <v>0</v>
          </cell>
          <cell r="G292">
            <v>50</v>
          </cell>
          <cell r="I292">
            <v>0</v>
          </cell>
          <cell r="K292" t="str">
            <v>50,000</v>
          </cell>
          <cell r="M292" t="str">
            <v>520,00</v>
          </cell>
          <cell r="O292">
            <v>520</v>
          </cell>
          <cell r="P292">
            <v>0</v>
          </cell>
          <cell r="Q292">
            <v>520</v>
          </cell>
        </row>
        <row r="293">
          <cell r="A293" t="str">
            <v>w18923</v>
          </cell>
          <cell r="B293" t="str">
            <v>AXE DE TIMONERIE DE FREIN Diam 36 X 159 en XC48</v>
          </cell>
          <cell r="C293">
            <v>0</v>
          </cell>
          <cell r="E293">
            <v>27</v>
          </cell>
          <cell r="G293">
            <v>40</v>
          </cell>
          <cell r="I293">
            <v>61</v>
          </cell>
          <cell r="K293" t="str">
            <v>6,000</v>
          </cell>
          <cell r="M293" t="str">
            <v>524,40</v>
          </cell>
          <cell r="O293">
            <v>519.77</v>
          </cell>
          <cell r="P293">
            <v>-100</v>
          </cell>
          <cell r="Q293">
            <v>0</v>
          </cell>
        </row>
        <row r="294">
          <cell r="A294" t="str">
            <v>w14815</v>
          </cell>
          <cell r="B294" t="str">
            <v>FIL A SOUDER WELD G3Si1 ( SG2 ) DIAM 1,2 BOBINE 15KG
 AVEC CERTIFICAT  DE CONFORMITE</v>
          </cell>
          <cell r="C294">
            <v>0</v>
          </cell>
          <cell r="E294">
            <v>2351</v>
          </cell>
          <cell r="G294">
            <v>9134</v>
          </cell>
          <cell r="I294">
            <v>11166</v>
          </cell>
          <cell r="K294" t="str">
            <v>319,000</v>
          </cell>
          <cell r="M294" t="str">
            <v>558,25</v>
          </cell>
          <cell r="O294">
            <v>518.53</v>
          </cell>
          <cell r="P294">
            <v>0</v>
          </cell>
          <cell r="Q294">
            <v>518.53</v>
          </cell>
        </row>
        <row r="295">
          <cell r="A295" t="str">
            <v>W161072</v>
          </cell>
          <cell r="B295" t="str">
            <v>TOLES épaisseur 10 mm de 1500x3000 (poids/tôle: 353Kg). Achat au Kg</v>
          </cell>
          <cell r="C295">
            <v>0</v>
          </cell>
          <cell r="E295">
            <v>760</v>
          </cell>
          <cell r="G295">
            <v>0</v>
          </cell>
          <cell r="I295">
            <v>70</v>
          </cell>
          <cell r="K295" t="str">
            <v>690,000</v>
          </cell>
          <cell r="M295" t="str">
            <v>517,50</v>
          </cell>
          <cell r="O295">
            <v>517.5</v>
          </cell>
          <cell r="P295">
            <v>-100</v>
          </cell>
          <cell r="Q295">
            <v>0</v>
          </cell>
        </row>
        <row r="296">
          <cell r="A296" t="str">
            <v>w18528</v>
          </cell>
          <cell r="B296" t="str">
            <v>GRAISSE  GRAPHITE  GG 8   (avec certificat de conformité)</v>
          </cell>
          <cell r="C296">
            <v>0</v>
          </cell>
          <cell r="E296">
            <v>39</v>
          </cell>
          <cell r="G296">
            <v>875</v>
          </cell>
          <cell r="I296">
            <v>759</v>
          </cell>
          <cell r="K296" t="str">
            <v>155,000</v>
          </cell>
          <cell r="M296" t="str">
            <v>507,97</v>
          </cell>
          <cell r="O296">
            <v>507.97</v>
          </cell>
          <cell r="P296">
            <v>0</v>
          </cell>
          <cell r="Q296">
            <v>507.97</v>
          </cell>
        </row>
        <row r="297">
          <cell r="A297" t="str">
            <v>w14056</v>
          </cell>
          <cell r="B297" t="str">
            <v xml:space="preserve">BAGUE AG 36 x 40  NF 01231
</v>
          </cell>
          <cell r="C297">
            <v>0</v>
          </cell>
          <cell r="E297">
            <v>414</v>
          </cell>
          <cell r="G297">
            <v>5</v>
          </cell>
          <cell r="I297">
            <v>211</v>
          </cell>
          <cell r="K297" t="str">
            <v>208,000</v>
          </cell>
          <cell r="M297" t="str">
            <v>507,52</v>
          </cell>
          <cell r="O297">
            <v>507.52</v>
          </cell>
          <cell r="P297">
            <v>-75</v>
          </cell>
          <cell r="Q297">
            <v>126.88</v>
          </cell>
        </row>
        <row r="298">
          <cell r="A298" t="str">
            <v>w19131</v>
          </cell>
          <cell r="B298" t="str">
            <v>ECROU HFR DOUBLE FENTE  M20
Code ULC: 143066</v>
          </cell>
          <cell r="C298">
            <v>0</v>
          </cell>
          <cell r="E298">
            <v>-7</v>
          </cell>
          <cell r="G298">
            <v>1200</v>
          </cell>
          <cell r="I298">
            <v>887</v>
          </cell>
          <cell r="K298" t="str">
            <v>306,000</v>
          </cell>
          <cell r="M298" t="str">
            <v>596,70</v>
          </cell>
          <cell r="O298">
            <v>505.3</v>
          </cell>
          <cell r="P298">
            <v>0</v>
          </cell>
          <cell r="Q298">
            <v>505.3</v>
          </cell>
        </row>
        <row r="299">
          <cell r="A299" t="str">
            <v>W19250</v>
          </cell>
          <cell r="B299" t="str">
            <v>AXE Ø 45 X 30 X227 (  axe  pour  timonerie SH )</v>
          </cell>
          <cell r="C299">
            <v>0</v>
          </cell>
          <cell r="E299">
            <v>0</v>
          </cell>
          <cell r="G299">
            <v>5</v>
          </cell>
          <cell r="I299">
            <v>2</v>
          </cell>
          <cell r="K299" t="str">
            <v>3,000</v>
          </cell>
          <cell r="M299" t="str">
            <v>500,40</v>
          </cell>
          <cell r="O299">
            <v>500.4</v>
          </cell>
          <cell r="P299">
            <v>0</v>
          </cell>
          <cell r="Q299">
            <v>500.4</v>
          </cell>
        </row>
        <row r="300">
          <cell r="A300" t="str">
            <v>w19242</v>
          </cell>
          <cell r="B300" t="str">
            <v>Remise en état de ranchers.</v>
          </cell>
          <cell r="C300">
            <v>0</v>
          </cell>
          <cell r="E300">
            <v>0</v>
          </cell>
          <cell r="G300">
            <v>4</v>
          </cell>
          <cell r="I300">
            <v>2</v>
          </cell>
          <cell r="K300" t="str">
            <v>2,000</v>
          </cell>
          <cell r="M300" t="str">
            <v>500,00</v>
          </cell>
          <cell r="O300">
            <v>500</v>
          </cell>
          <cell r="P300">
            <v>0</v>
          </cell>
          <cell r="Q300">
            <v>500</v>
          </cell>
        </row>
        <row r="301">
          <cell r="A301" t="str">
            <v>w11177</v>
          </cell>
          <cell r="B301" t="str">
            <v xml:space="preserve">CLAVETTE PS EX   SYMBOLE SNCF : 7169 4298 2
AVEC RECEPTION SNCF
</v>
          </cell>
          <cell r="C301">
            <v>0</v>
          </cell>
          <cell r="E301">
            <v>141</v>
          </cell>
          <cell r="G301">
            <v>100</v>
          </cell>
          <cell r="I301">
            <v>100</v>
          </cell>
          <cell r="K301" t="str">
            <v>141,000</v>
          </cell>
          <cell r="M301" t="str">
            <v>1211,19</v>
          </cell>
          <cell r="O301">
            <v>497.53</v>
          </cell>
          <cell r="P301">
            <v>-100</v>
          </cell>
          <cell r="Q301">
            <v>0</v>
          </cell>
        </row>
        <row r="302">
          <cell r="A302" t="str">
            <v>w19300</v>
          </cell>
          <cell r="B302" t="str">
            <v>Secteur denté
Code ULC: DB355404</v>
          </cell>
          <cell r="C302">
            <v>0</v>
          </cell>
          <cell r="E302">
            <v>0</v>
          </cell>
          <cell r="G302">
            <v>20</v>
          </cell>
          <cell r="I302">
            <v>2</v>
          </cell>
          <cell r="K302" t="str">
            <v>18,000</v>
          </cell>
          <cell r="M302" t="str">
            <v>420,84</v>
          </cell>
          <cell r="O302">
            <v>495</v>
          </cell>
          <cell r="P302">
            <v>0</v>
          </cell>
          <cell r="Q302">
            <v>495</v>
          </cell>
        </row>
        <row r="303">
          <cell r="A303" t="str">
            <v>w14035</v>
          </cell>
          <cell r="C303">
            <v>0</v>
          </cell>
          <cell r="E303">
            <v>77</v>
          </cell>
          <cell r="G303">
            <v>150</v>
          </cell>
          <cell r="I303">
            <v>194</v>
          </cell>
          <cell r="K303" t="str">
            <v>33,000</v>
          </cell>
          <cell r="M303" t="str">
            <v>493,35</v>
          </cell>
          <cell r="O303">
            <v>493.35</v>
          </cell>
          <cell r="P303">
            <v>-75</v>
          </cell>
          <cell r="Q303">
            <v>123.33750000000003</v>
          </cell>
        </row>
        <row r="304">
          <cell r="A304" t="str">
            <v>W16597</v>
          </cell>
          <cell r="B304" t="str">
            <v>VIS M20X60 T. FR. 6 PC DIN7991 10.9 
N° de réf. Fournisseur:  07400200060       PAQUET DE 10</v>
          </cell>
          <cell r="C304">
            <v>806</v>
          </cell>
          <cell r="E304">
            <v>-540</v>
          </cell>
          <cell r="G304">
            <v>13100</v>
          </cell>
          <cell r="I304">
            <v>12839</v>
          </cell>
          <cell r="K304" t="str">
            <v>527,000</v>
          </cell>
          <cell r="M304" t="str">
            <v>490,32</v>
          </cell>
          <cell r="O304">
            <v>490.4</v>
          </cell>
          <cell r="P304">
            <v>0</v>
          </cell>
          <cell r="Q304">
            <v>490.4</v>
          </cell>
        </row>
        <row r="305">
          <cell r="A305" t="str">
            <v>w16159</v>
          </cell>
          <cell r="B305" t="str">
            <v xml:space="preserve">50cm x 20 cm jaune - lettre noire
NE DOIT PAS CIRCULER AVEC LA TOITURE OUVERTE
</v>
          </cell>
          <cell r="C305">
            <v>0</v>
          </cell>
          <cell r="E305">
            <v>104</v>
          </cell>
          <cell r="G305">
            <v>0</v>
          </cell>
          <cell r="I305">
            <v>36</v>
          </cell>
          <cell r="K305" t="str">
            <v>68,000</v>
          </cell>
          <cell r="M305" t="str">
            <v>489,60</v>
          </cell>
          <cell r="O305">
            <v>489.6</v>
          </cell>
          <cell r="P305">
            <v>-75</v>
          </cell>
          <cell r="Q305">
            <v>122.40000000000003</v>
          </cell>
        </row>
        <row r="306">
          <cell r="A306" t="str">
            <v>w14034</v>
          </cell>
          <cell r="B306" t="str">
            <v>AXE TG 24 x 70 NFF.01-221
Réf ELB: AXETG2470</v>
          </cell>
          <cell r="C306">
            <v>0</v>
          </cell>
          <cell r="E306">
            <v>86</v>
          </cell>
          <cell r="G306">
            <v>600</v>
          </cell>
          <cell r="I306">
            <v>632</v>
          </cell>
          <cell r="K306" t="str">
            <v>54,000</v>
          </cell>
          <cell r="M306" t="str">
            <v>488,70</v>
          </cell>
          <cell r="O306">
            <v>488.7</v>
          </cell>
          <cell r="P306">
            <v>-75</v>
          </cell>
          <cell r="Q306">
            <v>122.17500000000001</v>
          </cell>
        </row>
        <row r="307">
          <cell r="A307" t="str">
            <v>w11037</v>
          </cell>
          <cell r="B307" t="str">
            <v xml:space="preserve">JOINT POUR CLAPET DIAM. 100 EP. 8 SUIVANT MODELE
</v>
          </cell>
          <cell r="C307">
            <v>0</v>
          </cell>
          <cell r="E307">
            <v>16</v>
          </cell>
          <cell r="G307">
            <v>0</v>
          </cell>
          <cell r="I307">
            <v>0</v>
          </cell>
          <cell r="K307" t="str">
            <v>16,000</v>
          </cell>
          <cell r="M307" t="str">
            <v>487,84</v>
          </cell>
          <cell r="O307">
            <v>487.84</v>
          </cell>
          <cell r="P307">
            <v>-100</v>
          </cell>
          <cell r="Q307">
            <v>0</v>
          </cell>
        </row>
        <row r="308">
          <cell r="A308" t="str">
            <v>w16604</v>
          </cell>
          <cell r="B308" t="str">
            <v>VIS M20X90 T.HEX. PARTIEL DIN931 8.8 ZN.
N° de réf. Fournisseur: 01200200090</v>
          </cell>
          <cell r="C308">
            <v>0</v>
          </cell>
          <cell r="E308">
            <v>1429</v>
          </cell>
          <cell r="G308">
            <v>11600</v>
          </cell>
          <cell r="I308">
            <v>12228</v>
          </cell>
          <cell r="K308" t="str">
            <v>801,000</v>
          </cell>
          <cell r="M308" t="str">
            <v>570,31</v>
          </cell>
          <cell r="O308">
            <v>487.58</v>
          </cell>
          <cell r="P308">
            <v>0</v>
          </cell>
          <cell r="Q308">
            <v>487.58</v>
          </cell>
        </row>
        <row r="309">
          <cell r="A309" t="str">
            <v>w19038</v>
          </cell>
          <cell r="B309" t="str">
            <v>RESSORT POUR LISOIR  (PEINT EN ROUGE)
SY 7 401 4281   PL 387 M 1342 0004/B  REP 1
UIC 822      100KM</v>
          </cell>
          <cell r="C309">
            <v>0</v>
          </cell>
          <cell r="E309">
            <v>-6</v>
          </cell>
          <cell r="G309">
            <v>80</v>
          </cell>
          <cell r="I309">
            <v>21</v>
          </cell>
          <cell r="K309" t="str">
            <v>53,000</v>
          </cell>
          <cell r="M309" t="str">
            <v>486,54</v>
          </cell>
          <cell r="O309">
            <v>486.54</v>
          </cell>
          <cell r="P309">
            <v>-100</v>
          </cell>
          <cell r="Q309">
            <v>0</v>
          </cell>
        </row>
        <row r="310">
          <cell r="A310" t="str">
            <v>w14059</v>
          </cell>
          <cell r="B310" t="str">
            <v xml:space="preserve">BAGUE AG 36 x 40  Diam. Ext. 49
NF - FO1231
</v>
          </cell>
          <cell r="C310">
            <v>0</v>
          </cell>
          <cell r="E310">
            <v>44</v>
          </cell>
          <cell r="G310">
            <v>100</v>
          </cell>
          <cell r="I310">
            <v>21</v>
          </cell>
          <cell r="K310" t="str">
            <v>123,000</v>
          </cell>
          <cell r="M310" t="str">
            <v>430,50</v>
          </cell>
          <cell r="O310">
            <v>483.71</v>
          </cell>
          <cell r="P310">
            <v>-100</v>
          </cell>
          <cell r="Q310">
            <v>0</v>
          </cell>
        </row>
        <row r="311">
          <cell r="A311" t="str">
            <v>W10016</v>
          </cell>
          <cell r="B311" t="str">
            <v xml:space="preserve">JOINT CALOTTE EN CUIR DIAM. FUT 355
Devis n° 007974
</v>
          </cell>
          <cell r="C311">
            <v>0</v>
          </cell>
          <cell r="E311">
            <v>4</v>
          </cell>
          <cell r="G311">
            <v>0</v>
          </cell>
          <cell r="I311">
            <v>0</v>
          </cell>
          <cell r="K311" t="str">
            <v>4,000</v>
          </cell>
          <cell r="M311" t="str">
            <v>479,92</v>
          </cell>
          <cell r="O311">
            <v>479.92</v>
          </cell>
          <cell r="P311">
            <v>-100</v>
          </cell>
          <cell r="Q311">
            <v>0</v>
          </cell>
        </row>
        <row r="312">
          <cell r="A312" t="str">
            <v>w18515</v>
          </cell>
          <cell r="B312" t="str">
            <v>PEINTURE ALUMINIUM HAUTE TEMPERATURE LORALU 
CODE ARTICLE 488.[5] EN POT DE 1KG</v>
          </cell>
          <cell r="C312">
            <v>0</v>
          </cell>
          <cell r="E312">
            <v>41</v>
          </cell>
          <cell r="G312">
            <v>194</v>
          </cell>
          <cell r="I312">
            <v>216</v>
          </cell>
          <cell r="K312" t="str">
            <v>19,000</v>
          </cell>
          <cell r="M312" t="str">
            <v>457,90</v>
          </cell>
          <cell r="O312">
            <v>478.39</v>
          </cell>
          <cell r="P312">
            <v>0</v>
          </cell>
          <cell r="Q312">
            <v>478.39</v>
          </cell>
        </row>
        <row r="313">
          <cell r="A313" t="str">
            <v>w19249</v>
          </cell>
          <cell r="B313" t="str">
            <v xml:space="preserve">   CICO SM1200 B 10 Kg</v>
          </cell>
          <cell r="C313">
            <v>0</v>
          </cell>
          <cell r="E313">
            <v>0</v>
          </cell>
          <cell r="G313">
            <v>10</v>
          </cell>
          <cell r="I313">
            <v>0</v>
          </cell>
          <cell r="K313" t="str">
            <v>10,000</v>
          </cell>
          <cell r="M313" t="str">
            <v>478,00</v>
          </cell>
          <cell r="O313">
            <v>478</v>
          </cell>
          <cell r="P313">
            <v>0</v>
          </cell>
          <cell r="Q313">
            <v>478</v>
          </cell>
        </row>
        <row r="314">
          <cell r="A314" t="str">
            <v>w16575</v>
          </cell>
          <cell r="B314" t="str">
            <v xml:space="preserve">VIS TF 10 X 30
</v>
          </cell>
          <cell r="C314">
            <v>0</v>
          </cell>
          <cell r="E314">
            <v>304</v>
          </cell>
          <cell r="G314">
            <v>0</v>
          </cell>
          <cell r="I314">
            <v>8</v>
          </cell>
          <cell r="K314" t="str">
            <v>296,000</v>
          </cell>
          <cell r="M314" t="str">
            <v>473,60</v>
          </cell>
          <cell r="O314">
            <v>473.6</v>
          </cell>
          <cell r="P314">
            <v>-100</v>
          </cell>
          <cell r="Q314">
            <v>0</v>
          </cell>
        </row>
        <row r="315">
          <cell r="A315" t="str">
            <v>w19084</v>
          </cell>
          <cell r="B315" t="str">
            <v xml:space="preserve">
  REF /  NOIR  96413B</v>
          </cell>
          <cell r="C315">
            <v>0</v>
          </cell>
          <cell r="E315">
            <v>208</v>
          </cell>
          <cell r="G315">
            <v>50</v>
          </cell>
          <cell r="I315">
            <v>8</v>
          </cell>
          <cell r="K315" t="str">
            <v>250,000</v>
          </cell>
          <cell r="M315" t="str">
            <v>467,50</v>
          </cell>
          <cell r="O315">
            <v>467.5</v>
          </cell>
          <cell r="P315">
            <v>-100</v>
          </cell>
          <cell r="Q315">
            <v>0</v>
          </cell>
        </row>
        <row r="316">
          <cell r="A316" t="str">
            <v>w14084</v>
          </cell>
          <cell r="B316" t="str">
            <v xml:space="preserve">BAGUE AG 60X30
</v>
          </cell>
          <cell r="C316">
            <v>0</v>
          </cell>
          <cell r="E316">
            <v>92</v>
          </cell>
          <cell r="G316">
            <v>0</v>
          </cell>
          <cell r="I316">
            <v>15</v>
          </cell>
          <cell r="K316" t="str">
            <v>77,000</v>
          </cell>
          <cell r="M316" t="str">
            <v>465,85</v>
          </cell>
          <cell r="O316">
            <v>465.85</v>
          </cell>
          <cell r="P316">
            <v>-100</v>
          </cell>
          <cell r="Q316">
            <v>0</v>
          </cell>
        </row>
        <row r="317">
          <cell r="A317" t="str">
            <v>w19075</v>
          </cell>
          <cell r="B317" t="str">
            <v xml:space="preserve"> axe  tg  40 x 159  nff   ( xc 42 h1 ts  )</v>
          </cell>
          <cell r="C317">
            <v>0</v>
          </cell>
          <cell r="E317">
            <v>5</v>
          </cell>
          <cell r="G317">
            <v>50</v>
          </cell>
          <cell r="I317">
            <v>20</v>
          </cell>
          <cell r="K317" t="str">
            <v>35,000</v>
          </cell>
          <cell r="M317" t="str">
            <v>463,75</v>
          </cell>
          <cell r="O317">
            <v>463.75</v>
          </cell>
          <cell r="P317">
            <v>-75</v>
          </cell>
          <cell r="Q317">
            <v>115.9375</v>
          </cell>
        </row>
        <row r="318">
          <cell r="A318" t="str">
            <v>w16787</v>
          </cell>
          <cell r="B318" t="str">
            <v xml:space="preserve">RONDELLE BELLEVILLE DIAM. INT. 48
DIAM. EXT. 85 EP. 1O
</v>
          </cell>
          <cell r="C318">
            <v>0</v>
          </cell>
          <cell r="E318">
            <v>36</v>
          </cell>
          <cell r="G318">
            <v>0</v>
          </cell>
          <cell r="I318">
            <v>0</v>
          </cell>
          <cell r="K318" t="str">
            <v>36,000</v>
          </cell>
          <cell r="M318" t="str">
            <v>463,32</v>
          </cell>
          <cell r="O318">
            <v>463.32</v>
          </cell>
          <cell r="P318">
            <v>-100</v>
          </cell>
          <cell r="Q318">
            <v>0</v>
          </cell>
        </row>
        <row r="319">
          <cell r="A319" t="str">
            <v>w16606</v>
          </cell>
          <cell r="B319" t="str">
            <v>VIS M24X80 T.HEX. TOTAL DIN933 8.8 ZN. 
Référence fournisseur : 01210240080  
Par boite de 25 pieces</v>
          </cell>
          <cell r="C319">
            <v>0</v>
          </cell>
          <cell r="E319">
            <v>703</v>
          </cell>
          <cell r="G319">
            <v>5300</v>
          </cell>
          <cell r="I319">
            <v>5504</v>
          </cell>
          <cell r="K319" t="str">
            <v>499,000</v>
          </cell>
          <cell r="M319" t="str">
            <v>526,94</v>
          </cell>
          <cell r="O319">
            <v>461.61</v>
          </cell>
          <cell r="P319">
            <v>0</v>
          </cell>
          <cell r="Q319">
            <v>461.61</v>
          </cell>
        </row>
        <row r="320">
          <cell r="A320" t="str">
            <v>w11087</v>
          </cell>
          <cell r="B320" t="str">
            <v xml:space="preserve">AXE BLOCAGE SUSPENSION SUIVANT MODELE
</v>
          </cell>
          <cell r="C320">
            <v>0</v>
          </cell>
          <cell r="E320">
            <v>53</v>
          </cell>
          <cell r="G320">
            <v>0</v>
          </cell>
          <cell r="I320">
            <v>1</v>
          </cell>
          <cell r="K320" t="str">
            <v>52,000</v>
          </cell>
          <cell r="M320" t="str">
            <v>459,68</v>
          </cell>
          <cell r="O320">
            <v>459.68</v>
          </cell>
          <cell r="P320">
            <v>-100</v>
          </cell>
          <cell r="Q320">
            <v>0</v>
          </cell>
        </row>
        <row r="321">
          <cell r="A321" t="str">
            <v>w80096</v>
          </cell>
          <cell r="B321" t="str">
            <v xml:space="preserve">bague ag 48*20*60 f 01 231   b
</v>
          </cell>
          <cell r="C321">
            <v>0</v>
          </cell>
          <cell r="E321">
            <v>353</v>
          </cell>
          <cell r="G321">
            <v>0</v>
          </cell>
          <cell r="I321">
            <v>4</v>
          </cell>
          <cell r="K321" t="str">
            <v>349,000</v>
          </cell>
          <cell r="M321" t="str">
            <v>453,70</v>
          </cell>
          <cell r="O321">
            <v>453.7</v>
          </cell>
          <cell r="P321">
            <v>0</v>
          </cell>
          <cell r="Q321">
            <v>453.7</v>
          </cell>
        </row>
        <row r="322">
          <cell r="A322" t="str">
            <v>w16082</v>
          </cell>
          <cell r="B322" t="str">
            <v xml:space="preserve">RONDELLE de triangle EF COUPLE
EP. 6, 8, 10, 12, 14
</v>
          </cell>
          <cell r="C322">
            <v>0</v>
          </cell>
          <cell r="E322">
            <v>174</v>
          </cell>
          <cell r="G322">
            <v>0</v>
          </cell>
          <cell r="I322">
            <v>0</v>
          </cell>
          <cell r="K322" t="str">
            <v>174,000</v>
          </cell>
          <cell r="M322" t="str">
            <v>0,00</v>
          </cell>
          <cell r="O322">
            <v>450.66</v>
          </cell>
          <cell r="P322">
            <v>-100</v>
          </cell>
          <cell r="Q322">
            <v>0</v>
          </cell>
        </row>
        <row r="323">
          <cell r="A323" t="str">
            <v>w19062</v>
          </cell>
          <cell r="B323" t="str">
            <v>lisoir 550x120x15 + diam,  17  fraisés diam 28</v>
          </cell>
          <cell r="C323">
            <v>0</v>
          </cell>
          <cell r="E323">
            <v>1</v>
          </cell>
          <cell r="G323">
            <v>20</v>
          </cell>
          <cell r="I323">
            <v>10</v>
          </cell>
          <cell r="K323" t="str">
            <v>11,000</v>
          </cell>
          <cell r="M323" t="str">
            <v>448,80</v>
          </cell>
          <cell r="O323">
            <v>448.8</v>
          </cell>
          <cell r="P323">
            <v>-75</v>
          </cell>
          <cell r="Q323">
            <v>112.19999999999999</v>
          </cell>
        </row>
        <row r="324">
          <cell r="A324" t="str">
            <v>w11318</v>
          </cell>
          <cell r="B324" t="str">
            <v>RESERVOIR DE 67L
DIAM. 300  NFF 11021 ST 49L
PLAN  : C0219 CA   RECEPTION SNCF</v>
          </cell>
          <cell r="C324">
            <v>0</v>
          </cell>
          <cell r="E324">
            <v>15</v>
          </cell>
          <cell r="G324">
            <v>63</v>
          </cell>
          <cell r="I324">
            <v>76</v>
          </cell>
          <cell r="K324" t="str">
            <v>2,000</v>
          </cell>
          <cell r="M324" t="str">
            <v>448,00</v>
          </cell>
          <cell r="O324">
            <v>448</v>
          </cell>
          <cell r="P324">
            <v>-75</v>
          </cell>
          <cell r="Q324">
            <v>112</v>
          </cell>
        </row>
        <row r="325">
          <cell r="A325" t="str">
            <v>w19179</v>
          </cell>
          <cell r="B325" t="str">
            <v>Confection de palettes caillebotis 
maille 30/30 ht 30/2 avec plat
de 30/4 bordé sur la palette.
Dimensions 550/150
Traitement : 1 couche de peinture
antirouille</v>
          </cell>
          <cell r="C325">
            <v>0</v>
          </cell>
          <cell r="E325">
            <v>1</v>
          </cell>
          <cell r="G325">
            <v>10</v>
          </cell>
          <cell r="I325">
            <v>2</v>
          </cell>
          <cell r="K325" t="str">
            <v>9,000</v>
          </cell>
          <cell r="M325" t="str">
            <v>441,00</v>
          </cell>
          <cell r="O325">
            <v>441</v>
          </cell>
          <cell r="P325">
            <v>-25</v>
          </cell>
          <cell r="Q325">
            <v>330.75</v>
          </cell>
        </row>
        <row r="326">
          <cell r="A326" t="str">
            <v>w19108</v>
          </cell>
          <cell r="B326" t="str">
            <v>ECROU HFR DOUBLE FENTE M 12</v>
          </cell>
          <cell r="C326">
            <v>0</v>
          </cell>
          <cell r="E326">
            <v>50</v>
          </cell>
          <cell r="G326">
            <v>1000</v>
          </cell>
          <cell r="I326">
            <v>580</v>
          </cell>
          <cell r="K326" t="str">
            <v>470,000</v>
          </cell>
          <cell r="M326" t="str">
            <v>189,50</v>
          </cell>
          <cell r="O326">
            <v>436.16</v>
          </cell>
          <cell r="P326">
            <v>-25</v>
          </cell>
          <cell r="Q326">
            <v>327.12</v>
          </cell>
        </row>
        <row r="327">
          <cell r="A327" t="str">
            <v>w14044</v>
          </cell>
          <cell r="B327" t="str">
            <v xml:space="preserve">AXE TG 30 X 84  F 01221 HF
</v>
          </cell>
          <cell r="C327">
            <v>0</v>
          </cell>
          <cell r="E327">
            <v>229</v>
          </cell>
          <cell r="G327">
            <v>100</v>
          </cell>
          <cell r="I327">
            <v>134</v>
          </cell>
          <cell r="K327" t="str">
            <v>195,000</v>
          </cell>
          <cell r="M327" t="str">
            <v>434,85</v>
          </cell>
          <cell r="O327">
            <v>434.85</v>
          </cell>
          <cell r="P327">
            <v>-75</v>
          </cell>
          <cell r="Q327">
            <v>108.71250000000003</v>
          </cell>
        </row>
        <row r="328">
          <cell r="A328" t="str">
            <v>w19204</v>
          </cell>
          <cell r="B328" t="str">
            <v>CALE BIAISE pente 8% 200 0.60
CALE BIAISE  PENTE 8 % pour passage BOULON d.20
Dimensions : Carré de 40 avec trou de d.21
pente de 3 à 5 sur Lg. de 45</v>
          </cell>
          <cell r="C328">
            <v>0</v>
          </cell>
          <cell r="E328">
            <v>-1</v>
          </cell>
          <cell r="G328">
            <v>200</v>
          </cell>
          <cell r="I328">
            <v>25</v>
          </cell>
          <cell r="K328" t="str">
            <v>174,000</v>
          </cell>
          <cell r="M328" t="str">
            <v>104,40</v>
          </cell>
          <cell r="O328">
            <v>433.61</v>
          </cell>
          <cell r="P328">
            <v>0</v>
          </cell>
          <cell r="Q328">
            <v>433.61</v>
          </cell>
        </row>
        <row r="329">
          <cell r="A329" t="str">
            <v>w18918</v>
          </cell>
          <cell r="B329" t="str">
            <v>Rondelle lamée Diam 85X43X14 + 64 X 9</v>
          </cell>
          <cell r="C329">
            <v>0</v>
          </cell>
          <cell r="E329">
            <v>107</v>
          </cell>
          <cell r="G329">
            <v>0</v>
          </cell>
          <cell r="I329">
            <v>35</v>
          </cell>
          <cell r="K329" t="str">
            <v>72,000</v>
          </cell>
          <cell r="M329" t="str">
            <v>432,00</v>
          </cell>
          <cell r="O329">
            <v>432</v>
          </cell>
          <cell r="P329">
            <v>-75</v>
          </cell>
          <cell r="Q329">
            <v>108</v>
          </cell>
        </row>
        <row r="330">
          <cell r="A330" t="str">
            <v>W19149</v>
          </cell>
          <cell r="B330" t="str">
            <v>TOLE NOIRE 1500 X 3000 EPAISSEUR 6 MM S355J2+N   AVEC CERTIFICAT MATIERE (PRIX AU KG)</v>
          </cell>
          <cell r="C330">
            <v>0</v>
          </cell>
          <cell r="E330">
            <v>0</v>
          </cell>
          <cell r="G330">
            <v>648</v>
          </cell>
          <cell r="I330">
            <v>0</v>
          </cell>
          <cell r="K330" t="str">
            <v>648,000</v>
          </cell>
          <cell r="M330" t="str">
            <v>427,68</v>
          </cell>
          <cell r="O330">
            <v>427.68</v>
          </cell>
          <cell r="P330">
            <v>-50</v>
          </cell>
          <cell r="Q330">
            <v>213.84</v>
          </cell>
        </row>
        <row r="331">
          <cell r="A331" t="str">
            <v>w11195</v>
          </cell>
          <cell r="B331" t="str">
            <v>SELLETTE DE SUSPENSION
(COUSSINET EXTREME) 387M 13140003
SYMBOLE 0440 9079  AVEC RECEPTION SNCF</v>
          </cell>
          <cell r="C331">
            <v>0</v>
          </cell>
          <cell r="E331">
            <v>37</v>
          </cell>
          <cell r="G331">
            <v>300</v>
          </cell>
          <cell r="I331">
            <v>227</v>
          </cell>
          <cell r="K331" t="str">
            <v>110,000</v>
          </cell>
          <cell r="M331" t="str">
            <v>430,10</v>
          </cell>
          <cell r="O331">
            <v>426.3</v>
          </cell>
          <cell r="P331">
            <v>-100</v>
          </cell>
          <cell r="Q331">
            <v>0</v>
          </cell>
        </row>
        <row r="332">
          <cell r="A332" t="str">
            <v>w19190</v>
          </cell>
          <cell r="B332" t="str">
            <v>ECROU DE TRACTION SY 7 167 4684
PL 387 M 3219 0017D
SNCF 10 8006 688
POUR TIGE DE TRACTION ET CHAPE DE
TRACTION
PL 187 M 3214 0001 ET PL 187 M 3210 0002
UC 415010110-1-00</v>
          </cell>
          <cell r="C332">
            <v>0</v>
          </cell>
          <cell r="E332">
            <v>0</v>
          </cell>
          <cell r="G332">
            <v>70</v>
          </cell>
          <cell r="I332">
            <v>55</v>
          </cell>
          <cell r="K332" t="str">
            <v>15,000</v>
          </cell>
          <cell r="M332" t="str">
            <v>423,75</v>
          </cell>
          <cell r="O332">
            <v>421.55</v>
          </cell>
          <cell r="P332">
            <v>0</v>
          </cell>
          <cell r="Q332">
            <v>421.55</v>
          </cell>
        </row>
        <row r="333">
          <cell r="A333" t="str">
            <v>W11370</v>
          </cell>
          <cell r="B333" t="str">
            <v xml:space="preserve">ROTULE  REF. SKFIGEH 80 ES - 2RS
</v>
          </cell>
          <cell r="C333">
            <v>0</v>
          </cell>
          <cell r="E333">
            <v>3</v>
          </cell>
          <cell r="G333">
            <v>0</v>
          </cell>
          <cell r="I333">
            <v>0</v>
          </cell>
          <cell r="K333" t="str">
            <v>3,000</v>
          </cell>
          <cell r="M333" t="str">
            <v>420,00</v>
          </cell>
          <cell r="O333">
            <v>420</v>
          </cell>
          <cell r="P333">
            <v>-100</v>
          </cell>
          <cell r="Q333">
            <v>0</v>
          </cell>
        </row>
        <row r="334">
          <cell r="A334" t="str">
            <v>W19154</v>
          </cell>
          <cell r="B334" t="str">
            <v xml:space="preserve"> BAGUE AG 24 X60  NF F 01-231</v>
          </cell>
          <cell r="C334">
            <v>0</v>
          </cell>
          <cell r="E334">
            <v>33</v>
          </cell>
          <cell r="G334">
            <v>130</v>
          </cell>
          <cell r="I334">
            <v>44</v>
          </cell>
          <cell r="K334" t="str">
            <v>119,000</v>
          </cell>
          <cell r="M334" t="str">
            <v>416,50</v>
          </cell>
          <cell r="O334">
            <v>416.5</v>
          </cell>
          <cell r="P334">
            <v>-50</v>
          </cell>
          <cell r="Q334">
            <v>208.25</v>
          </cell>
        </row>
        <row r="335">
          <cell r="A335" t="str">
            <v>w80100</v>
          </cell>
          <cell r="B335" t="str">
            <v xml:space="preserve">bague ag 39.3*30*50.2 nff.01231
</v>
          </cell>
          <cell r="C335">
            <v>0</v>
          </cell>
          <cell r="E335">
            <v>313</v>
          </cell>
          <cell r="G335">
            <v>0</v>
          </cell>
          <cell r="I335">
            <v>0</v>
          </cell>
          <cell r="K335" t="str">
            <v>313,000</v>
          </cell>
          <cell r="M335" t="str">
            <v>0,00</v>
          </cell>
          <cell r="O335">
            <v>409.65</v>
          </cell>
          <cell r="P335">
            <v>0</v>
          </cell>
          <cell r="Q335">
            <v>409.65</v>
          </cell>
        </row>
        <row r="336">
          <cell r="A336" t="str">
            <v>W18976</v>
          </cell>
          <cell r="B336" t="str">
            <v>TENDEUR D'ATTELAGE 135 T 
PL 10 8004 903
NF EN10083-1  /  NF F 10 411
PL 455.9.400.04.01.4  /  PL X 4380
SY 7 443 4500 (avec certificat de conformité)</v>
          </cell>
          <cell r="C336">
            <v>0</v>
          </cell>
          <cell r="E336">
            <v>0</v>
          </cell>
          <cell r="G336">
            <v>100</v>
          </cell>
          <cell r="I336">
            <v>98</v>
          </cell>
          <cell r="K336" t="str">
            <v>2,000</v>
          </cell>
          <cell r="M336" t="str">
            <v>585,20</v>
          </cell>
          <cell r="O336">
            <v>409</v>
          </cell>
          <cell r="P336">
            <v>-50</v>
          </cell>
          <cell r="Q336">
            <v>204.5</v>
          </cell>
        </row>
        <row r="337">
          <cell r="A337" t="str">
            <v>W19152</v>
          </cell>
          <cell r="B337" t="str">
            <v xml:space="preserve"> BAGUE AG  24 X 22  NF F 01-231</v>
          </cell>
          <cell r="C337">
            <v>0</v>
          </cell>
          <cell r="E337">
            <v>0</v>
          </cell>
          <cell r="G337">
            <v>200</v>
          </cell>
          <cell r="I337">
            <v>32</v>
          </cell>
          <cell r="K337" t="str">
            <v>168,000</v>
          </cell>
          <cell r="M337" t="str">
            <v>403,20</v>
          </cell>
          <cell r="O337">
            <v>403.2</v>
          </cell>
          <cell r="P337">
            <v>-50</v>
          </cell>
          <cell r="Q337">
            <v>201.6</v>
          </cell>
        </row>
        <row r="338">
          <cell r="A338" t="str">
            <v>w11077</v>
          </cell>
          <cell r="B338" t="str">
            <v>RACCORD VEBEO 1" 1/4 1"        (ref: 0113-112-7776)
   AVEC CERTIFICAT DE CONFORMITE</v>
          </cell>
          <cell r="C338">
            <v>0</v>
          </cell>
          <cell r="E338">
            <v>20</v>
          </cell>
          <cell r="G338">
            <v>90</v>
          </cell>
          <cell r="I338">
            <v>99</v>
          </cell>
          <cell r="K338" t="str">
            <v>11,000</v>
          </cell>
          <cell r="M338" t="str">
            <v>400,18</v>
          </cell>
          <cell r="O338">
            <v>400.18</v>
          </cell>
          <cell r="P338">
            <v>0</v>
          </cell>
          <cell r="Q338">
            <v>400.18</v>
          </cell>
        </row>
        <row r="339">
          <cell r="A339" t="str">
            <v>w20105</v>
          </cell>
          <cell r="B339" t="str">
            <v>FL 7172000127 - Bague AG 45 30 Norme NF F01 231
pour bielle baguée plan H336/3316 REP.3 FT RBAPP0
16 Réception SNCF PT 150T</v>
          </cell>
          <cell r="C339">
            <v>0</v>
          </cell>
          <cell r="E339">
            <v>444</v>
          </cell>
          <cell r="G339">
            <v>0</v>
          </cell>
          <cell r="I339">
            <v>0</v>
          </cell>
          <cell r="K339" t="str">
            <v>444,000</v>
          </cell>
          <cell r="M339" t="str">
            <v>399,60</v>
          </cell>
          <cell r="O339">
            <v>399.6</v>
          </cell>
          <cell r="P339">
            <v>-100</v>
          </cell>
          <cell r="Q339">
            <v>0</v>
          </cell>
        </row>
        <row r="340">
          <cell r="A340" t="str">
            <v>w14047</v>
          </cell>
          <cell r="B340" t="str">
            <v xml:space="preserve">AXE TG 36 x 129 F 01221 HF
</v>
          </cell>
          <cell r="C340">
            <v>0</v>
          </cell>
          <cell r="E340">
            <v>110</v>
          </cell>
          <cell r="G340">
            <v>0</v>
          </cell>
          <cell r="I340">
            <v>9</v>
          </cell>
          <cell r="K340" t="str">
            <v>101,000</v>
          </cell>
          <cell r="M340" t="str">
            <v>396,93</v>
          </cell>
          <cell r="O340">
            <v>397.94</v>
          </cell>
          <cell r="P340">
            <v>-75</v>
          </cell>
          <cell r="Q340">
            <v>99.485000000000014</v>
          </cell>
        </row>
        <row r="341">
          <cell r="A341" t="str">
            <v>w10031</v>
          </cell>
          <cell r="B341" t="str">
            <v xml:space="preserve">TAQUET DE PORTE
</v>
          </cell>
          <cell r="C341">
            <v>0</v>
          </cell>
          <cell r="E341">
            <v>109</v>
          </cell>
          <cell r="G341">
            <v>8</v>
          </cell>
          <cell r="I341">
            <v>18</v>
          </cell>
          <cell r="K341" t="str">
            <v>99,000</v>
          </cell>
          <cell r="M341" t="str">
            <v>396,99</v>
          </cell>
          <cell r="O341">
            <v>396.99</v>
          </cell>
          <cell r="P341">
            <v>-75</v>
          </cell>
          <cell r="Q341">
            <v>99.247500000000002</v>
          </cell>
        </row>
        <row r="342">
          <cell r="A342" t="str">
            <v>w18717</v>
          </cell>
          <cell r="B342" t="str">
            <v>BOMBE PEINTURE JAUNE  
ALAC 00780382       REF 91040  RAL 1021</v>
          </cell>
          <cell r="C342">
            <v>0</v>
          </cell>
          <cell r="E342">
            <v>31</v>
          </cell>
          <cell r="G342">
            <v>287</v>
          </cell>
          <cell r="I342">
            <v>294</v>
          </cell>
          <cell r="K342" t="str">
            <v>24,000</v>
          </cell>
          <cell r="M342" t="str">
            <v>397,01</v>
          </cell>
          <cell r="O342">
            <v>396.96</v>
          </cell>
          <cell r="P342">
            <v>-25</v>
          </cell>
          <cell r="Q342">
            <v>297.71999999999997</v>
          </cell>
        </row>
        <row r="343">
          <cell r="A343" t="str">
            <v>w19039</v>
          </cell>
          <cell r="B343" t="str">
            <v>Etrier de sécurité suivant Plan : 387 M 3329 0010</v>
          </cell>
          <cell r="C343">
            <v>0</v>
          </cell>
          <cell r="E343">
            <v>-7</v>
          </cell>
          <cell r="G343">
            <v>50</v>
          </cell>
          <cell r="I343">
            <v>14</v>
          </cell>
          <cell r="K343" t="str">
            <v>29,000</v>
          </cell>
          <cell r="M343" t="str">
            <v>392,95</v>
          </cell>
          <cell r="O343">
            <v>392.95</v>
          </cell>
          <cell r="P343">
            <v>-75</v>
          </cell>
          <cell r="Q343">
            <v>98.237500000000011</v>
          </cell>
        </row>
        <row r="344">
          <cell r="A344" t="str">
            <v>w20023</v>
          </cell>
          <cell r="B344" t="str">
            <v xml:space="preserve">FL 7172000091 - Axe TG de suspension 55x146 en
XC48 Plan P11 1838/AF Réception SNCF  PT 150T
</v>
          </cell>
          <cell r="C344">
            <v>0</v>
          </cell>
          <cell r="E344">
            <v>12</v>
          </cell>
          <cell r="G344">
            <v>0</v>
          </cell>
          <cell r="I344">
            <v>0</v>
          </cell>
          <cell r="K344" t="str">
            <v>12,000</v>
          </cell>
          <cell r="M344" t="str">
            <v>391,68</v>
          </cell>
          <cell r="O344">
            <v>391.68</v>
          </cell>
          <cell r="P344">
            <v>-100</v>
          </cell>
          <cell r="Q344">
            <v>0</v>
          </cell>
        </row>
        <row r="345">
          <cell r="A345" t="str">
            <v>w16773</v>
          </cell>
          <cell r="B345" t="str">
            <v>RONDELLE PLATE M36 DIN125A AC. ZN.
N° de réf. fournisseur: 38130360001  (BOITE DE 25)</v>
          </cell>
          <cell r="C345">
            <v>0</v>
          </cell>
          <cell r="E345">
            <v>198.01</v>
          </cell>
          <cell r="G345">
            <v>8570</v>
          </cell>
          <cell r="I345">
            <v>8117.01</v>
          </cell>
          <cell r="K345" t="str">
            <v>651,000</v>
          </cell>
          <cell r="M345" t="str">
            <v>267,11</v>
          </cell>
          <cell r="O345">
            <v>384.52</v>
          </cell>
          <cell r="P345">
            <v>0</v>
          </cell>
          <cell r="Q345">
            <v>384.52</v>
          </cell>
        </row>
        <row r="346">
          <cell r="A346" t="str">
            <v>w19202</v>
          </cell>
          <cell r="B346" t="str">
            <v>ECROUS H FREINS BAGUE NYLON MARRON DIN 985 M 8 ACIER ZG -HT</v>
          </cell>
          <cell r="C346">
            <v>0</v>
          </cell>
          <cell r="E346">
            <v>-57</v>
          </cell>
          <cell r="G346">
            <v>2000</v>
          </cell>
          <cell r="I346">
            <v>780</v>
          </cell>
          <cell r="K346" t="str">
            <v>1163,000</v>
          </cell>
          <cell r="M346" t="str">
            <v>344,02</v>
          </cell>
          <cell r="O346">
            <v>383.11</v>
          </cell>
          <cell r="P346">
            <v>0</v>
          </cell>
          <cell r="Q346">
            <v>383.11</v>
          </cell>
        </row>
        <row r="347">
          <cell r="A347" t="str">
            <v>w18604</v>
          </cell>
          <cell r="B347" t="str">
            <v xml:space="preserve">VERINS PCN 125 A400 + 410507 (TOURILLON)
+ 510524 (JOINTS HAUTE TEMPERATURE)
</v>
          </cell>
          <cell r="C347">
            <v>0</v>
          </cell>
          <cell r="E347">
            <v>1</v>
          </cell>
          <cell r="G347">
            <v>0</v>
          </cell>
          <cell r="I347">
            <v>0</v>
          </cell>
          <cell r="K347" t="str">
            <v>1,000</v>
          </cell>
          <cell r="M347" t="str">
            <v>383,07</v>
          </cell>
          <cell r="O347">
            <v>383.07</v>
          </cell>
          <cell r="P347">
            <v>-100</v>
          </cell>
          <cell r="Q347">
            <v>0</v>
          </cell>
        </row>
        <row r="348">
          <cell r="A348" t="str">
            <v>w16022</v>
          </cell>
          <cell r="B348" t="str">
            <v xml:space="preserve">RONDELLE PLATE DIAM. 56
</v>
          </cell>
          <cell r="C348">
            <v>0</v>
          </cell>
          <cell r="E348">
            <v>391</v>
          </cell>
          <cell r="G348">
            <v>0</v>
          </cell>
          <cell r="I348">
            <v>161</v>
          </cell>
          <cell r="K348" t="str">
            <v>230,000</v>
          </cell>
          <cell r="M348" t="str">
            <v>381,80</v>
          </cell>
          <cell r="O348">
            <v>381.8</v>
          </cell>
          <cell r="P348">
            <v>-100</v>
          </cell>
          <cell r="Q348">
            <v>0</v>
          </cell>
        </row>
        <row r="349">
          <cell r="A349" t="str">
            <v>w12002</v>
          </cell>
          <cell r="B349" t="str">
            <v xml:space="preserve">RONDELLE PLATE 27 X 5
DIA/ EXT 50
</v>
          </cell>
          <cell r="C349">
            <v>0</v>
          </cell>
          <cell r="E349">
            <v>318</v>
          </cell>
          <cell r="G349">
            <v>0</v>
          </cell>
          <cell r="I349">
            <v>78</v>
          </cell>
          <cell r="K349" t="str">
            <v>240,000</v>
          </cell>
          <cell r="M349" t="str">
            <v>379,20</v>
          </cell>
          <cell r="O349">
            <v>379.2</v>
          </cell>
          <cell r="P349">
            <v>-75</v>
          </cell>
          <cell r="Q349">
            <v>94.800000000000011</v>
          </cell>
        </row>
        <row r="350">
          <cell r="A350" t="str">
            <v>w16740</v>
          </cell>
          <cell r="B350" t="str">
            <v xml:space="preserve">GOUPILLE FENDUE  10 X 60
</v>
          </cell>
          <cell r="C350">
            <v>0</v>
          </cell>
          <cell r="E350">
            <v>-520</v>
          </cell>
          <cell r="G350">
            <v>1500</v>
          </cell>
          <cell r="I350">
            <v>511</v>
          </cell>
          <cell r="K350" t="str">
            <v>469,000</v>
          </cell>
          <cell r="M350" t="str">
            <v>37,52</v>
          </cell>
          <cell r="O350">
            <v>375.2</v>
          </cell>
          <cell r="P350">
            <v>-75</v>
          </cell>
          <cell r="Q350">
            <v>93.800000000000011</v>
          </cell>
        </row>
        <row r="351">
          <cell r="A351" t="str">
            <v>W19049</v>
          </cell>
          <cell r="B351" t="str">
            <v>bande en cic mousse epdm ( 1 face lisse)  70x65 x2000</v>
          </cell>
          <cell r="C351">
            <v>0</v>
          </cell>
          <cell r="E351">
            <v>3</v>
          </cell>
          <cell r="G351">
            <v>200</v>
          </cell>
          <cell r="I351">
            <v>188</v>
          </cell>
          <cell r="K351" t="str">
            <v>15,000</v>
          </cell>
          <cell r="M351" t="str">
            <v>392,85</v>
          </cell>
          <cell r="O351">
            <v>373.44</v>
          </cell>
          <cell r="P351">
            <v>-25</v>
          </cell>
          <cell r="Q351">
            <v>280.08</v>
          </cell>
        </row>
        <row r="352">
          <cell r="A352" t="str">
            <v>w12069</v>
          </cell>
          <cell r="B352" t="str">
            <v>RONDELLE INTERCALAIRE U5 SYMBOLE : 7443 4197
PLAN SNCF 110 447 101 REP 7  
(AVEC RECEPTION SNCF ET CERTIFICAT DE CONFORMITE)</v>
          </cell>
          <cell r="C352">
            <v>0</v>
          </cell>
          <cell r="E352">
            <v>673</v>
          </cell>
          <cell r="G352">
            <v>6700</v>
          </cell>
          <cell r="I352">
            <v>7164</v>
          </cell>
          <cell r="K352" t="str">
            <v>209,000</v>
          </cell>
          <cell r="M352" t="str">
            <v>470,25</v>
          </cell>
          <cell r="O352">
            <v>370.34</v>
          </cell>
          <cell r="P352">
            <v>0</v>
          </cell>
          <cell r="Q352">
            <v>370.34</v>
          </cell>
        </row>
        <row r="353">
          <cell r="A353" t="str">
            <v>w16164</v>
          </cell>
          <cell r="B353" t="str">
            <v xml:space="preserve">ATTACHE  REF. 108004650/REPB
</v>
          </cell>
          <cell r="C353">
            <v>95</v>
          </cell>
          <cell r="E353">
            <v>-11</v>
          </cell>
          <cell r="G353">
            <v>0</v>
          </cell>
          <cell r="I353">
            <v>27</v>
          </cell>
          <cell r="K353" t="str">
            <v>57,000</v>
          </cell>
          <cell r="M353" t="str">
            <v>219,45</v>
          </cell>
          <cell r="O353">
            <v>368.91</v>
          </cell>
          <cell r="P353">
            <v>-75</v>
          </cell>
          <cell r="Q353">
            <v>92.227499999999964</v>
          </cell>
        </row>
        <row r="354">
          <cell r="A354" t="str">
            <v>w81512</v>
          </cell>
          <cell r="B354" t="str">
            <v xml:space="preserve">bague ag 36*15*45  nf 01 093  b
</v>
          </cell>
          <cell r="C354">
            <v>0</v>
          </cell>
          <cell r="E354">
            <v>239</v>
          </cell>
          <cell r="G354">
            <v>0</v>
          </cell>
          <cell r="I354">
            <v>0</v>
          </cell>
          <cell r="K354" t="str">
            <v>239,000</v>
          </cell>
          <cell r="M354" t="str">
            <v>368,06</v>
          </cell>
          <cell r="O354">
            <v>368.06</v>
          </cell>
          <cell r="P354">
            <v>0</v>
          </cell>
          <cell r="Q354">
            <v>368.06</v>
          </cell>
        </row>
        <row r="355">
          <cell r="A355" t="str">
            <v>w16550</v>
          </cell>
          <cell r="B355" t="str">
            <v>Vis m18x90 tete hexagonale filet partiel din 931 acier 8.8
Référence fournisseur : 01000180090  
boite de 25 pieces</v>
          </cell>
          <cell r="C355">
            <v>0</v>
          </cell>
          <cell r="E355">
            <v>41</v>
          </cell>
          <cell r="G355">
            <v>700</v>
          </cell>
          <cell r="I355">
            <v>73</v>
          </cell>
          <cell r="K355" t="str">
            <v>668,000</v>
          </cell>
          <cell r="M355" t="str">
            <v>302,40</v>
          </cell>
          <cell r="O355">
            <v>365.95</v>
          </cell>
          <cell r="P355">
            <v>-100</v>
          </cell>
          <cell r="Q355">
            <v>0</v>
          </cell>
        </row>
        <row r="356">
          <cell r="A356" t="str">
            <v>w18919</v>
          </cell>
          <cell r="B356" t="str">
            <v>Rondelle lamée Diam 85x43x16 = 64 x 11</v>
          </cell>
          <cell r="C356">
            <v>0</v>
          </cell>
          <cell r="E356">
            <v>61</v>
          </cell>
          <cell r="G356">
            <v>0</v>
          </cell>
          <cell r="I356">
            <v>2</v>
          </cell>
          <cell r="K356" t="str">
            <v>59,000</v>
          </cell>
          <cell r="M356" t="str">
            <v>365,80</v>
          </cell>
          <cell r="O356">
            <v>365.8</v>
          </cell>
          <cell r="P356">
            <v>-100</v>
          </cell>
          <cell r="Q356">
            <v>0</v>
          </cell>
        </row>
        <row r="357">
          <cell r="A357" t="str">
            <v>w19029</v>
          </cell>
          <cell r="B357" t="str">
            <v>XF9D651 SM1191 inter de surcouse XF9D651</v>
          </cell>
          <cell r="C357">
            <v>0</v>
          </cell>
          <cell r="E357">
            <v>-1</v>
          </cell>
          <cell r="G357">
            <v>2</v>
          </cell>
          <cell r="I357">
            <v>0</v>
          </cell>
          <cell r="K357" t="str">
            <v>1,000</v>
          </cell>
          <cell r="M357" t="str">
            <v>365,55</v>
          </cell>
          <cell r="O357">
            <v>365.55</v>
          </cell>
          <cell r="P357">
            <v>-100</v>
          </cell>
          <cell r="Q357">
            <v>0</v>
          </cell>
        </row>
        <row r="358">
          <cell r="A358" t="str">
            <v>w13011</v>
          </cell>
          <cell r="B358" t="str">
            <v xml:space="preserve">TOURILLON DE BOGIE  REF. 3MCR 72135
AVEC RECEPTION SNCF
</v>
          </cell>
          <cell r="C358">
            <v>0</v>
          </cell>
          <cell r="E358">
            <v>480</v>
          </cell>
          <cell r="G358">
            <v>300</v>
          </cell>
          <cell r="I358">
            <v>707</v>
          </cell>
          <cell r="K358" t="str">
            <v>73,000</v>
          </cell>
          <cell r="M358" t="str">
            <v>361,35</v>
          </cell>
          <cell r="O358">
            <v>361.35</v>
          </cell>
          <cell r="P358">
            <v>-100</v>
          </cell>
          <cell r="Q358">
            <v>0</v>
          </cell>
        </row>
        <row r="359">
          <cell r="A359" t="str">
            <v>w18928</v>
          </cell>
          <cell r="B359" t="str">
            <v xml:space="preserve"> ROBINETS r.f coud. Dn25 p .ga.t82  ( em40601020e )
 (  AVEC CERTIFICAT DE CONFORMITE )</v>
          </cell>
          <cell r="C359">
            <v>1</v>
          </cell>
          <cell r="E359">
            <v>26</v>
          </cell>
          <cell r="G359">
            <v>146</v>
          </cell>
          <cell r="I359">
            <v>167</v>
          </cell>
          <cell r="K359" t="str">
            <v>6,000</v>
          </cell>
          <cell r="M359" t="str">
            <v>360,00</v>
          </cell>
          <cell r="O359">
            <v>360</v>
          </cell>
          <cell r="P359">
            <v>-75</v>
          </cell>
          <cell r="Q359">
            <v>90</v>
          </cell>
        </row>
        <row r="360">
          <cell r="A360" t="str">
            <v>W13001</v>
          </cell>
          <cell r="B360" t="str">
            <v xml:space="preserve">LEVIER ARBRE A CAME A GAUCHE DIAM. 66
</v>
          </cell>
          <cell r="C360">
            <v>0</v>
          </cell>
          <cell r="E360">
            <v>5</v>
          </cell>
          <cell r="G360">
            <v>0</v>
          </cell>
          <cell r="I360">
            <v>1</v>
          </cell>
          <cell r="K360" t="str">
            <v>4,000</v>
          </cell>
          <cell r="M360" t="str">
            <v>358,56</v>
          </cell>
          <cell r="O360">
            <v>358.56</v>
          </cell>
          <cell r="P360">
            <v>-100</v>
          </cell>
          <cell r="Q360">
            <v>0</v>
          </cell>
        </row>
        <row r="361">
          <cell r="A361" t="str">
            <v>w14074</v>
          </cell>
          <cell r="B361" t="str">
            <v xml:space="preserve">AXE TG 24X61
</v>
          </cell>
          <cell r="C361">
            <v>0</v>
          </cell>
          <cell r="E361">
            <v>56</v>
          </cell>
          <cell r="G361">
            <v>100</v>
          </cell>
          <cell r="I361">
            <v>53</v>
          </cell>
          <cell r="K361" t="str">
            <v>103,000</v>
          </cell>
          <cell r="M361" t="str">
            <v>358,44</v>
          </cell>
          <cell r="O361">
            <v>358.44</v>
          </cell>
          <cell r="P361">
            <v>-100</v>
          </cell>
          <cell r="Q361">
            <v>0</v>
          </cell>
        </row>
        <row r="362">
          <cell r="A362" t="str">
            <v>w19241</v>
          </cell>
          <cell r="B362" t="str">
            <v>Galet Ø65xØ20x25 en 40 CMD8 suivant modèle</v>
          </cell>
          <cell r="C362">
            <v>0</v>
          </cell>
          <cell r="E362">
            <v>0</v>
          </cell>
          <cell r="G362">
            <v>10</v>
          </cell>
          <cell r="I362">
            <v>0</v>
          </cell>
          <cell r="K362" t="str">
            <v>10,000</v>
          </cell>
          <cell r="M362" t="str">
            <v>356,00</v>
          </cell>
          <cell r="O362">
            <v>356</v>
          </cell>
          <cell r="P362">
            <v>0</v>
          </cell>
          <cell r="Q362">
            <v>356</v>
          </cell>
        </row>
        <row r="363">
          <cell r="A363" t="str">
            <v>w80023</v>
          </cell>
          <cell r="B363" t="str">
            <v xml:space="preserve">Demi carter de l'embrayage rep 12
</v>
          </cell>
          <cell r="C363">
            <v>0</v>
          </cell>
          <cell r="E363">
            <v>15</v>
          </cell>
          <cell r="G363">
            <v>0</v>
          </cell>
          <cell r="I363">
            <v>0</v>
          </cell>
          <cell r="K363" t="str">
            <v>15,000</v>
          </cell>
          <cell r="M363" t="str">
            <v>0,00</v>
          </cell>
          <cell r="O363">
            <v>355.5</v>
          </cell>
          <cell r="P363">
            <v>0</v>
          </cell>
          <cell r="Q363">
            <v>355.5</v>
          </cell>
        </row>
        <row r="364">
          <cell r="A364" t="str">
            <v>w19130</v>
          </cell>
          <cell r="B364" t="str">
            <v>ECROU HFR DOUBLE FENTE FP6  M18</v>
          </cell>
          <cell r="C364">
            <v>0</v>
          </cell>
          <cell r="E364">
            <v>9</v>
          </cell>
          <cell r="G364">
            <v>100</v>
          </cell>
          <cell r="I364">
            <v>12</v>
          </cell>
          <cell r="K364" t="str">
            <v>97,000</v>
          </cell>
          <cell r="M364" t="str">
            <v>355,02</v>
          </cell>
          <cell r="O364">
            <v>355.02</v>
          </cell>
          <cell r="P364">
            <v>-50</v>
          </cell>
          <cell r="Q364">
            <v>177.51</v>
          </cell>
        </row>
        <row r="365">
          <cell r="A365" t="str">
            <v>w16054</v>
          </cell>
          <cell r="B365" t="str">
            <v>BAGUE Agg 25 X 33 X 22
SYMBOLE 7178 4115
F01-234 HF</v>
          </cell>
          <cell r="C365">
            <v>0</v>
          </cell>
          <cell r="E365">
            <v>360</v>
          </cell>
          <cell r="G365">
            <v>0</v>
          </cell>
          <cell r="I365">
            <v>67</v>
          </cell>
          <cell r="K365" t="str">
            <v>293,000</v>
          </cell>
          <cell r="M365" t="str">
            <v>354,53</v>
          </cell>
          <cell r="O365">
            <v>354.53</v>
          </cell>
          <cell r="P365">
            <v>-100</v>
          </cell>
          <cell r="Q365">
            <v>0</v>
          </cell>
        </row>
        <row r="366">
          <cell r="A366" t="str">
            <v>w20102</v>
          </cell>
          <cell r="B366" t="str">
            <v xml:space="preserve">FL 7172000072 - Bague AG 55-47 NF F 01 231
RECEPTION SNCF  PT 150T
</v>
          </cell>
          <cell r="C366">
            <v>0</v>
          </cell>
          <cell r="E366">
            <v>86</v>
          </cell>
          <cell r="G366">
            <v>0</v>
          </cell>
          <cell r="I366">
            <v>0</v>
          </cell>
          <cell r="K366" t="str">
            <v>86,000</v>
          </cell>
          <cell r="M366" t="str">
            <v>354,32</v>
          </cell>
          <cell r="O366">
            <v>354.32</v>
          </cell>
          <cell r="P366">
            <v>-100</v>
          </cell>
          <cell r="Q366">
            <v>0</v>
          </cell>
        </row>
        <row r="367">
          <cell r="A367" t="str">
            <v>w19295</v>
          </cell>
          <cell r="B367" t="str">
            <v>ECROUS H FREINS BAGUE NYLON MARRON ISO 7040 M 12 ACIER ZG -HT</v>
          </cell>
          <cell r="C367">
            <v>0</v>
          </cell>
          <cell r="E367">
            <v>0</v>
          </cell>
          <cell r="G367">
            <v>603</v>
          </cell>
          <cell r="I367">
            <v>68</v>
          </cell>
          <cell r="K367" t="str">
            <v>535,000</v>
          </cell>
          <cell r="M367" t="str">
            <v>353,10</v>
          </cell>
          <cell r="O367">
            <v>353.1</v>
          </cell>
          <cell r="P367">
            <v>0</v>
          </cell>
          <cell r="Q367">
            <v>353.1</v>
          </cell>
        </row>
        <row r="368">
          <cell r="A368" t="str">
            <v>W19148</v>
          </cell>
          <cell r="B368" t="str">
            <v>TOLE NOIRE 1500 X 3000 EPAISSEUR 5 MM  S355J2+N  AVEC CERTIFICAT MATIERE  (PRIX AU KG)</v>
          </cell>
          <cell r="C368">
            <v>0</v>
          </cell>
          <cell r="E368">
            <v>0</v>
          </cell>
          <cell r="G368">
            <v>540</v>
          </cell>
          <cell r="I368">
            <v>0</v>
          </cell>
          <cell r="K368" t="str">
            <v>540,000</v>
          </cell>
          <cell r="M368" t="str">
            <v>351,00</v>
          </cell>
          <cell r="O368">
            <v>351</v>
          </cell>
          <cell r="P368">
            <v>-50</v>
          </cell>
          <cell r="Q368">
            <v>175.5</v>
          </cell>
        </row>
        <row r="369">
          <cell r="A369" t="str">
            <v>w14036</v>
          </cell>
          <cell r="B369" t="str">
            <v xml:space="preserve">AXE TG 50 X 110  F01 221 HF
</v>
          </cell>
          <cell r="C369">
            <v>0</v>
          </cell>
          <cell r="E369">
            <v>102</v>
          </cell>
          <cell r="G369">
            <v>0</v>
          </cell>
          <cell r="I369">
            <v>70</v>
          </cell>
          <cell r="K369" t="str">
            <v>32,000</v>
          </cell>
          <cell r="M369" t="str">
            <v>349,44</v>
          </cell>
          <cell r="O369">
            <v>349.44</v>
          </cell>
          <cell r="P369">
            <v>-75</v>
          </cell>
          <cell r="Q369">
            <v>87.360000000000014</v>
          </cell>
        </row>
        <row r="370">
          <cell r="A370" t="str">
            <v>w16732</v>
          </cell>
          <cell r="B370" t="str">
            <v>GOUPILLE FENDUE 13X125MM DIN94 AC. ZN. 
Réf fournisseur : 39350130125
Par boite de 25 pieces</v>
          </cell>
          <cell r="C370">
            <v>0</v>
          </cell>
          <cell r="E370">
            <v>-336</v>
          </cell>
          <cell r="G370">
            <v>1900</v>
          </cell>
          <cell r="I370">
            <v>1145</v>
          </cell>
          <cell r="K370" t="str">
            <v>419,000</v>
          </cell>
          <cell r="M370" t="str">
            <v>347,77</v>
          </cell>
          <cell r="O370">
            <v>347.77</v>
          </cell>
          <cell r="P370">
            <v>-75</v>
          </cell>
          <cell r="Q370">
            <v>86.942499999999995</v>
          </cell>
        </row>
        <row r="371">
          <cell r="A371" t="str">
            <v>W20007</v>
          </cell>
          <cell r="B371" t="str">
            <v xml:space="preserve">FL 7172000092 - Cavalier matière E24 PLan P20995A
W1 212 pour axe de suspension D.55  PT 150T
</v>
          </cell>
          <cell r="C371">
            <v>32</v>
          </cell>
          <cell r="E371">
            <v>0</v>
          </cell>
          <cell r="G371">
            <v>0</v>
          </cell>
          <cell r="I371">
            <v>0</v>
          </cell>
          <cell r="K371" t="str">
            <v>32,000</v>
          </cell>
          <cell r="M371" t="str">
            <v>346,24</v>
          </cell>
          <cell r="O371">
            <v>346.24</v>
          </cell>
          <cell r="P371">
            <v>-100</v>
          </cell>
          <cell r="Q371">
            <v>0</v>
          </cell>
        </row>
        <row r="372">
          <cell r="A372" t="str">
            <v>w80234</v>
          </cell>
          <cell r="B372" t="str">
            <v xml:space="preserve">crochet de halage pl 287m28620001
</v>
          </cell>
          <cell r="C372">
            <v>0</v>
          </cell>
          <cell r="E372">
            <v>44</v>
          </cell>
          <cell r="G372">
            <v>0</v>
          </cell>
          <cell r="I372">
            <v>16</v>
          </cell>
          <cell r="K372" t="str">
            <v>28,000</v>
          </cell>
          <cell r="M372" t="str">
            <v>345,80</v>
          </cell>
          <cell r="O372">
            <v>345.8</v>
          </cell>
          <cell r="P372">
            <v>0</v>
          </cell>
          <cell r="Q372">
            <v>345.8</v>
          </cell>
        </row>
        <row r="373">
          <cell r="A373" t="str">
            <v>w16609</v>
          </cell>
          <cell r="B373" t="str">
            <v>RONDELLE  diam. int 41     diam. Ext  70    EP. 2MM</v>
          </cell>
          <cell r="C373">
            <v>0</v>
          </cell>
          <cell r="E373">
            <v>110</v>
          </cell>
          <cell r="G373">
            <v>800</v>
          </cell>
          <cell r="I373">
            <v>774</v>
          </cell>
          <cell r="K373" t="str">
            <v>136,000</v>
          </cell>
          <cell r="M373" t="str">
            <v>344,08</v>
          </cell>
          <cell r="O373">
            <v>344.08</v>
          </cell>
          <cell r="P373">
            <v>-100</v>
          </cell>
          <cell r="Q373">
            <v>0</v>
          </cell>
        </row>
        <row r="374">
          <cell r="A374" t="str">
            <v>w16605</v>
          </cell>
          <cell r="B374" t="str">
            <v>VIS M24X70 T.HEX. TOTAL DIN933 8.8 ZN. 
Référence fournisseur : 01210240070  (BOITE DE 25)</v>
          </cell>
          <cell r="C374">
            <v>0</v>
          </cell>
          <cell r="E374">
            <v>240</v>
          </cell>
          <cell r="G374">
            <v>2200</v>
          </cell>
          <cell r="I374">
            <v>2041</v>
          </cell>
          <cell r="K374" t="str">
            <v>399,000</v>
          </cell>
          <cell r="M374" t="str">
            <v>336,20</v>
          </cell>
          <cell r="O374">
            <v>342.74</v>
          </cell>
          <cell r="P374">
            <v>-25</v>
          </cell>
          <cell r="Q374">
            <v>257.05500000000001</v>
          </cell>
        </row>
        <row r="375">
          <cell r="A375" t="str">
            <v>w14077</v>
          </cell>
          <cell r="B375" t="str">
            <v xml:space="preserve">AXE TG 40X107
</v>
          </cell>
          <cell r="C375">
            <v>0</v>
          </cell>
          <cell r="E375">
            <v>42</v>
          </cell>
          <cell r="G375">
            <v>200</v>
          </cell>
          <cell r="I375">
            <v>205</v>
          </cell>
          <cell r="K375" t="str">
            <v>37,000</v>
          </cell>
          <cell r="M375" t="str">
            <v>340,40</v>
          </cell>
          <cell r="O375">
            <v>340.4</v>
          </cell>
          <cell r="P375">
            <v>-75</v>
          </cell>
          <cell r="Q375">
            <v>85.099999999999966</v>
          </cell>
        </row>
        <row r="376">
          <cell r="A376" t="str">
            <v>w16591</v>
          </cell>
          <cell r="B376" t="str">
            <v xml:space="preserve">BOULON TF 18 X 40
</v>
          </cell>
          <cell r="C376">
            <v>0</v>
          </cell>
          <cell r="E376">
            <v>243</v>
          </cell>
          <cell r="G376">
            <v>0</v>
          </cell>
          <cell r="I376">
            <v>0</v>
          </cell>
          <cell r="K376" t="str">
            <v>243,000</v>
          </cell>
          <cell r="M376" t="str">
            <v>340,20</v>
          </cell>
          <cell r="O376">
            <v>340.2</v>
          </cell>
          <cell r="P376">
            <v>-100</v>
          </cell>
          <cell r="Q376">
            <v>0</v>
          </cell>
        </row>
        <row r="377">
          <cell r="A377" t="str">
            <v>W11393</v>
          </cell>
          <cell r="B377" t="str">
            <v>Plaquette   735 x 100 x 10   suivant plan</v>
          </cell>
          <cell r="C377">
            <v>0</v>
          </cell>
          <cell r="E377">
            <v>-28</v>
          </cell>
          <cell r="G377">
            <v>240</v>
          </cell>
          <cell r="I377">
            <v>186</v>
          </cell>
          <cell r="K377" t="str">
            <v>26,000</v>
          </cell>
          <cell r="M377" t="str">
            <v>338,00</v>
          </cell>
          <cell r="O377">
            <v>338</v>
          </cell>
          <cell r="P377">
            <v>0</v>
          </cell>
          <cell r="Q377">
            <v>338</v>
          </cell>
        </row>
        <row r="378">
          <cell r="A378" t="str">
            <v>w16564</v>
          </cell>
          <cell r="B378" t="str">
            <v xml:space="preserve">BOULON TF FENDU A.D.X. BRUT 16 X 90
</v>
          </cell>
          <cell r="C378">
            <v>0</v>
          </cell>
          <cell r="E378">
            <v>186</v>
          </cell>
          <cell r="G378">
            <v>0</v>
          </cell>
          <cell r="I378">
            <v>34</v>
          </cell>
          <cell r="K378" t="str">
            <v>152,000</v>
          </cell>
          <cell r="M378" t="str">
            <v>334,40</v>
          </cell>
          <cell r="O378">
            <v>337.69</v>
          </cell>
          <cell r="P378">
            <v>-100</v>
          </cell>
          <cell r="Q378">
            <v>0</v>
          </cell>
        </row>
        <row r="379">
          <cell r="A379" t="str">
            <v>W19189</v>
          </cell>
          <cell r="B379" t="str">
            <v>TUYAUTERIE COLLIER DE  FIXATION   RB1-212-7 COLLIERS PARKER ( CONDITIONNEMENT 25 PIECES )</v>
          </cell>
          <cell r="C379">
            <v>0</v>
          </cell>
          <cell r="E379">
            <v>50</v>
          </cell>
          <cell r="G379">
            <v>25</v>
          </cell>
          <cell r="I379">
            <v>0</v>
          </cell>
          <cell r="K379" t="str">
            <v>75,000</v>
          </cell>
          <cell r="M379" t="str">
            <v>337,50</v>
          </cell>
          <cell r="O379">
            <v>337.5</v>
          </cell>
          <cell r="P379">
            <v>-25</v>
          </cell>
          <cell r="Q379">
            <v>253.125</v>
          </cell>
        </row>
        <row r="380">
          <cell r="A380" t="str">
            <v>w16055</v>
          </cell>
          <cell r="B380" t="str">
            <v>BAGUE AGG 25 X 33 X 32
SYMBOLE 7178 4116
nf f - 01 -234</v>
          </cell>
          <cell r="C380">
            <v>0</v>
          </cell>
          <cell r="E380">
            <v>297</v>
          </cell>
          <cell r="G380">
            <v>600</v>
          </cell>
          <cell r="I380">
            <v>400</v>
          </cell>
          <cell r="K380" t="str">
            <v>497,000</v>
          </cell>
          <cell r="M380" t="str">
            <v>1028,79</v>
          </cell>
          <cell r="O380">
            <v>336.29</v>
          </cell>
          <cell r="P380">
            <v>-75</v>
          </cell>
          <cell r="Q380">
            <v>84.072500000000019</v>
          </cell>
        </row>
        <row r="381">
          <cell r="A381" t="str">
            <v>w80386</v>
          </cell>
          <cell r="B381" t="str">
            <v xml:space="preserve">lissoir superieur bogie y 25c
</v>
          </cell>
          <cell r="C381">
            <v>0</v>
          </cell>
          <cell r="E381">
            <v>39</v>
          </cell>
          <cell r="G381">
            <v>0</v>
          </cell>
          <cell r="I381">
            <v>13</v>
          </cell>
          <cell r="K381" t="str">
            <v>26,000</v>
          </cell>
          <cell r="M381" t="str">
            <v>0,00</v>
          </cell>
          <cell r="O381">
            <v>333.32</v>
          </cell>
          <cell r="P381">
            <v>0</v>
          </cell>
          <cell r="Q381">
            <v>333.32</v>
          </cell>
        </row>
        <row r="382">
          <cell r="A382" t="str">
            <v>w18505</v>
          </cell>
          <cell r="B382" t="str">
            <v>PEINTURE CR6 BRUN ROUGE en pot de 25KG
REF. 374 352</v>
          </cell>
          <cell r="C382">
            <v>150</v>
          </cell>
          <cell r="E382">
            <v>-664.6</v>
          </cell>
          <cell r="G382">
            <v>2120.6</v>
          </cell>
          <cell r="I382">
            <v>1478</v>
          </cell>
          <cell r="K382" t="str">
            <v>128,000</v>
          </cell>
          <cell r="M382" t="str">
            <v>448,00</v>
          </cell>
          <cell r="O382">
            <v>332.29</v>
          </cell>
          <cell r="P382">
            <v>0</v>
          </cell>
          <cell r="Q382">
            <v>332.29</v>
          </cell>
        </row>
        <row r="383">
          <cell r="A383" t="str">
            <v>w19231</v>
          </cell>
          <cell r="B383" t="str">
            <v>rondelle plate  M52X95X1 
ST ZIPL WASHER SP
THICKNESS 1MM  ref:  ZSPEC.192.400
RoHS compliance</v>
          </cell>
          <cell r="C383">
            <v>0</v>
          </cell>
          <cell r="E383">
            <v>0</v>
          </cell>
          <cell r="G383">
            <v>100</v>
          </cell>
          <cell r="I383">
            <v>0</v>
          </cell>
          <cell r="K383" t="str">
            <v>100,000</v>
          </cell>
          <cell r="M383" t="str">
            <v>330,22</v>
          </cell>
          <cell r="O383">
            <v>330.22</v>
          </cell>
          <cell r="P383">
            <v>0</v>
          </cell>
          <cell r="Q383">
            <v>330.22</v>
          </cell>
        </row>
        <row r="384">
          <cell r="A384" t="str">
            <v>w19232</v>
          </cell>
          <cell r="B384" t="str">
            <v>rondelle plate M52X95X2
ST ZIPL WASHER SP
THICKNESS 2MM
RoHS compliance</v>
          </cell>
          <cell r="C384">
            <v>0</v>
          </cell>
          <cell r="E384">
            <v>0</v>
          </cell>
          <cell r="G384">
            <v>100</v>
          </cell>
          <cell r="I384">
            <v>0</v>
          </cell>
          <cell r="K384" t="str">
            <v>100,000</v>
          </cell>
          <cell r="M384" t="str">
            <v>330,22</v>
          </cell>
          <cell r="O384">
            <v>330.22</v>
          </cell>
          <cell r="P384">
            <v>0</v>
          </cell>
          <cell r="Q384">
            <v>330.22</v>
          </cell>
        </row>
        <row r="385">
          <cell r="A385" t="str">
            <v>w16531</v>
          </cell>
          <cell r="B385" t="str">
            <v>VIS M20X50 T.HEX. TOTAL DIN933 8.8 ZN. 
Référence fournisseur : 01210200050  
Par boite de 25 pieces</v>
          </cell>
          <cell r="C385">
            <v>0</v>
          </cell>
          <cell r="E385">
            <v>496</v>
          </cell>
          <cell r="G385">
            <v>1100</v>
          </cell>
          <cell r="I385">
            <v>595</v>
          </cell>
          <cell r="K385" t="str">
            <v>1001,000</v>
          </cell>
          <cell r="M385" t="str">
            <v>329,53</v>
          </cell>
          <cell r="O385">
            <v>329.53</v>
          </cell>
          <cell r="P385">
            <v>-25</v>
          </cell>
          <cell r="Q385">
            <v>247.14749999999998</v>
          </cell>
        </row>
        <row r="386">
          <cell r="A386" t="str">
            <v>w11185</v>
          </cell>
          <cell r="B386" t="str">
            <v xml:space="preserve">clavette à boucle 387M 33290007
</v>
          </cell>
          <cell r="C386">
            <v>0</v>
          </cell>
          <cell r="E386">
            <v>268</v>
          </cell>
          <cell r="G386">
            <v>400</v>
          </cell>
          <cell r="I386">
            <v>524</v>
          </cell>
          <cell r="K386" t="str">
            <v>144,000</v>
          </cell>
          <cell r="M386" t="str">
            <v>328,32</v>
          </cell>
          <cell r="O386">
            <v>328.32</v>
          </cell>
          <cell r="P386">
            <v>-75</v>
          </cell>
          <cell r="Q386">
            <v>82.079999999999984</v>
          </cell>
        </row>
        <row r="387">
          <cell r="A387" t="str">
            <v>w18914</v>
          </cell>
          <cell r="B387" t="str">
            <v xml:space="preserve">Axe de timonerie de frein Diam 54 x 104 en 30 CND8
</v>
          </cell>
          <cell r="C387">
            <v>0</v>
          </cell>
          <cell r="E387">
            <v>9</v>
          </cell>
          <cell r="G387">
            <v>0</v>
          </cell>
          <cell r="I387">
            <v>1</v>
          </cell>
          <cell r="K387" t="str">
            <v>8,000</v>
          </cell>
          <cell r="M387" t="str">
            <v>0,00</v>
          </cell>
          <cell r="O387">
            <v>328</v>
          </cell>
          <cell r="P387">
            <v>-100</v>
          </cell>
          <cell r="Q387">
            <v>0</v>
          </cell>
        </row>
        <row r="388">
          <cell r="A388" t="str">
            <v>w11027</v>
          </cell>
          <cell r="B388" t="str">
            <v>GARNITURE FREIN CF BOGIE Y27E1 DIAM. 254
SYMBOLE : 7235 5263
REF. 649-19028600   AVEC RECEPTION SNCF</v>
          </cell>
          <cell r="C388">
            <v>0</v>
          </cell>
          <cell r="E388">
            <v>88</v>
          </cell>
          <cell r="G388">
            <v>140</v>
          </cell>
          <cell r="I388">
            <v>189</v>
          </cell>
          <cell r="K388" t="str">
            <v>39,000</v>
          </cell>
          <cell r="M388" t="str">
            <v>327,60</v>
          </cell>
          <cell r="O388">
            <v>327.60000000000002</v>
          </cell>
          <cell r="P388">
            <v>-100</v>
          </cell>
          <cell r="Q388">
            <v>0</v>
          </cell>
        </row>
        <row r="389">
          <cell r="A389" t="str">
            <v>w13039</v>
          </cell>
          <cell r="B389" t="str">
            <v xml:space="preserve">FREIN D'ECROU
(plaquette)
</v>
          </cell>
          <cell r="C389">
            <v>0</v>
          </cell>
          <cell r="E389">
            <v>127</v>
          </cell>
          <cell r="G389">
            <v>400</v>
          </cell>
          <cell r="I389">
            <v>344</v>
          </cell>
          <cell r="K389" t="str">
            <v>183,000</v>
          </cell>
          <cell r="M389" t="str">
            <v>320,25</v>
          </cell>
          <cell r="O389">
            <v>327.60000000000002</v>
          </cell>
          <cell r="P389">
            <v>-75</v>
          </cell>
          <cell r="Q389">
            <v>81.900000000000034</v>
          </cell>
        </row>
        <row r="390">
          <cell r="A390" t="str">
            <v>w16123</v>
          </cell>
          <cell r="B390" t="str">
            <v>PONT A MOUSSON SA
4X 54017 NANCY CEDEX EN 50mm
REF. 96005B</v>
          </cell>
          <cell r="C390">
            <v>0</v>
          </cell>
          <cell r="E390">
            <v>-199</v>
          </cell>
          <cell r="G390">
            <v>350</v>
          </cell>
          <cell r="I390">
            <v>62</v>
          </cell>
          <cell r="K390" t="str">
            <v>89,000</v>
          </cell>
          <cell r="M390" t="str">
            <v>327,52</v>
          </cell>
          <cell r="O390">
            <v>327.52</v>
          </cell>
          <cell r="P390">
            <v>-75</v>
          </cell>
          <cell r="Q390">
            <v>81.88</v>
          </cell>
        </row>
        <row r="391">
          <cell r="A391" t="str">
            <v>w11201</v>
          </cell>
          <cell r="B391" t="str">
            <v>COUSSINET INTERMEDIAIRE
SYMBOLE SNCF O440 9082 - PLAN 287M 1314 0004/B C55
AVEC RECEPTION SNCF</v>
          </cell>
          <cell r="C391">
            <v>0</v>
          </cell>
          <cell r="E391">
            <v>-11</v>
          </cell>
          <cell r="G391">
            <v>100</v>
          </cell>
          <cell r="I391">
            <v>59</v>
          </cell>
          <cell r="K391" t="str">
            <v>30,000</v>
          </cell>
          <cell r="M391" t="str">
            <v>326,70</v>
          </cell>
          <cell r="O391">
            <v>326.7</v>
          </cell>
          <cell r="P391">
            <v>-100</v>
          </cell>
          <cell r="Q391">
            <v>0</v>
          </cell>
        </row>
        <row r="392">
          <cell r="A392" t="str">
            <v>w19207</v>
          </cell>
          <cell r="B392" t="str">
            <v>Axe TG 12 x 85  + yc goupille  ( avec certificat de conformité)</v>
          </cell>
          <cell r="C392">
            <v>0</v>
          </cell>
          <cell r="E392">
            <v>-1</v>
          </cell>
          <cell r="G392">
            <v>50</v>
          </cell>
          <cell r="I392">
            <v>13</v>
          </cell>
          <cell r="K392" t="str">
            <v>36,000</v>
          </cell>
          <cell r="M392" t="str">
            <v>325,80</v>
          </cell>
          <cell r="O392">
            <v>325.8</v>
          </cell>
          <cell r="P392">
            <v>0</v>
          </cell>
          <cell r="Q392">
            <v>325.8</v>
          </cell>
        </row>
        <row r="393">
          <cell r="A393" t="str">
            <v>W19003</v>
          </cell>
          <cell r="B393" t="str">
            <v>axe de timonerie 57x 47,5x 159 en xc48</v>
          </cell>
          <cell r="C393">
            <v>0</v>
          </cell>
          <cell r="E393">
            <v>2</v>
          </cell>
          <cell r="G393">
            <v>50</v>
          </cell>
          <cell r="I393">
            <v>36</v>
          </cell>
          <cell r="K393" t="str">
            <v>16,000</v>
          </cell>
          <cell r="M393" t="str">
            <v>322,40</v>
          </cell>
          <cell r="O393">
            <v>322.39999999999998</v>
          </cell>
          <cell r="P393">
            <v>-75</v>
          </cell>
          <cell r="Q393">
            <v>80.599999999999966</v>
          </cell>
        </row>
        <row r="394">
          <cell r="A394" t="str">
            <v>W11319</v>
          </cell>
          <cell r="B394" t="str">
            <v xml:space="preserve">RESERVOIR DE 77L
DIAM. 300 NFF 11021 ST 49L
</v>
          </cell>
          <cell r="C394">
            <v>0</v>
          </cell>
          <cell r="E394">
            <v>1</v>
          </cell>
          <cell r="G394">
            <v>0</v>
          </cell>
          <cell r="I394">
            <v>0</v>
          </cell>
          <cell r="K394" t="str">
            <v>1,000</v>
          </cell>
          <cell r="M394" t="str">
            <v>0,00</v>
          </cell>
          <cell r="O394">
            <v>321.91000000000003</v>
          </cell>
          <cell r="P394">
            <v>-100</v>
          </cell>
          <cell r="Q394">
            <v>0</v>
          </cell>
        </row>
        <row r="395">
          <cell r="A395" t="str">
            <v>w14503</v>
          </cell>
          <cell r="B395" t="str">
            <v>AXE DE TRACTION ARBEL 70
SYMBOLE 7176 4536
PLAN SNCF 10 190 612    SUIVANT MODELE</v>
          </cell>
          <cell r="C395">
            <v>0</v>
          </cell>
          <cell r="E395">
            <v>13</v>
          </cell>
          <cell r="G395">
            <v>100</v>
          </cell>
          <cell r="I395">
            <v>97</v>
          </cell>
          <cell r="K395" t="str">
            <v>16,000</v>
          </cell>
          <cell r="M395" t="str">
            <v>319,20</v>
          </cell>
          <cell r="O395">
            <v>319.2</v>
          </cell>
          <cell r="P395">
            <v>-75</v>
          </cell>
          <cell r="Q395">
            <v>79.799999999999983</v>
          </cell>
        </row>
        <row r="396">
          <cell r="A396" t="str">
            <v>w16601</v>
          </cell>
          <cell r="B396" t="str">
            <v>ECROU HEX. M24 DIN934 AC. CL.8 
Référence fournisseur : 01100240001
Par boite de 25 pièces</v>
          </cell>
          <cell r="C396">
            <v>0</v>
          </cell>
          <cell r="E396">
            <v>1717</v>
          </cell>
          <cell r="G396">
            <v>5150</v>
          </cell>
          <cell r="I396">
            <v>6351</v>
          </cell>
          <cell r="K396" t="str">
            <v>516,000</v>
          </cell>
          <cell r="M396" t="str">
            <v>225,65</v>
          </cell>
          <cell r="O396">
            <v>317.43</v>
          </cell>
          <cell r="P396">
            <v>0</v>
          </cell>
          <cell r="Q396">
            <v>317.43</v>
          </cell>
        </row>
        <row r="397">
          <cell r="A397" t="str">
            <v>w18603</v>
          </cell>
          <cell r="B397" t="str">
            <v xml:space="preserve">CHAPE DE VERIN DIAM. 125
REF. 4390 0087
</v>
          </cell>
          <cell r="C397">
            <v>0</v>
          </cell>
          <cell r="E397">
            <v>13</v>
          </cell>
          <cell r="G397">
            <v>0</v>
          </cell>
          <cell r="I397">
            <v>0</v>
          </cell>
          <cell r="K397" t="str">
            <v>13,000</v>
          </cell>
          <cell r="M397" t="str">
            <v>316,81</v>
          </cell>
          <cell r="O397">
            <v>316.81</v>
          </cell>
          <cell r="P397">
            <v>-100</v>
          </cell>
          <cell r="Q397">
            <v>0</v>
          </cell>
        </row>
        <row r="398">
          <cell r="A398" t="str">
            <v>w11196</v>
          </cell>
          <cell r="B398" t="str">
            <v>ANNEAU DE SUSPENSION
SYMBOLE 0440 7638  PLAN 387M 1314 0002
AVEC RECEPTION SNCF  V/REF. C 02008</v>
          </cell>
          <cell r="C398">
            <v>0</v>
          </cell>
          <cell r="E398">
            <v>-3</v>
          </cell>
          <cell r="G398">
            <v>300</v>
          </cell>
          <cell r="I398">
            <v>223</v>
          </cell>
          <cell r="K398" t="str">
            <v>74,000</v>
          </cell>
          <cell r="M398" t="str">
            <v>316,72</v>
          </cell>
          <cell r="O398">
            <v>316.72000000000003</v>
          </cell>
          <cell r="P398">
            <v>-100</v>
          </cell>
          <cell r="Q398">
            <v>0</v>
          </cell>
        </row>
        <row r="399">
          <cell r="A399" t="str">
            <v>w11220</v>
          </cell>
          <cell r="B399" t="str">
            <v xml:space="preserve">POCHETTE DE JOINTS POUR DISTRIBUTEUR 610 AJ 3/4
</v>
          </cell>
          <cell r="C399">
            <v>0</v>
          </cell>
          <cell r="E399">
            <v>18</v>
          </cell>
          <cell r="G399">
            <v>4</v>
          </cell>
          <cell r="I399">
            <v>15</v>
          </cell>
          <cell r="K399" t="str">
            <v>7,000</v>
          </cell>
          <cell r="M399" t="str">
            <v>189,00</v>
          </cell>
          <cell r="O399">
            <v>315.83999999999997</v>
          </cell>
          <cell r="P399">
            <v>-100</v>
          </cell>
          <cell r="Q399">
            <v>0</v>
          </cell>
        </row>
        <row r="400">
          <cell r="A400" t="str">
            <v>w10046</v>
          </cell>
          <cell r="B400" t="str">
            <v>GLISSIERE FROTTOIR BOGIE Y27R
SYMBOLE : 7258 0820
PLAN N° 387M 12550017  E</v>
          </cell>
          <cell r="C400">
            <v>0</v>
          </cell>
          <cell r="E400">
            <v>23</v>
          </cell>
          <cell r="G400">
            <v>0</v>
          </cell>
          <cell r="I400">
            <v>3</v>
          </cell>
          <cell r="K400" t="str">
            <v>20,000</v>
          </cell>
          <cell r="M400" t="str">
            <v>315,20</v>
          </cell>
          <cell r="O400">
            <v>315.2</v>
          </cell>
          <cell r="P400">
            <v>-100</v>
          </cell>
          <cell r="Q400">
            <v>0</v>
          </cell>
        </row>
        <row r="401">
          <cell r="A401" t="str">
            <v>w19183</v>
          </cell>
          <cell r="B401" t="str">
            <v>GOUPILLE DOUBLE BETA   4,25 MM AXE 45 A 55
CODE LORMAFER : 182303  avec certificat matiere</v>
          </cell>
          <cell r="C401">
            <v>0</v>
          </cell>
          <cell r="E401">
            <v>2</v>
          </cell>
          <cell r="G401">
            <v>100</v>
          </cell>
          <cell r="I401">
            <v>2</v>
          </cell>
          <cell r="K401" t="str">
            <v>100,000</v>
          </cell>
          <cell r="M401" t="str">
            <v>314,00</v>
          </cell>
          <cell r="O401">
            <v>314</v>
          </cell>
          <cell r="P401">
            <v>-25</v>
          </cell>
          <cell r="Q401">
            <v>235.5</v>
          </cell>
        </row>
        <row r="402">
          <cell r="A402" t="str">
            <v>w16788</v>
          </cell>
          <cell r="B402" t="str">
            <v xml:space="preserve">RONDELLE BELLEVILLE DIAM. INT. 3O
DIAM. EXT. 6O EP. 8.8
</v>
          </cell>
          <cell r="C402">
            <v>0</v>
          </cell>
          <cell r="E402">
            <v>47</v>
          </cell>
          <cell r="G402">
            <v>100</v>
          </cell>
          <cell r="I402">
            <v>48</v>
          </cell>
          <cell r="K402" t="str">
            <v>99,000</v>
          </cell>
          <cell r="M402" t="str">
            <v>156,15</v>
          </cell>
          <cell r="O402">
            <v>312.31</v>
          </cell>
          <cell r="P402">
            <v>-100</v>
          </cell>
          <cell r="Q402">
            <v>0</v>
          </cell>
        </row>
        <row r="403">
          <cell r="A403" t="str">
            <v>w19040</v>
          </cell>
          <cell r="B403" t="str">
            <v>Etrier de sécurité suivant Plan : 387 M 3329 0011</v>
          </cell>
          <cell r="C403">
            <v>0</v>
          </cell>
          <cell r="E403">
            <v>-9</v>
          </cell>
          <cell r="G403">
            <v>50</v>
          </cell>
          <cell r="I403">
            <v>18</v>
          </cell>
          <cell r="K403" t="str">
            <v>23,000</v>
          </cell>
          <cell r="M403" t="str">
            <v>311,65</v>
          </cell>
          <cell r="O403">
            <v>311.64999999999998</v>
          </cell>
          <cell r="P403">
            <v>-75</v>
          </cell>
          <cell r="Q403">
            <v>77.912499999999966</v>
          </cell>
        </row>
        <row r="404">
          <cell r="A404" t="str">
            <v>W11023</v>
          </cell>
          <cell r="B404" t="str">
            <v>GARNITURE WABCO 305
SYMBOLE 0 235 2965
PLAN SNCF 10 358 353</v>
          </cell>
          <cell r="C404">
            <v>0</v>
          </cell>
          <cell r="E404">
            <v>89</v>
          </cell>
          <cell r="G404">
            <v>0</v>
          </cell>
          <cell r="I404">
            <v>1</v>
          </cell>
          <cell r="K404" t="str">
            <v>88,000</v>
          </cell>
          <cell r="M404" t="str">
            <v>308,88</v>
          </cell>
          <cell r="O404">
            <v>308.88</v>
          </cell>
          <cell r="P404">
            <v>-100</v>
          </cell>
          <cell r="Q404">
            <v>0</v>
          </cell>
        </row>
        <row r="405">
          <cell r="A405" t="str">
            <v>w16775</v>
          </cell>
          <cell r="B405" t="str">
            <v>RONDELLE PLATE 41 x 70    EP. 3MM</v>
          </cell>
          <cell r="C405">
            <v>137</v>
          </cell>
          <cell r="E405">
            <v>-164</v>
          </cell>
          <cell r="G405">
            <v>1000</v>
          </cell>
          <cell r="I405">
            <v>845</v>
          </cell>
          <cell r="K405" t="str">
            <v>128,000</v>
          </cell>
          <cell r="M405" t="str">
            <v>307,20</v>
          </cell>
          <cell r="O405">
            <v>307.2</v>
          </cell>
          <cell r="P405">
            <v>0</v>
          </cell>
          <cell r="Q405">
            <v>307.2</v>
          </cell>
        </row>
        <row r="406">
          <cell r="A406" t="str">
            <v>w19134</v>
          </cell>
          <cell r="B406" t="str">
            <v>RENOVATION FLASQUE 468 X 120 X 20 DIAM 45 + DIAM 50 + DIAM 62</v>
          </cell>
          <cell r="C406">
            <v>0</v>
          </cell>
          <cell r="E406">
            <v>0</v>
          </cell>
          <cell r="G406">
            <v>8</v>
          </cell>
          <cell r="I406">
            <v>4</v>
          </cell>
          <cell r="K406" t="str">
            <v>4,000</v>
          </cell>
          <cell r="M406" t="str">
            <v>476,00</v>
          </cell>
          <cell r="O406">
            <v>306</v>
          </cell>
          <cell r="P406">
            <v>-50</v>
          </cell>
          <cell r="Q406">
            <v>153</v>
          </cell>
        </row>
        <row r="407">
          <cell r="A407" t="str">
            <v>w16094</v>
          </cell>
          <cell r="B407" t="str">
            <v xml:space="preserve">PLAQUES D'APPUI TRACTION WAGONS SH 1ere SERIE
</v>
          </cell>
          <cell r="C407">
            <v>10</v>
          </cell>
          <cell r="E407">
            <v>-19</v>
          </cell>
          <cell r="G407">
            <v>70</v>
          </cell>
          <cell r="I407">
            <v>60</v>
          </cell>
          <cell r="K407" t="str">
            <v>1,000</v>
          </cell>
          <cell r="M407" t="str">
            <v>304,90</v>
          </cell>
          <cell r="O407">
            <v>304.89999999999998</v>
          </cell>
          <cell r="P407">
            <v>-75</v>
          </cell>
          <cell r="Q407">
            <v>76.224999999999966</v>
          </cell>
        </row>
        <row r="408">
          <cell r="A408" t="str">
            <v>w13072</v>
          </cell>
          <cell r="B408" t="str">
            <v xml:space="preserve">ressort de compression 60x60x163
pas 18.5
</v>
          </cell>
          <cell r="C408">
            <v>0</v>
          </cell>
          <cell r="E408">
            <v>24</v>
          </cell>
          <cell r="G408">
            <v>0</v>
          </cell>
          <cell r="I408">
            <v>0</v>
          </cell>
          <cell r="K408" t="str">
            <v>24,000</v>
          </cell>
          <cell r="M408" t="str">
            <v>300,00</v>
          </cell>
          <cell r="O408">
            <v>300</v>
          </cell>
          <cell r="P408">
            <v>-100</v>
          </cell>
          <cell r="Q408">
            <v>0</v>
          </cell>
        </row>
        <row r="409">
          <cell r="A409" t="str">
            <v>W18964</v>
          </cell>
          <cell r="B409" t="str">
            <v>lettres de A à Z en 80mm blanc
réf:95095B-A à Z</v>
          </cell>
          <cell r="C409">
            <v>0</v>
          </cell>
          <cell r="E409">
            <v>-1853</v>
          </cell>
          <cell r="G409">
            <v>5200</v>
          </cell>
          <cell r="I409">
            <v>360</v>
          </cell>
          <cell r="K409" t="str">
            <v>2987,000</v>
          </cell>
          <cell r="M409" t="str">
            <v>298,70</v>
          </cell>
          <cell r="O409">
            <v>298.7</v>
          </cell>
          <cell r="P409">
            <v>-100</v>
          </cell>
          <cell r="Q409">
            <v>0</v>
          </cell>
        </row>
        <row r="410">
          <cell r="A410" t="str">
            <v>w19240</v>
          </cell>
          <cell r="B410" t="str">
            <v>Axe Ø20x82 en 42 CD4T avec tête à 90° suivant modèle</v>
          </cell>
          <cell r="C410">
            <v>0</v>
          </cell>
          <cell r="E410">
            <v>0</v>
          </cell>
          <cell r="G410">
            <v>10</v>
          </cell>
          <cell r="I410">
            <v>0</v>
          </cell>
          <cell r="K410" t="str">
            <v>10,000</v>
          </cell>
          <cell r="M410" t="str">
            <v>298,00</v>
          </cell>
          <cell r="O410">
            <v>298</v>
          </cell>
          <cell r="P410">
            <v>0</v>
          </cell>
          <cell r="Q410">
            <v>298</v>
          </cell>
        </row>
        <row r="411">
          <cell r="A411" t="str">
            <v>w18567</v>
          </cell>
          <cell r="B411" t="str">
            <v xml:space="preserve">COUDE A 90°  REF. 2409 710
</v>
          </cell>
          <cell r="C411">
            <v>0</v>
          </cell>
          <cell r="E411">
            <v>63</v>
          </cell>
          <cell r="G411">
            <v>0</v>
          </cell>
          <cell r="I411">
            <v>1</v>
          </cell>
          <cell r="K411" t="str">
            <v>62,000</v>
          </cell>
          <cell r="M411" t="str">
            <v>297,60</v>
          </cell>
          <cell r="O411">
            <v>297.60000000000002</v>
          </cell>
          <cell r="P411">
            <v>-100</v>
          </cell>
          <cell r="Q411">
            <v>0</v>
          </cell>
        </row>
        <row r="412">
          <cell r="A412" t="str">
            <v>w11088</v>
          </cell>
          <cell r="B412" t="str">
            <v xml:space="preserve">AXE PETIT DIAM. 24 pour suspension Frangeco
</v>
          </cell>
          <cell r="C412">
            <v>0</v>
          </cell>
          <cell r="E412">
            <v>85</v>
          </cell>
          <cell r="G412">
            <v>0</v>
          </cell>
          <cell r="I412">
            <v>55</v>
          </cell>
          <cell r="K412" t="str">
            <v>30,000</v>
          </cell>
          <cell r="M412" t="str">
            <v>297,30</v>
          </cell>
          <cell r="O412">
            <v>297.3</v>
          </cell>
          <cell r="P412">
            <v>-75</v>
          </cell>
          <cell r="Q412">
            <v>74.325000000000017</v>
          </cell>
        </row>
        <row r="413">
          <cell r="A413" t="str">
            <v>w11040</v>
          </cell>
          <cell r="B413" t="str">
            <v xml:space="preserve">BAGUE Diam. 60,5 X 95 X 40
</v>
          </cell>
          <cell r="C413">
            <v>0</v>
          </cell>
          <cell r="E413">
            <v>20</v>
          </cell>
          <cell r="G413">
            <v>0</v>
          </cell>
          <cell r="I413">
            <v>0</v>
          </cell>
          <cell r="K413" t="str">
            <v>20,000</v>
          </cell>
          <cell r="M413" t="str">
            <v>292,80</v>
          </cell>
          <cell r="O413">
            <v>292.8</v>
          </cell>
          <cell r="P413">
            <v>-100</v>
          </cell>
          <cell r="Q413">
            <v>0</v>
          </cell>
        </row>
        <row r="414">
          <cell r="A414" t="str">
            <v>W11369</v>
          </cell>
          <cell r="B414" t="str">
            <v xml:space="preserve">BAGUE WAGON- PORTE-AUTOS DIAM 36 x Diam 51 x120
</v>
          </cell>
          <cell r="C414">
            <v>0</v>
          </cell>
          <cell r="E414">
            <v>8</v>
          </cell>
          <cell r="G414">
            <v>0</v>
          </cell>
          <cell r="I414">
            <v>0</v>
          </cell>
          <cell r="K414" t="str">
            <v>8,000</v>
          </cell>
          <cell r="M414" t="str">
            <v>292,00</v>
          </cell>
          <cell r="O414">
            <v>292</v>
          </cell>
          <cell r="P414">
            <v>-100</v>
          </cell>
          <cell r="Q414">
            <v>0</v>
          </cell>
        </row>
        <row r="415">
          <cell r="A415" t="str">
            <v>w16733</v>
          </cell>
          <cell r="B415" t="str">
            <v>GOUPILLE FENDUE 13X71MM DIN94 AC. ZN. 
Référence fournisseur : 39350130071
Par boite de 25 pieces</v>
          </cell>
          <cell r="C415">
            <v>0</v>
          </cell>
          <cell r="E415">
            <v>358</v>
          </cell>
          <cell r="G415">
            <v>800</v>
          </cell>
          <cell r="I415">
            <v>847</v>
          </cell>
          <cell r="K415" t="str">
            <v>311,000</v>
          </cell>
          <cell r="M415" t="str">
            <v>278,75</v>
          </cell>
          <cell r="O415">
            <v>291.3</v>
          </cell>
          <cell r="P415">
            <v>-75</v>
          </cell>
          <cell r="Q415">
            <v>72.825000000000017</v>
          </cell>
        </row>
        <row r="416">
          <cell r="A416" t="str">
            <v>W19142</v>
          </cell>
          <cell r="B416" t="str">
            <v>GOUPILLE FENDUE 13X112MM DIN94 AC. ZN.
Réf. Fournisseur: 39350 130 112</v>
          </cell>
          <cell r="C416">
            <v>0</v>
          </cell>
          <cell r="E416">
            <v>-9</v>
          </cell>
          <cell r="G416">
            <v>800</v>
          </cell>
          <cell r="I416">
            <v>460</v>
          </cell>
          <cell r="K416" t="str">
            <v>331,000</v>
          </cell>
          <cell r="M416" t="str">
            <v>228,03</v>
          </cell>
          <cell r="O416">
            <v>290.24</v>
          </cell>
          <cell r="P416">
            <v>-50</v>
          </cell>
          <cell r="Q416">
            <v>145.12</v>
          </cell>
        </row>
        <row r="417">
          <cell r="A417" t="str">
            <v>W16574</v>
          </cell>
          <cell r="B417" t="str">
            <v>BOULON M20X50 T.FR. ERGOT DIN604/555 4. 
Référence fournisseur : 08070200050  
Par boite de 25 pieces</v>
          </cell>
          <cell r="C417">
            <v>0</v>
          </cell>
          <cell r="E417">
            <v>2</v>
          </cell>
          <cell r="G417">
            <v>300</v>
          </cell>
          <cell r="I417">
            <v>45</v>
          </cell>
          <cell r="K417" t="str">
            <v>257,000</v>
          </cell>
          <cell r="M417" t="str">
            <v>392,26</v>
          </cell>
          <cell r="O417">
            <v>289.5</v>
          </cell>
          <cell r="P417">
            <v>-100</v>
          </cell>
          <cell r="Q417">
            <v>0</v>
          </cell>
        </row>
        <row r="418">
          <cell r="A418" t="str">
            <v>w19157</v>
          </cell>
          <cell r="B418" t="str">
            <v>WILCKENS peinture SEB 9305 RAL: 9005 BLACK (PACKAGE 10 KG) avec certificat matière</v>
          </cell>
          <cell r="C418">
            <v>0</v>
          </cell>
          <cell r="E418">
            <v>0</v>
          </cell>
          <cell r="G418">
            <v>105</v>
          </cell>
          <cell r="I418">
            <v>52</v>
          </cell>
          <cell r="K418" t="str">
            <v>53,000</v>
          </cell>
          <cell r="M418" t="str">
            <v>293,62</v>
          </cell>
          <cell r="O418">
            <v>288.97000000000003</v>
          </cell>
          <cell r="P418">
            <v>0</v>
          </cell>
          <cell r="Q418">
            <v>288.97000000000003</v>
          </cell>
        </row>
        <row r="419">
          <cell r="A419" t="str">
            <v>w18917</v>
          </cell>
          <cell r="B419" t="str">
            <v>Rondelle lamée Diam 85x43x12 + 64 x 7</v>
          </cell>
          <cell r="C419">
            <v>0</v>
          </cell>
          <cell r="E419">
            <v>254</v>
          </cell>
          <cell r="G419">
            <v>628</v>
          </cell>
          <cell r="I419">
            <v>839</v>
          </cell>
          <cell r="K419" t="str">
            <v>43,000</v>
          </cell>
          <cell r="M419" t="str">
            <v>292,40</v>
          </cell>
          <cell r="O419">
            <v>288.61</v>
          </cell>
          <cell r="P419">
            <v>-75</v>
          </cell>
          <cell r="Q419">
            <v>72.152500000000003</v>
          </cell>
        </row>
        <row r="420">
          <cell r="A420" t="str">
            <v>w19138</v>
          </cell>
          <cell r="B420" t="str">
            <v>GRILLE POUR TRAVAUX PERIODIQUES EN BLANC SUR FOND NOIR  EN ADHESIF</v>
          </cell>
          <cell r="C420">
            <v>0</v>
          </cell>
          <cell r="E420">
            <v>-9</v>
          </cell>
          <cell r="G420">
            <v>550</v>
          </cell>
          <cell r="I420">
            <v>451</v>
          </cell>
          <cell r="K420" t="str">
            <v>90,000</v>
          </cell>
          <cell r="M420" t="str">
            <v>288,00</v>
          </cell>
          <cell r="O420">
            <v>288</v>
          </cell>
          <cell r="P420">
            <v>0</v>
          </cell>
          <cell r="Q420">
            <v>288</v>
          </cell>
        </row>
        <row r="421">
          <cell r="A421" t="str">
            <v>w13036</v>
          </cell>
          <cell r="B421" t="str">
            <v xml:space="preserve">DOUILLE DE CALAGE
(plat percé taraudé)
</v>
          </cell>
          <cell r="C421">
            <v>0</v>
          </cell>
          <cell r="E421">
            <v>37</v>
          </cell>
          <cell r="G421">
            <v>0</v>
          </cell>
          <cell r="I421">
            <v>0</v>
          </cell>
          <cell r="K421" t="str">
            <v>37,000</v>
          </cell>
          <cell r="M421" t="str">
            <v>287,49</v>
          </cell>
          <cell r="O421">
            <v>287.49</v>
          </cell>
          <cell r="P421">
            <v>-100</v>
          </cell>
          <cell r="Q421">
            <v>0</v>
          </cell>
        </row>
        <row r="422">
          <cell r="A422" t="str">
            <v>w18647</v>
          </cell>
          <cell r="B422" t="str">
            <v>RACCORD UNION 1" FEMELLE/FEMELLE"
UFF
HPCOUFF 250 1</v>
          </cell>
          <cell r="C422">
            <v>0</v>
          </cell>
          <cell r="E422">
            <v>21</v>
          </cell>
          <cell r="G422">
            <v>0</v>
          </cell>
          <cell r="I422">
            <v>2</v>
          </cell>
          <cell r="K422" t="str">
            <v>19,000</v>
          </cell>
          <cell r="M422" t="str">
            <v>286,90</v>
          </cell>
          <cell r="O422">
            <v>286.89999999999998</v>
          </cell>
          <cell r="P422">
            <v>-100</v>
          </cell>
          <cell r="Q422">
            <v>0</v>
          </cell>
        </row>
        <row r="423">
          <cell r="A423" t="str">
            <v>w19229</v>
          </cell>
          <cell r="B423" t="str">
            <v>rondelle plate M42X75X1 
ST ZIPL WASHER SP
THICKNESS 1MM  ref:  ZSPEC.192.398
RoHS compliance</v>
          </cell>
          <cell r="C423">
            <v>0</v>
          </cell>
          <cell r="E423">
            <v>0</v>
          </cell>
          <cell r="G423">
            <v>100</v>
          </cell>
          <cell r="I423">
            <v>0</v>
          </cell>
          <cell r="K423" t="str">
            <v>100,000</v>
          </cell>
          <cell r="M423" t="str">
            <v>285,60</v>
          </cell>
          <cell r="O423">
            <v>285.60000000000002</v>
          </cell>
          <cell r="P423">
            <v>0</v>
          </cell>
          <cell r="Q423">
            <v>285.60000000000002</v>
          </cell>
        </row>
        <row r="424">
          <cell r="A424" t="str">
            <v>w19230</v>
          </cell>
          <cell r="B424" t="str">
            <v>rondelle plate M42X75X2
ST ZIPL WASHER SP
THICKNESS 2MM
RoHS compliance</v>
          </cell>
          <cell r="C424">
            <v>0</v>
          </cell>
          <cell r="E424">
            <v>0</v>
          </cell>
          <cell r="G424">
            <v>100</v>
          </cell>
          <cell r="I424">
            <v>0</v>
          </cell>
          <cell r="K424" t="str">
            <v>100,000</v>
          </cell>
          <cell r="M424" t="str">
            <v>285,60</v>
          </cell>
          <cell r="O424">
            <v>285.60000000000002</v>
          </cell>
          <cell r="P424">
            <v>0</v>
          </cell>
          <cell r="Q424">
            <v>285.60000000000002</v>
          </cell>
        </row>
        <row r="425">
          <cell r="A425" t="str">
            <v>w11200</v>
          </cell>
          <cell r="B425" t="str">
            <v>AXE DE SUSPENSION
SYMBOLE 0 176 4781   387M 13150001 A
GT LO 2084  AVEC RECEPTION SNCF</v>
          </cell>
          <cell r="C425">
            <v>0</v>
          </cell>
          <cell r="E425">
            <v>-22</v>
          </cell>
          <cell r="G425">
            <v>394</v>
          </cell>
          <cell r="I425">
            <v>315</v>
          </cell>
          <cell r="K425" t="str">
            <v>57,000</v>
          </cell>
          <cell r="M425" t="str">
            <v>285,57</v>
          </cell>
          <cell r="O425">
            <v>285.57</v>
          </cell>
          <cell r="P425">
            <v>-75</v>
          </cell>
          <cell r="Q425">
            <v>71.392499999999984</v>
          </cell>
        </row>
        <row r="426">
          <cell r="A426" t="str">
            <v>w19217</v>
          </cell>
          <cell r="B426" t="str">
            <v>bavettes ep 3 mm « 1 angle » longueur 2000 mm</v>
          </cell>
          <cell r="C426">
            <v>0</v>
          </cell>
          <cell r="E426">
            <v>0</v>
          </cell>
          <cell r="G426">
            <v>16</v>
          </cell>
          <cell r="I426">
            <v>1</v>
          </cell>
          <cell r="K426" t="str">
            <v>15,000</v>
          </cell>
          <cell r="M426" t="str">
            <v>285,00</v>
          </cell>
          <cell r="O426">
            <v>285</v>
          </cell>
          <cell r="P426">
            <v>0</v>
          </cell>
          <cell r="Q426">
            <v>285</v>
          </cell>
        </row>
        <row r="427">
          <cell r="A427" t="str">
            <v>w19126</v>
          </cell>
          <cell r="B427" t="str">
            <v>ECROU HFR DOUBLE FENTE   M8</v>
          </cell>
          <cell r="C427">
            <v>0</v>
          </cell>
          <cell r="E427">
            <v>-59</v>
          </cell>
          <cell r="G427">
            <v>500</v>
          </cell>
          <cell r="I427">
            <v>6</v>
          </cell>
          <cell r="K427" t="str">
            <v>435,000</v>
          </cell>
          <cell r="M427" t="str">
            <v>182,70</v>
          </cell>
          <cell r="O427">
            <v>282.39</v>
          </cell>
          <cell r="P427">
            <v>-25</v>
          </cell>
          <cell r="Q427">
            <v>211.79249999999999</v>
          </cell>
        </row>
        <row r="428">
          <cell r="A428" t="str">
            <v>w10084</v>
          </cell>
          <cell r="B428" t="str">
            <v xml:space="preserve">BALANCIER DIAM. 33 SUIVANT CROQUIS
</v>
          </cell>
          <cell r="C428">
            <v>0</v>
          </cell>
          <cell r="E428">
            <v>4</v>
          </cell>
          <cell r="G428">
            <v>80</v>
          </cell>
          <cell r="I428">
            <v>77</v>
          </cell>
          <cell r="K428" t="str">
            <v>7,000</v>
          </cell>
          <cell r="M428" t="str">
            <v>281,19</v>
          </cell>
          <cell r="O428">
            <v>281.19</v>
          </cell>
          <cell r="P428">
            <v>-100</v>
          </cell>
          <cell r="Q428">
            <v>0</v>
          </cell>
        </row>
        <row r="429">
          <cell r="A429" t="str">
            <v>W11015</v>
          </cell>
          <cell r="B429" t="str">
            <v xml:space="preserve">RELAI TYPE 2D  1.75 x 3.8
0705 1258 7
</v>
          </cell>
          <cell r="C429">
            <v>2</v>
          </cell>
          <cell r="E429">
            <v>-2</v>
          </cell>
          <cell r="G429">
            <v>6</v>
          </cell>
          <cell r="I429">
            <v>5</v>
          </cell>
          <cell r="K429" t="str">
            <v>1,000</v>
          </cell>
          <cell r="M429" t="str">
            <v>281,00</v>
          </cell>
          <cell r="O429">
            <v>281</v>
          </cell>
          <cell r="P429">
            <v>-100</v>
          </cell>
          <cell r="Q429">
            <v>0</v>
          </cell>
        </row>
        <row r="430">
          <cell r="A430" t="str">
            <v>W11376</v>
          </cell>
          <cell r="B430" t="str">
            <v xml:space="preserve">galet acier suivant modèle
</v>
          </cell>
          <cell r="C430">
            <v>0</v>
          </cell>
          <cell r="E430">
            <v>10</v>
          </cell>
          <cell r="G430">
            <v>0</v>
          </cell>
          <cell r="I430">
            <v>0</v>
          </cell>
          <cell r="K430" t="str">
            <v>10,000</v>
          </cell>
          <cell r="M430" t="str">
            <v>280,00</v>
          </cell>
          <cell r="O430">
            <v>280</v>
          </cell>
          <cell r="P430">
            <v>-100</v>
          </cell>
          <cell r="Q430">
            <v>0</v>
          </cell>
        </row>
        <row r="431">
          <cell r="A431" t="str">
            <v>w16076</v>
          </cell>
          <cell r="B431" t="str">
            <v xml:space="preserve">BAGUE AG 36 X 35 F 01-231HF
</v>
          </cell>
          <cell r="C431">
            <v>0</v>
          </cell>
          <cell r="E431">
            <v>159</v>
          </cell>
          <cell r="G431">
            <v>0</v>
          </cell>
          <cell r="I431">
            <v>0</v>
          </cell>
          <cell r="K431" t="str">
            <v>159,000</v>
          </cell>
          <cell r="M431" t="str">
            <v>278,25</v>
          </cell>
          <cell r="O431">
            <v>278.25</v>
          </cell>
          <cell r="P431">
            <v>-100</v>
          </cell>
          <cell r="Q431">
            <v>0</v>
          </cell>
        </row>
        <row r="432">
          <cell r="A432" t="str">
            <v>W19153</v>
          </cell>
          <cell r="B432" t="str">
            <v xml:space="preserve"> BAGUE  AG  24 X 32  NF F 01-231</v>
          </cell>
          <cell r="C432">
            <v>0</v>
          </cell>
          <cell r="E432">
            <v>-4</v>
          </cell>
          <cell r="G432">
            <v>200</v>
          </cell>
          <cell r="I432">
            <v>90</v>
          </cell>
          <cell r="K432" t="str">
            <v>106,000</v>
          </cell>
          <cell r="M432" t="str">
            <v>275,60</v>
          </cell>
          <cell r="O432">
            <v>275.60000000000002</v>
          </cell>
          <cell r="P432">
            <v>-50</v>
          </cell>
          <cell r="Q432">
            <v>137.80000000000001</v>
          </cell>
        </row>
        <row r="433">
          <cell r="A433" t="str">
            <v>w19304</v>
          </cell>
          <cell r="B433" t="str">
            <v>Axe de tableau M/V</v>
          </cell>
          <cell r="C433">
            <v>0</v>
          </cell>
          <cell r="E433">
            <v>0</v>
          </cell>
          <cell r="G433">
            <v>10</v>
          </cell>
          <cell r="I433">
            <v>0</v>
          </cell>
          <cell r="K433" t="str">
            <v>10,000</v>
          </cell>
          <cell r="M433" t="str">
            <v>275,00</v>
          </cell>
          <cell r="O433">
            <v>275</v>
          </cell>
          <cell r="P433">
            <v>0</v>
          </cell>
          <cell r="Q433">
            <v>275</v>
          </cell>
        </row>
        <row r="434">
          <cell r="A434" t="str">
            <v>W13021</v>
          </cell>
          <cell r="B434" t="str">
            <v>ANNEAUX DE SUSPENSION (pour wagon SH)
Symbole SNCF : 0440 7639 6
AVEC RECEPTION SNCF  _ 01160 162 REP.1</v>
          </cell>
          <cell r="C434">
            <v>18</v>
          </cell>
          <cell r="E434">
            <v>-1</v>
          </cell>
          <cell r="G434">
            <v>0</v>
          </cell>
          <cell r="I434">
            <v>6</v>
          </cell>
          <cell r="K434" t="str">
            <v>11,000</v>
          </cell>
          <cell r="M434" t="str">
            <v>269,17</v>
          </cell>
          <cell r="O434">
            <v>269.17</v>
          </cell>
          <cell r="P434">
            <v>-100</v>
          </cell>
          <cell r="Q434">
            <v>0</v>
          </cell>
        </row>
        <row r="435">
          <cell r="A435" t="str">
            <v>w10067</v>
          </cell>
          <cell r="B435" t="str">
            <v xml:space="preserve">GARDE CORPS EN TUBE DIAM. 34
(POUR RR 800)
</v>
          </cell>
          <cell r="C435">
            <v>0</v>
          </cell>
          <cell r="E435">
            <v>24</v>
          </cell>
          <cell r="G435">
            <v>0</v>
          </cell>
          <cell r="I435">
            <v>18</v>
          </cell>
          <cell r="K435" t="str">
            <v>6,000</v>
          </cell>
          <cell r="M435" t="str">
            <v>268,20</v>
          </cell>
          <cell r="O435">
            <v>268.2</v>
          </cell>
          <cell r="P435">
            <v>-75</v>
          </cell>
          <cell r="Q435">
            <v>67.049999999999983</v>
          </cell>
        </row>
        <row r="436">
          <cell r="A436" t="str">
            <v>w20066</v>
          </cell>
          <cell r="B436" t="str">
            <v xml:space="preserve">FL 7172000076 - Cale 200x300 EP. A30 pour appui
latéral croquis.N220  PT 150T  200T
</v>
          </cell>
          <cell r="C436">
            <v>4</v>
          </cell>
          <cell r="E436">
            <v>0</v>
          </cell>
          <cell r="G436">
            <v>0</v>
          </cell>
          <cell r="I436">
            <v>0</v>
          </cell>
          <cell r="K436" t="str">
            <v>4,000</v>
          </cell>
          <cell r="M436" t="str">
            <v>265,28</v>
          </cell>
          <cell r="O436">
            <v>265.27999999999997</v>
          </cell>
          <cell r="P436">
            <v>-100</v>
          </cell>
          <cell r="Q436">
            <v>0</v>
          </cell>
        </row>
        <row r="437">
          <cell r="A437" t="str">
            <v>w10053</v>
          </cell>
          <cell r="B437" t="str">
            <v xml:space="preserve">MARCHEPIED 20/20 PLIE SUIVANT MODELE
</v>
          </cell>
          <cell r="C437">
            <v>0</v>
          </cell>
          <cell r="E437">
            <v>40</v>
          </cell>
          <cell r="G437">
            <v>0</v>
          </cell>
          <cell r="I437">
            <v>37</v>
          </cell>
          <cell r="K437" t="str">
            <v>3,000</v>
          </cell>
          <cell r="M437" t="str">
            <v>264,00</v>
          </cell>
          <cell r="O437">
            <v>264</v>
          </cell>
          <cell r="P437">
            <v>-75</v>
          </cell>
          <cell r="Q437">
            <v>66</v>
          </cell>
        </row>
        <row r="438">
          <cell r="A438" t="str">
            <v>w19069</v>
          </cell>
          <cell r="B438" t="str">
            <v>BUTEE A BILLE</v>
          </cell>
          <cell r="C438">
            <v>0</v>
          </cell>
          <cell r="E438">
            <v>0</v>
          </cell>
          <cell r="G438">
            <v>50</v>
          </cell>
          <cell r="I438">
            <v>29</v>
          </cell>
          <cell r="K438" t="str">
            <v>21,000</v>
          </cell>
          <cell r="M438" t="str">
            <v>267,75</v>
          </cell>
          <cell r="O438">
            <v>263.7</v>
          </cell>
          <cell r="P438">
            <v>-75</v>
          </cell>
          <cell r="Q438">
            <v>65.924999999999983</v>
          </cell>
        </row>
        <row r="439">
          <cell r="A439" t="str">
            <v>w11071</v>
          </cell>
          <cell r="B439" t="str">
            <v>ECROU DIAM 34  SYMBOLE : 0181 0140 2</v>
          </cell>
          <cell r="C439">
            <v>0</v>
          </cell>
          <cell r="E439">
            <v>241</v>
          </cell>
          <cell r="G439">
            <v>0</v>
          </cell>
          <cell r="I439">
            <v>141</v>
          </cell>
          <cell r="K439" t="str">
            <v>100,000</v>
          </cell>
          <cell r="M439" t="str">
            <v>169,00</v>
          </cell>
          <cell r="O439">
            <v>260.20999999999998</v>
          </cell>
          <cell r="P439">
            <v>-100</v>
          </cell>
          <cell r="Q439">
            <v>0</v>
          </cell>
        </row>
        <row r="440">
          <cell r="A440" t="str">
            <v>w18584</v>
          </cell>
          <cell r="B440" t="str">
            <v>ADAPTATEUR MALE JIC/FEMELLE BSP
"1 5/8"/ 1 1/4"
REF. 20 22  G 42-20</v>
          </cell>
          <cell r="C440">
            <v>0</v>
          </cell>
          <cell r="E440">
            <v>14</v>
          </cell>
          <cell r="G440">
            <v>20</v>
          </cell>
          <cell r="I440">
            <v>14</v>
          </cell>
          <cell r="K440" t="str">
            <v>20,000</v>
          </cell>
          <cell r="M440" t="str">
            <v>253,20</v>
          </cell>
          <cell r="O440">
            <v>260</v>
          </cell>
          <cell r="P440">
            <v>-100</v>
          </cell>
          <cell r="Q440">
            <v>0</v>
          </cell>
        </row>
        <row r="441">
          <cell r="A441" t="str">
            <v>w19051</v>
          </cell>
          <cell r="B441" t="str">
            <v>cale biaise en PEHD
L 250 - l 70 - H 46</v>
          </cell>
          <cell r="C441">
            <v>0</v>
          </cell>
          <cell r="E441">
            <v>-2</v>
          </cell>
          <cell r="G441">
            <v>104</v>
          </cell>
          <cell r="I441">
            <v>76</v>
          </cell>
          <cell r="K441" t="str">
            <v>26,000</v>
          </cell>
          <cell r="M441" t="str">
            <v>260,00</v>
          </cell>
          <cell r="O441">
            <v>260</v>
          </cell>
          <cell r="P441">
            <v>-25</v>
          </cell>
          <cell r="Q441">
            <v>195</v>
          </cell>
        </row>
        <row r="442">
          <cell r="A442" t="str">
            <v>w11038</v>
          </cell>
          <cell r="B442" t="str">
            <v xml:space="preserve">VALVE DE PURGE W 104
SYMBOLE 7705 4928
</v>
          </cell>
          <cell r="C442">
            <v>0</v>
          </cell>
          <cell r="E442">
            <v>6</v>
          </cell>
          <cell r="G442">
            <v>0</v>
          </cell>
          <cell r="I442">
            <v>0</v>
          </cell>
          <cell r="K442" t="str">
            <v>6,000</v>
          </cell>
          <cell r="M442" t="str">
            <v>259,80</v>
          </cell>
          <cell r="O442">
            <v>259.8</v>
          </cell>
          <cell r="P442">
            <v>-100</v>
          </cell>
          <cell r="Q442">
            <v>0</v>
          </cell>
        </row>
        <row r="443">
          <cell r="A443" t="str">
            <v>w16542</v>
          </cell>
          <cell r="B443" t="str">
            <v xml:space="preserve">BOULON H 27 X 100
</v>
          </cell>
          <cell r="C443">
            <v>0</v>
          </cell>
          <cell r="E443">
            <v>136</v>
          </cell>
          <cell r="G443">
            <v>0</v>
          </cell>
          <cell r="I443">
            <v>0</v>
          </cell>
          <cell r="K443" t="str">
            <v>136,000</v>
          </cell>
          <cell r="M443" t="str">
            <v>0,00</v>
          </cell>
          <cell r="O443">
            <v>259.47000000000003</v>
          </cell>
          <cell r="P443">
            <v>-100</v>
          </cell>
          <cell r="Q443">
            <v>0</v>
          </cell>
        </row>
        <row r="444">
          <cell r="A444" t="str">
            <v>W12106</v>
          </cell>
          <cell r="B444" t="str">
            <v>CALE 460 X 100 ép. 8  + 4 Trous  Diam16</v>
          </cell>
          <cell r="C444">
            <v>0</v>
          </cell>
          <cell r="E444">
            <v>52</v>
          </cell>
          <cell r="G444">
            <v>0</v>
          </cell>
          <cell r="I444">
            <v>6</v>
          </cell>
          <cell r="K444" t="str">
            <v>46,000</v>
          </cell>
          <cell r="M444" t="str">
            <v>257,60</v>
          </cell>
          <cell r="O444">
            <v>257.60000000000002</v>
          </cell>
          <cell r="P444">
            <v>-100</v>
          </cell>
          <cell r="Q444">
            <v>0</v>
          </cell>
        </row>
        <row r="445">
          <cell r="A445" t="str">
            <v>w16738</v>
          </cell>
          <cell r="B445" t="str">
            <v>GOUPILLE FENDUE 13X80MM DIN94 AC. 
Réf. fournisseur : 39310 130 080  
Par boite de 25 pieces</v>
          </cell>
          <cell r="C445">
            <v>0</v>
          </cell>
          <cell r="E445">
            <v>679</v>
          </cell>
          <cell r="G445">
            <v>1500</v>
          </cell>
          <cell r="I445">
            <v>1738</v>
          </cell>
          <cell r="K445" t="str">
            <v>441,000</v>
          </cell>
          <cell r="M445" t="str">
            <v>257,41</v>
          </cell>
          <cell r="O445">
            <v>257.41000000000003</v>
          </cell>
          <cell r="P445">
            <v>0</v>
          </cell>
          <cell r="Q445">
            <v>257.41000000000003</v>
          </cell>
        </row>
        <row r="446">
          <cell r="A446" t="str">
            <v>w19287</v>
          </cell>
          <cell r="B446" t="str">
            <v>ECROUS H FREINS BAGUE NYLON MARRON DIN 985 M 16 ACIER ZG -HT</v>
          </cell>
          <cell r="C446">
            <v>0</v>
          </cell>
          <cell r="E446">
            <v>0</v>
          </cell>
          <cell r="G446">
            <v>300</v>
          </cell>
          <cell r="I446">
            <v>0</v>
          </cell>
          <cell r="K446" t="str">
            <v>300,000</v>
          </cell>
          <cell r="M446" t="str">
            <v>264,00</v>
          </cell>
          <cell r="O446">
            <v>255.75</v>
          </cell>
          <cell r="P446">
            <v>0</v>
          </cell>
          <cell r="Q446">
            <v>255.75</v>
          </cell>
        </row>
        <row r="447">
          <cell r="A447" t="str">
            <v>W18965</v>
          </cell>
          <cell r="B447" t="str">
            <v>AGRAFES DE PLANCHER SUIVANT PLAN S.N.C.F 487 M 2372 0015 rep 1</v>
          </cell>
          <cell r="C447">
            <v>0</v>
          </cell>
          <cell r="E447">
            <v>39</v>
          </cell>
          <cell r="G447">
            <v>3460</v>
          </cell>
          <cell r="I447">
            <v>3273</v>
          </cell>
          <cell r="K447" t="str">
            <v>226,000</v>
          </cell>
          <cell r="M447" t="str">
            <v>271,20</v>
          </cell>
          <cell r="O447">
            <v>255.57</v>
          </cell>
          <cell r="P447">
            <v>0</v>
          </cell>
          <cell r="Q447">
            <v>255.57</v>
          </cell>
        </row>
        <row r="448">
          <cell r="A448" t="str">
            <v>w10044</v>
          </cell>
          <cell r="B448" t="str">
            <v>TRESSE POUR BOGIE DE MISE A LA TERRE RONDE
SYMBOLE : 7879 6939    ( avec certificat de conformité )
(SHUNT)</v>
          </cell>
          <cell r="C448">
            <v>0</v>
          </cell>
          <cell r="E448">
            <v>136</v>
          </cell>
          <cell r="G448">
            <v>420</v>
          </cell>
          <cell r="I448">
            <v>529</v>
          </cell>
          <cell r="K448" t="str">
            <v>27,000</v>
          </cell>
          <cell r="M448" t="str">
            <v>255,15</v>
          </cell>
          <cell r="O448">
            <v>255.15</v>
          </cell>
          <cell r="P448">
            <v>0</v>
          </cell>
          <cell r="Q448">
            <v>255.15</v>
          </cell>
        </row>
        <row r="449">
          <cell r="A449" t="str">
            <v>W18979</v>
          </cell>
          <cell r="B449" t="str">
            <v>Poches à poussières EN-GLT-200 pour robinet d'isolemment C3
code : 355377</v>
          </cell>
          <cell r="C449">
            <v>0</v>
          </cell>
          <cell r="E449">
            <v>0</v>
          </cell>
          <cell r="G449">
            <v>10</v>
          </cell>
          <cell r="I449">
            <v>4</v>
          </cell>
          <cell r="K449" t="str">
            <v>6,000</v>
          </cell>
          <cell r="M449" t="str">
            <v>255,00</v>
          </cell>
          <cell r="O449">
            <v>255</v>
          </cell>
          <cell r="P449">
            <v>-100</v>
          </cell>
          <cell r="Q449">
            <v>0</v>
          </cell>
        </row>
        <row r="450">
          <cell r="A450" t="str">
            <v>W16163</v>
          </cell>
          <cell r="B450" t="str">
            <v>ATTACHE 90 x 40 x 10    REF: 108 004 650      REP :  A</v>
          </cell>
          <cell r="C450">
            <v>66</v>
          </cell>
          <cell r="E450">
            <v>-9</v>
          </cell>
          <cell r="G450">
            <v>100</v>
          </cell>
          <cell r="I450">
            <v>84</v>
          </cell>
          <cell r="K450" t="str">
            <v>73,000</v>
          </cell>
          <cell r="M450" t="str">
            <v>267,91</v>
          </cell>
          <cell r="O450">
            <v>254.51</v>
          </cell>
          <cell r="P450">
            <v>-75</v>
          </cell>
          <cell r="Q450">
            <v>63.627499999999998</v>
          </cell>
        </row>
        <row r="451">
          <cell r="A451" t="str">
            <v>W18996</v>
          </cell>
          <cell r="B451" t="str">
            <v>multipli 25mm  longeur: 1000mm  largeur:  140</v>
          </cell>
          <cell r="C451">
            <v>0</v>
          </cell>
          <cell r="E451">
            <v>-4</v>
          </cell>
          <cell r="G451">
            <v>20</v>
          </cell>
          <cell r="I451">
            <v>5</v>
          </cell>
          <cell r="K451" t="str">
            <v>11,000</v>
          </cell>
          <cell r="M451" t="str">
            <v>253,00</v>
          </cell>
          <cell r="O451">
            <v>253</v>
          </cell>
          <cell r="P451">
            <v>-100</v>
          </cell>
          <cell r="Q451">
            <v>0</v>
          </cell>
        </row>
        <row r="452">
          <cell r="A452" t="str">
            <v>w14045</v>
          </cell>
          <cell r="B452" t="str">
            <v>AXE TG 10 x 30 NFF.01-221
Réf ELB: AXETG1030</v>
          </cell>
          <cell r="C452">
            <v>0</v>
          </cell>
          <cell r="E452">
            <v>33</v>
          </cell>
          <cell r="G452">
            <v>100</v>
          </cell>
          <cell r="I452">
            <v>86</v>
          </cell>
          <cell r="K452" t="str">
            <v>47,000</v>
          </cell>
          <cell r="M452" t="str">
            <v>467,65</v>
          </cell>
          <cell r="O452">
            <v>251.36</v>
          </cell>
          <cell r="P452">
            <v>-75</v>
          </cell>
          <cell r="Q452">
            <v>62.84</v>
          </cell>
        </row>
        <row r="453">
          <cell r="A453" t="str">
            <v>w16626</v>
          </cell>
          <cell r="B453" t="str">
            <v>BOULON DE CENTRAGE POUR POUTRE FIXE 200T
COMPOSE DE : 1 boulon M42/180 ET 1 écrou M42
O.P N° D200005239</v>
          </cell>
          <cell r="C453">
            <v>0</v>
          </cell>
          <cell r="E453">
            <v>10</v>
          </cell>
          <cell r="G453">
            <v>0</v>
          </cell>
          <cell r="I453">
            <v>0</v>
          </cell>
          <cell r="K453" t="str">
            <v>10,000</v>
          </cell>
          <cell r="M453" t="str">
            <v>250,90</v>
          </cell>
          <cell r="O453">
            <v>250.9</v>
          </cell>
          <cell r="P453">
            <v>-100</v>
          </cell>
          <cell r="Q453">
            <v>0</v>
          </cell>
        </row>
        <row r="454">
          <cell r="A454" t="str">
            <v>w19247</v>
          </cell>
          <cell r="B454" t="str">
            <v xml:space="preserve">           GRAFFI'DECAP LIQUIDE 
          ( CERTIFICAT DE CONFORMITE)</v>
          </cell>
          <cell r="C454">
            <v>0</v>
          </cell>
          <cell r="E454">
            <v>0</v>
          </cell>
          <cell r="G454">
            <v>20</v>
          </cell>
          <cell r="I454">
            <v>0</v>
          </cell>
          <cell r="K454" t="str">
            <v>20,000</v>
          </cell>
          <cell r="M454" t="str">
            <v>250,00</v>
          </cell>
          <cell r="O454">
            <v>250</v>
          </cell>
          <cell r="P454">
            <v>0</v>
          </cell>
          <cell r="Q454">
            <v>250</v>
          </cell>
        </row>
        <row r="455">
          <cell r="A455" t="str">
            <v>W19044</v>
          </cell>
          <cell r="B455" t="str">
            <v>goupille fendue 10x56  réf :39350.100.056</v>
          </cell>
          <cell r="C455">
            <v>0</v>
          </cell>
          <cell r="E455">
            <v>125</v>
          </cell>
          <cell r="G455">
            <v>3700</v>
          </cell>
          <cell r="I455">
            <v>3220</v>
          </cell>
          <cell r="K455" t="str">
            <v>605,000</v>
          </cell>
          <cell r="M455" t="str">
            <v>241,40</v>
          </cell>
          <cell r="O455">
            <v>249.56</v>
          </cell>
          <cell r="P455">
            <v>-75</v>
          </cell>
          <cell r="Q455">
            <v>62.390000000000015</v>
          </cell>
        </row>
        <row r="456">
          <cell r="A456" t="str">
            <v>w16801</v>
          </cell>
          <cell r="B456" t="str">
            <v xml:space="preserve">RONDELLE PLATE 50 X 90 EP. 6mm  ADX
</v>
          </cell>
          <cell r="C456">
            <v>0</v>
          </cell>
          <cell r="E456">
            <v>289</v>
          </cell>
          <cell r="G456">
            <v>0</v>
          </cell>
          <cell r="I456">
            <v>138</v>
          </cell>
          <cell r="K456" t="str">
            <v>151,000</v>
          </cell>
          <cell r="M456" t="str">
            <v>249,15</v>
          </cell>
          <cell r="O456">
            <v>249.15</v>
          </cell>
          <cell r="P456">
            <v>-75</v>
          </cell>
          <cell r="Q456">
            <v>62.287499999999994</v>
          </cell>
        </row>
        <row r="457">
          <cell r="A457" t="str">
            <v>w11181</v>
          </cell>
          <cell r="B457" t="str">
            <v xml:space="preserve">RESSORT POUR LYRE
SYMBOLE SNCF  7187 1028 8
</v>
          </cell>
          <cell r="C457">
            <v>0</v>
          </cell>
          <cell r="E457">
            <v>72</v>
          </cell>
          <cell r="G457">
            <v>0</v>
          </cell>
          <cell r="I457">
            <v>21</v>
          </cell>
          <cell r="K457" t="str">
            <v>51,000</v>
          </cell>
          <cell r="M457" t="str">
            <v>242,25</v>
          </cell>
          <cell r="O457">
            <v>242.25</v>
          </cell>
          <cell r="P457">
            <v>-75</v>
          </cell>
          <cell r="Q457">
            <v>60.5625</v>
          </cell>
        </row>
        <row r="458">
          <cell r="A458" t="str">
            <v>w16084</v>
          </cell>
          <cell r="B458" t="str">
            <v xml:space="preserve">M VPW   ULA
REF. 96319B
</v>
          </cell>
          <cell r="C458">
            <v>0</v>
          </cell>
          <cell r="E458">
            <v>-104</v>
          </cell>
          <cell r="G458">
            <v>494</v>
          </cell>
          <cell r="I458">
            <v>288</v>
          </cell>
          <cell r="K458" t="str">
            <v>102,000</v>
          </cell>
          <cell r="M458" t="str">
            <v>233,58</v>
          </cell>
          <cell r="O458">
            <v>241.04</v>
          </cell>
          <cell r="P458">
            <v>-75</v>
          </cell>
          <cell r="Q458">
            <v>60.259999999999991</v>
          </cell>
        </row>
        <row r="459">
          <cell r="A459" t="str">
            <v>w16049</v>
          </cell>
          <cell r="B459" t="str">
            <v xml:space="preserve">BAGUE AG 36 X 45.8 X 20
PLAN XC 48 H1 TS  NF F01231
</v>
          </cell>
          <cell r="C459">
            <v>0</v>
          </cell>
          <cell r="E459">
            <v>225</v>
          </cell>
          <cell r="G459">
            <v>0</v>
          </cell>
          <cell r="I459">
            <v>0</v>
          </cell>
          <cell r="K459" t="str">
            <v>225,000</v>
          </cell>
          <cell r="M459" t="str">
            <v>0,00</v>
          </cell>
          <cell r="O459">
            <v>240.75</v>
          </cell>
          <cell r="P459">
            <v>-100</v>
          </cell>
          <cell r="Q459">
            <v>0</v>
          </cell>
        </row>
        <row r="460">
          <cell r="A460" t="str">
            <v>w12024</v>
          </cell>
          <cell r="B460" t="str">
            <v>CALE DE 300x90  + 2 trous de Daim. 22  ép. 10
REF. 03/1338.10   AVEC CERTIFICAT MATIERE</v>
          </cell>
          <cell r="C460">
            <v>0</v>
          </cell>
          <cell r="E460">
            <v>108</v>
          </cell>
          <cell r="G460">
            <v>200</v>
          </cell>
          <cell r="I460">
            <v>267</v>
          </cell>
          <cell r="K460" t="str">
            <v>41,000</v>
          </cell>
          <cell r="M460" t="str">
            <v>237,80</v>
          </cell>
          <cell r="O460">
            <v>237.8</v>
          </cell>
          <cell r="P460">
            <v>-75</v>
          </cell>
          <cell r="Q460">
            <v>59.450000000000017</v>
          </cell>
        </row>
        <row r="461">
          <cell r="A461" t="str">
            <v>w18904</v>
          </cell>
          <cell r="B461" t="str">
            <v>Collier reservoir m16   avec  goujons    M16x120
service SNCF
PLAN EBB 10133</v>
          </cell>
          <cell r="C461">
            <v>0</v>
          </cell>
          <cell r="E461">
            <v>-4</v>
          </cell>
          <cell r="G461">
            <v>280</v>
          </cell>
          <cell r="I461">
            <v>253</v>
          </cell>
          <cell r="K461" t="str">
            <v>23,000</v>
          </cell>
          <cell r="M461" t="str">
            <v>236,67</v>
          </cell>
          <cell r="O461">
            <v>236.67</v>
          </cell>
          <cell r="P461">
            <v>-75</v>
          </cell>
          <cell r="Q461">
            <v>59.16749999999999</v>
          </cell>
        </row>
        <row r="462">
          <cell r="A462" t="str">
            <v>W11180</v>
          </cell>
          <cell r="B462" t="str">
            <v xml:space="preserve">LYRE
</v>
          </cell>
          <cell r="C462">
            <v>0</v>
          </cell>
          <cell r="E462">
            <v>137</v>
          </cell>
          <cell r="G462">
            <v>0</v>
          </cell>
          <cell r="I462">
            <v>7</v>
          </cell>
          <cell r="K462" t="str">
            <v>130,000</v>
          </cell>
          <cell r="M462" t="str">
            <v>236,60</v>
          </cell>
          <cell r="O462">
            <v>236.6</v>
          </cell>
          <cell r="P462">
            <v>-100</v>
          </cell>
          <cell r="Q462">
            <v>0</v>
          </cell>
        </row>
        <row r="463">
          <cell r="A463" t="str">
            <v>w16059</v>
          </cell>
          <cell r="B463" t="str">
            <v xml:space="preserve">BAGUE AG 36 X 45.3 X 20
PLAN XC 48 H1 TS   NF F01231
</v>
          </cell>
          <cell r="C463">
            <v>0</v>
          </cell>
          <cell r="E463">
            <v>221</v>
          </cell>
          <cell r="G463">
            <v>0</v>
          </cell>
          <cell r="I463">
            <v>0</v>
          </cell>
          <cell r="K463" t="str">
            <v>221,000</v>
          </cell>
          <cell r="M463" t="str">
            <v>828,75</v>
          </cell>
          <cell r="O463">
            <v>236.47</v>
          </cell>
          <cell r="P463">
            <v>-100</v>
          </cell>
          <cell r="Q463">
            <v>0</v>
          </cell>
        </row>
        <row r="464">
          <cell r="A464" t="str">
            <v>w11160</v>
          </cell>
          <cell r="B464" t="str">
            <v>ELEMENT DE CONDUITE 1" LG 850 mm
PLAN 10 335 502  REP. 108
ELCAZ_SJ_1"_G1"B_CYL_LG850</v>
          </cell>
          <cell r="C464">
            <v>0</v>
          </cell>
          <cell r="E464">
            <v>21</v>
          </cell>
          <cell r="G464">
            <v>95</v>
          </cell>
          <cell r="I464">
            <v>108</v>
          </cell>
          <cell r="K464" t="str">
            <v>8,000</v>
          </cell>
          <cell r="M464" t="str">
            <v>236,24</v>
          </cell>
          <cell r="O464">
            <v>236.24</v>
          </cell>
          <cell r="P464">
            <v>0</v>
          </cell>
          <cell r="Q464">
            <v>236.24</v>
          </cell>
        </row>
        <row r="465">
          <cell r="A465" t="str">
            <v>w10028</v>
          </cell>
          <cell r="B465" t="str">
            <v>Té  arret  DE BOITE  SKF PL  SNCF 10221 982 - UIC 3000403
CODE LORMAFER  :  341002</v>
          </cell>
          <cell r="C465">
            <v>0</v>
          </cell>
          <cell r="E465">
            <v>335</v>
          </cell>
          <cell r="G465">
            <v>268</v>
          </cell>
          <cell r="I465">
            <v>557</v>
          </cell>
          <cell r="K465" t="str">
            <v>46,000</v>
          </cell>
          <cell r="M465" t="str">
            <v>287,50</v>
          </cell>
          <cell r="O465">
            <v>236.17</v>
          </cell>
          <cell r="P465">
            <v>-50</v>
          </cell>
          <cell r="Q465">
            <v>118.08499999999999</v>
          </cell>
        </row>
        <row r="466">
          <cell r="A466" t="str">
            <v>w14033</v>
          </cell>
          <cell r="B466" t="str">
            <v xml:space="preserve">TAQUET DE PORTE-SEMELLES
REF. R.D 1421
</v>
          </cell>
          <cell r="C466">
            <v>0</v>
          </cell>
          <cell r="E466">
            <v>48</v>
          </cell>
          <cell r="G466">
            <v>0</v>
          </cell>
          <cell r="I466">
            <v>0</v>
          </cell>
          <cell r="K466" t="str">
            <v>48,000</v>
          </cell>
          <cell r="M466" t="str">
            <v>235,20</v>
          </cell>
          <cell r="O466">
            <v>235.2</v>
          </cell>
          <cell r="P466">
            <v>-100</v>
          </cell>
          <cell r="Q466">
            <v>0</v>
          </cell>
        </row>
        <row r="467">
          <cell r="A467" t="str">
            <v>w19111</v>
          </cell>
          <cell r="B467" t="str">
            <v>cable galva 7 x 19   8mm   couronne  100 m</v>
          </cell>
          <cell r="C467">
            <v>0</v>
          </cell>
          <cell r="E467">
            <v>-10</v>
          </cell>
          <cell r="G467">
            <v>400</v>
          </cell>
          <cell r="I467">
            <v>225</v>
          </cell>
          <cell r="K467" t="str">
            <v>165,000</v>
          </cell>
          <cell r="M467" t="str">
            <v>221,33</v>
          </cell>
          <cell r="O467">
            <v>234.78</v>
          </cell>
          <cell r="P467">
            <v>-50</v>
          </cell>
          <cell r="Q467">
            <v>117.39</v>
          </cell>
        </row>
        <row r="468">
          <cell r="A468" t="str">
            <v>w10077</v>
          </cell>
          <cell r="B468" t="str">
            <v xml:space="preserve">Appui de ressort usiné, monté suivant plan
100M1130 0007 (appuis 3/4 pour bogies Y25, 22.5T)
</v>
          </cell>
          <cell r="C468">
            <v>1</v>
          </cell>
          <cell r="E468">
            <v>0</v>
          </cell>
          <cell r="G468">
            <v>0</v>
          </cell>
          <cell r="I468">
            <v>0</v>
          </cell>
          <cell r="K468" t="str">
            <v>1,000</v>
          </cell>
          <cell r="M468" t="str">
            <v>234,01</v>
          </cell>
          <cell r="O468">
            <v>234.01</v>
          </cell>
          <cell r="P468">
            <v>-100</v>
          </cell>
          <cell r="Q468">
            <v>0</v>
          </cell>
        </row>
        <row r="469">
          <cell r="A469" t="str">
            <v>w10069</v>
          </cell>
          <cell r="B469" t="str">
            <v xml:space="preserve">FROTTOIR DE CAISSE DE WAGON EX
(120x460 EP. 16)  REF. 02/1131
</v>
          </cell>
          <cell r="C469">
            <v>0</v>
          </cell>
          <cell r="E469">
            <v>12</v>
          </cell>
          <cell r="G469">
            <v>0</v>
          </cell>
          <cell r="I469">
            <v>6</v>
          </cell>
          <cell r="K469" t="str">
            <v>6,000</v>
          </cell>
          <cell r="M469" t="str">
            <v>234,00</v>
          </cell>
          <cell r="O469">
            <v>234</v>
          </cell>
          <cell r="P469">
            <v>-100</v>
          </cell>
          <cell r="Q469">
            <v>0</v>
          </cell>
        </row>
        <row r="470">
          <cell r="A470" t="str">
            <v>W10013</v>
          </cell>
          <cell r="B470" t="str">
            <v>COIN GAUCHE ET COIN DROIT SUIVANT MODELE</v>
          </cell>
          <cell r="C470">
            <v>0</v>
          </cell>
          <cell r="E470">
            <v>13</v>
          </cell>
          <cell r="G470">
            <v>0</v>
          </cell>
          <cell r="I470">
            <v>0</v>
          </cell>
          <cell r="K470" t="str">
            <v>13,000</v>
          </cell>
          <cell r="M470" t="str">
            <v>231,92</v>
          </cell>
          <cell r="O470">
            <v>231.92</v>
          </cell>
          <cell r="P470">
            <v>-100</v>
          </cell>
          <cell r="Q470">
            <v>0</v>
          </cell>
        </row>
        <row r="471">
          <cell r="A471" t="str">
            <v>w14028</v>
          </cell>
          <cell r="B471" t="str">
            <v xml:space="preserve">AXE TG 12 X 34 SUIVANT NORME NF F 01-221
</v>
          </cell>
          <cell r="C471">
            <v>0</v>
          </cell>
          <cell r="E471">
            <v>-8</v>
          </cell>
          <cell r="G471">
            <v>100</v>
          </cell>
          <cell r="I471">
            <v>21</v>
          </cell>
          <cell r="K471" t="str">
            <v>71,000</v>
          </cell>
          <cell r="M471" t="str">
            <v>220,10</v>
          </cell>
          <cell r="O471">
            <v>231.68</v>
          </cell>
          <cell r="P471">
            <v>-75</v>
          </cell>
          <cell r="Q471">
            <v>57.920000000000016</v>
          </cell>
        </row>
        <row r="472">
          <cell r="A472" t="str">
            <v>w10029</v>
          </cell>
          <cell r="B472" t="str">
            <v xml:space="preserve">TAQUET EP. 30
</v>
          </cell>
          <cell r="C472">
            <v>0</v>
          </cell>
          <cell r="E472">
            <v>106</v>
          </cell>
          <cell r="G472">
            <v>0</v>
          </cell>
          <cell r="I472">
            <v>43</v>
          </cell>
          <cell r="K472" t="str">
            <v>63,000</v>
          </cell>
          <cell r="M472" t="str">
            <v>230,58</v>
          </cell>
          <cell r="O472">
            <v>230.58</v>
          </cell>
          <cell r="P472">
            <v>-100</v>
          </cell>
          <cell r="Q472">
            <v>0</v>
          </cell>
        </row>
        <row r="473">
          <cell r="A473" t="str">
            <v>w16593</v>
          </cell>
          <cell r="B473" t="str">
            <v>BOULON M16X60 T.FR. ERGOT DIN604/555 4. 
Réf. fournisseur : 08070 160 060
Par boite de 25 pièces</v>
          </cell>
          <cell r="C473">
            <v>0</v>
          </cell>
          <cell r="E473">
            <v>371</v>
          </cell>
          <cell r="G473">
            <v>400</v>
          </cell>
          <cell r="I473">
            <v>490</v>
          </cell>
          <cell r="K473" t="str">
            <v>281,000</v>
          </cell>
          <cell r="M473" t="str">
            <v>503,07</v>
          </cell>
          <cell r="O473">
            <v>230.02</v>
          </cell>
          <cell r="P473">
            <v>-100</v>
          </cell>
          <cell r="Q473">
            <v>0</v>
          </cell>
        </row>
        <row r="474">
          <cell r="A474" t="str">
            <v>w11055</v>
          </cell>
          <cell r="B474" t="str">
            <v>JOINT DE DISTRIBUTEUR
SYMBOLE 0 235 6903-1 PL C 250 011-3 / PL 117 460 008</v>
          </cell>
          <cell r="C474">
            <v>0</v>
          </cell>
          <cell r="E474">
            <v>134</v>
          </cell>
          <cell r="G474">
            <v>50</v>
          </cell>
          <cell r="I474">
            <v>160</v>
          </cell>
          <cell r="K474" t="str">
            <v>24,000</v>
          </cell>
          <cell r="M474" t="str">
            <v>45,12</v>
          </cell>
          <cell r="O474">
            <v>225.6</v>
          </cell>
          <cell r="P474">
            <v>-75</v>
          </cell>
          <cell r="Q474">
            <v>56.400000000000006</v>
          </cell>
        </row>
        <row r="475">
          <cell r="A475" t="str">
            <v>w16075</v>
          </cell>
          <cell r="B475" t="str">
            <v>CARTOUCHE DE REVISION   (REV ULA)   
Réf: 96505B</v>
          </cell>
          <cell r="C475">
            <v>0</v>
          </cell>
          <cell r="E475">
            <v>-324</v>
          </cell>
          <cell r="G475">
            <v>1825</v>
          </cell>
          <cell r="I475">
            <v>1395</v>
          </cell>
          <cell r="K475" t="str">
            <v>106,000</v>
          </cell>
          <cell r="M475" t="str">
            <v>222,60</v>
          </cell>
          <cell r="O475">
            <v>222.6</v>
          </cell>
          <cell r="P475">
            <v>0</v>
          </cell>
          <cell r="Q475">
            <v>222.6</v>
          </cell>
        </row>
        <row r="476">
          <cell r="A476" t="str">
            <v>w16538</v>
          </cell>
          <cell r="B476" t="str">
            <v>BOULON HM 30 X 140  classe 8,8</v>
          </cell>
          <cell r="C476">
            <v>0</v>
          </cell>
          <cell r="E476">
            <v>80</v>
          </cell>
          <cell r="G476">
            <v>650</v>
          </cell>
          <cell r="I476">
            <v>671</v>
          </cell>
          <cell r="K476" t="str">
            <v>59,000</v>
          </cell>
          <cell r="M476" t="str">
            <v>222,43</v>
          </cell>
          <cell r="O476">
            <v>222.43</v>
          </cell>
          <cell r="P476">
            <v>0</v>
          </cell>
          <cell r="Q476">
            <v>222.43</v>
          </cell>
        </row>
        <row r="477">
          <cell r="A477" t="str">
            <v>w10047</v>
          </cell>
          <cell r="B477" t="str">
            <v xml:space="preserve">TE DE BOITES FRANC. 80.5 suivant modèle
(sous pliage)
</v>
          </cell>
          <cell r="C477">
            <v>0</v>
          </cell>
          <cell r="E477">
            <v>95</v>
          </cell>
          <cell r="G477">
            <v>0</v>
          </cell>
          <cell r="I477">
            <v>73</v>
          </cell>
          <cell r="K477" t="str">
            <v>22,000</v>
          </cell>
          <cell r="M477" t="str">
            <v>160,82</v>
          </cell>
          <cell r="O477">
            <v>222.22</v>
          </cell>
          <cell r="P477">
            <v>-75</v>
          </cell>
          <cell r="Q477">
            <v>55.555000000000007</v>
          </cell>
        </row>
        <row r="478">
          <cell r="A478" t="str">
            <v>w16552</v>
          </cell>
          <cell r="B478" t="str">
            <v xml:space="preserve">BOULON TH 18X100
</v>
          </cell>
          <cell r="C478">
            <v>0</v>
          </cell>
          <cell r="E478">
            <v>337</v>
          </cell>
          <cell r="G478">
            <v>0</v>
          </cell>
          <cell r="I478">
            <v>62</v>
          </cell>
          <cell r="K478" t="str">
            <v>275,000</v>
          </cell>
          <cell r="M478" t="str">
            <v>181,50</v>
          </cell>
          <cell r="O478">
            <v>220.28</v>
          </cell>
          <cell r="P478">
            <v>-100</v>
          </cell>
          <cell r="Q478">
            <v>0</v>
          </cell>
        </row>
        <row r="479">
          <cell r="A479" t="str">
            <v>w12046</v>
          </cell>
          <cell r="B479" t="str">
            <v>BOUCHON 1"  CODE 1395424"</v>
          </cell>
          <cell r="C479">
            <v>0</v>
          </cell>
          <cell r="E479">
            <v>54</v>
          </cell>
          <cell r="G479">
            <v>46</v>
          </cell>
          <cell r="I479">
            <v>50</v>
          </cell>
          <cell r="K479" t="str">
            <v>50,000</v>
          </cell>
          <cell r="M479" t="str">
            <v>23,70</v>
          </cell>
          <cell r="O479">
            <v>219.29</v>
          </cell>
          <cell r="P479">
            <v>-75</v>
          </cell>
          <cell r="Q479">
            <v>54.822499999999991</v>
          </cell>
        </row>
        <row r="480">
          <cell r="A480" t="str">
            <v>w11373</v>
          </cell>
          <cell r="B480" t="str">
            <v xml:space="preserve">TIRETTE DE PURGE Diam 6  Longueur 730
</v>
          </cell>
          <cell r="C480">
            <v>0</v>
          </cell>
          <cell r="E480">
            <v>127</v>
          </cell>
          <cell r="G480">
            <v>50</v>
          </cell>
          <cell r="I480">
            <v>147</v>
          </cell>
          <cell r="K480" t="str">
            <v>30,000</v>
          </cell>
          <cell r="M480" t="str">
            <v>219,00</v>
          </cell>
          <cell r="O480">
            <v>219</v>
          </cell>
          <cell r="P480">
            <v>-75</v>
          </cell>
          <cell r="Q480">
            <v>54.75</v>
          </cell>
        </row>
        <row r="481">
          <cell r="A481" t="str">
            <v>w16571</v>
          </cell>
          <cell r="B481" t="str">
            <v xml:space="preserve">BOULON TF 18X50
</v>
          </cell>
          <cell r="C481">
            <v>0</v>
          </cell>
          <cell r="E481">
            <v>254</v>
          </cell>
          <cell r="G481">
            <v>0</v>
          </cell>
          <cell r="I481">
            <v>46</v>
          </cell>
          <cell r="K481" t="str">
            <v>208,000</v>
          </cell>
          <cell r="M481" t="str">
            <v>218,40</v>
          </cell>
          <cell r="O481">
            <v>218.4</v>
          </cell>
          <cell r="P481">
            <v>-100</v>
          </cell>
          <cell r="Q481">
            <v>0</v>
          </cell>
        </row>
        <row r="482">
          <cell r="A482" t="str">
            <v>w16561</v>
          </cell>
          <cell r="B482" t="str">
            <v xml:space="preserve">VIS 1/4 GAZ SUIVANT MODELE
</v>
          </cell>
          <cell r="C482">
            <v>0</v>
          </cell>
          <cell r="E482">
            <v>18</v>
          </cell>
          <cell r="G482">
            <v>0</v>
          </cell>
          <cell r="I482">
            <v>0</v>
          </cell>
          <cell r="K482" t="str">
            <v>18,000</v>
          </cell>
          <cell r="M482" t="str">
            <v>217,26</v>
          </cell>
          <cell r="O482">
            <v>217.26</v>
          </cell>
          <cell r="P482">
            <v>-100</v>
          </cell>
          <cell r="Q482">
            <v>0</v>
          </cell>
        </row>
        <row r="483">
          <cell r="A483" t="str">
            <v>w16727</v>
          </cell>
          <cell r="B483" t="str">
            <v>GOUPILLE FENDUE 6,3X71MM DIN94 AC. ZN. 
Référence fournisseur : 39350063071  
Par boite de 100 pieces</v>
          </cell>
          <cell r="C483">
            <v>0</v>
          </cell>
          <cell r="E483">
            <v>427</v>
          </cell>
          <cell r="G483">
            <v>1000</v>
          </cell>
          <cell r="I483">
            <v>859</v>
          </cell>
          <cell r="K483" t="str">
            <v>568,000</v>
          </cell>
          <cell r="M483" t="str">
            <v>50,50</v>
          </cell>
          <cell r="O483">
            <v>216.95</v>
          </cell>
          <cell r="P483">
            <v>-50</v>
          </cell>
          <cell r="Q483">
            <v>108.47499999999999</v>
          </cell>
        </row>
        <row r="484">
          <cell r="A484" t="str">
            <v>w19298</v>
          </cell>
          <cell r="B484" t="str">
            <v>Tableau vide charge pour wagon DB
Code ULC: DB355407</v>
          </cell>
          <cell r="C484">
            <v>0</v>
          </cell>
          <cell r="E484">
            <v>0</v>
          </cell>
          <cell r="G484">
            <v>10</v>
          </cell>
          <cell r="I484">
            <v>3</v>
          </cell>
          <cell r="K484" t="str">
            <v>7,000</v>
          </cell>
          <cell r="M484" t="str">
            <v>329,00</v>
          </cell>
          <cell r="O484">
            <v>216.58</v>
          </cell>
          <cell r="P484">
            <v>0</v>
          </cell>
          <cell r="Q484">
            <v>216.58</v>
          </cell>
        </row>
        <row r="485">
          <cell r="A485" t="str">
            <v>w11163</v>
          </cell>
          <cell r="B485" t="str">
            <v>SECTEUR DENTE 10 DENTS ( PIGNON VIDE CHARGE J10 410 404 EN FONTE MALLEABLE MN 35/10 ou GS 400/15  SYMBOLE : 0549 8885 - Code Lormafer 355111</v>
          </cell>
          <cell r="C485">
            <v>0</v>
          </cell>
          <cell r="E485">
            <v>74</v>
          </cell>
          <cell r="G485">
            <v>200</v>
          </cell>
          <cell r="I485">
            <v>207</v>
          </cell>
          <cell r="K485" t="str">
            <v>67,000</v>
          </cell>
          <cell r="M485" t="str">
            <v>215,74</v>
          </cell>
          <cell r="O485">
            <v>215.74</v>
          </cell>
          <cell r="P485">
            <v>-75</v>
          </cell>
          <cell r="Q485">
            <v>53.935000000000002</v>
          </cell>
        </row>
        <row r="486">
          <cell r="A486" t="str">
            <v>w19227</v>
          </cell>
          <cell r="B486" t="str">
            <v>rondelle plate M30X55X1
ST ZIPL WASHER SP
THICKNESS 1MM     ref:  ZSPEC.192.396
RoHS compliance</v>
          </cell>
          <cell r="C486">
            <v>0</v>
          </cell>
          <cell r="E486">
            <v>0</v>
          </cell>
          <cell r="G486">
            <v>100</v>
          </cell>
          <cell r="I486">
            <v>0</v>
          </cell>
          <cell r="K486" t="str">
            <v>100,000</v>
          </cell>
          <cell r="M486" t="str">
            <v>214,20</v>
          </cell>
          <cell r="O486">
            <v>214.2</v>
          </cell>
          <cell r="P486">
            <v>0</v>
          </cell>
          <cell r="Q486">
            <v>214.2</v>
          </cell>
        </row>
        <row r="487">
          <cell r="A487" t="str">
            <v>w19228</v>
          </cell>
          <cell r="C487">
            <v>0</v>
          </cell>
          <cell r="E487">
            <v>0</v>
          </cell>
          <cell r="G487">
            <v>100</v>
          </cell>
          <cell r="I487">
            <v>0</v>
          </cell>
          <cell r="K487" t="str">
            <v>100,000</v>
          </cell>
          <cell r="M487" t="str">
            <v>214,20</v>
          </cell>
          <cell r="O487">
            <v>214.2</v>
          </cell>
          <cell r="P487">
            <v>0</v>
          </cell>
          <cell r="Q487">
            <v>214.2</v>
          </cell>
        </row>
        <row r="488">
          <cell r="A488" t="str">
            <v>w11070</v>
          </cell>
          <cell r="B488" t="str">
            <v xml:space="preserve">RACCORD VEBEO UA  1/2 POUCE
</v>
          </cell>
          <cell r="C488">
            <v>0</v>
          </cell>
          <cell r="E488">
            <v>83</v>
          </cell>
          <cell r="G488">
            <v>100</v>
          </cell>
          <cell r="I488">
            <v>148</v>
          </cell>
          <cell r="K488" t="str">
            <v>35,000</v>
          </cell>
          <cell r="M488" t="str">
            <v>218,40</v>
          </cell>
          <cell r="O488">
            <v>213.15</v>
          </cell>
          <cell r="P488">
            <v>-75</v>
          </cell>
          <cell r="Q488">
            <v>53.287499999999994</v>
          </cell>
        </row>
        <row r="489">
          <cell r="A489" t="str">
            <v>w16766</v>
          </cell>
          <cell r="B489" t="str">
            <v xml:space="preserve">RONDELLE PLATE DIAM. 27 X 50 EP. 4MM
</v>
          </cell>
          <cell r="C489">
            <v>0</v>
          </cell>
          <cell r="E489">
            <v>444</v>
          </cell>
          <cell r="G489">
            <v>0</v>
          </cell>
          <cell r="I489">
            <v>202</v>
          </cell>
          <cell r="K489" t="str">
            <v>242,000</v>
          </cell>
          <cell r="M489" t="str">
            <v>212,96</v>
          </cell>
          <cell r="O489">
            <v>212.96</v>
          </cell>
          <cell r="P489">
            <v>-100</v>
          </cell>
          <cell r="Q489">
            <v>0</v>
          </cell>
        </row>
        <row r="490">
          <cell r="A490" t="str">
            <v>w14071</v>
          </cell>
          <cell r="B490" t="str">
            <v>AXE TG 48X141  norme nff 01 - 221</v>
          </cell>
          <cell r="C490">
            <v>0</v>
          </cell>
          <cell r="E490">
            <v>32</v>
          </cell>
          <cell r="G490">
            <v>20</v>
          </cell>
          <cell r="I490">
            <v>43</v>
          </cell>
          <cell r="K490" t="str">
            <v>9,000</v>
          </cell>
          <cell r="M490" t="str">
            <v>212,85</v>
          </cell>
          <cell r="O490">
            <v>212.85</v>
          </cell>
          <cell r="P490">
            <v>-75</v>
          </cell>
          <cell r="Q490">
            <v>53.212500000000006</v>
          </cell>
        </row>
        <row r="491">
          <cell r="A491" t="str">
            <v>w11084</v>
          </cell>
          <cell r="B491" t="str">
            <v>POIGNEE MARCHANDISE VOYAGEUR COTE OPPOSE AU
SECTEUR
SYMBOLE : 0 549 8486 9</v>
          </cell>
          <cell r="C491">
            <v>0</v>
          </cell>
          <cell r="E491">
            <v>34</v>
          </cell>
          <cell r="G491">
            <v>0</v>
          </cell>
          <cell r="I491">
            <v>18</v>
          </cell>
          <cell r="K491" t="str">
            <v>16,000</v>
          </cell>
          <cell r="M491" t="str">
            <v>210,56</v>
          </cell>
          <cell r="O491">
            <v>210.56</v>
          </cell>
          <cell r="P491">
            <v>-75</v>
          </cell>
          <cell r="Q491">
            <v>52.640000000000015</v>
          </cell>
        </row>
        <row r="492">
          <cell r="A492" t="str">
            <v>W19160</v>
          </cell>
          <cell r="B492" t="str">
            <v>ECROU HFR DOUBLE FENTE M 24</v>
          </cell>
          <cell r="C492">
            <v>0</v>
          </cell>
          <cell r="E492">
            <v>-60</v>
          </cell>
          <cell r="G492">
            <v>200</v>
          </cell>
          <cell r="I492">
            <v>13</v>
          </cell>
          <cell r="K492" t="str">
            <v>127,000</v>
          </cell>
          <cell r="M492" t="str">
            <v>207,85</v>
          </cell>
          <cell r="O492">
            <v>207.85</v>
          </cell>
          <cell r="P492">
            <v>-50</v>
          </cell>
          <cell r="Q492">
            <v>103.925</v>
          </cell>
        </row>
        <row r="493">
          <cell r="A493" t="str">
            <v>w18553</v>
          </cell>
          <cell r="B493" t="str">
            <v xml:space="preserve">PORTE DOCUMENT ST. PLAN : 4A 68790
</v>
          </cell>
          <cell r="C493">
            <v>0</v>
          </cell>
          <cell r="E493">
            <v>17</v>
          </cell>
          <cell r="G493">
            <v>0</v>
          </cell>
          <cell r="I493">
            <v>0</v>
          </cell>
          <cell r="K493" t="str">
            <v>17,000</v>
          </cell>
          <cell r="M493" t="str">
            <v>207,40</v>
          </cell>
          <cell r="O493">
            <v>207.4</v>
          </cell>
          <cell r="P493">
            <v>-100</v>
          </cell>
          <cell r="Q493">
            <v>0</v>
          </cell>
        </row>
        <row r="494">
          <cell r="A494" t="str">
            <v>w14041</v>
          </cell>
          <cell r="B494" t="str">
            <v xml:space="preserve">AXE TG 24 X 94 F01.221HF
</v>
          </cell>
          <cell r="C494">
            <v>0</v>
          </cell>
          <cell r="E494">
            <v>190</v>
          </cell>
          <cell r="G494">
            <v>0</v>
          </cell>
          <cell r="I494">
            <v>67</v>
          </cell>
          <cell r="K494" t="str">
            <v>123,000</v>
          </cell>
          <cell r="M494" t="str">
            <v>206,64</v>
          </cell>
          <cell r="O494">
            <v>206.64</v>
          </cell>
          <cell r="P494">
            <v>-100</v>
          </cell>
          <cell r="Q494">
            <v>0</v>
          </cell>
        </row>
        <row r="495">
          <cell r="A495" t="str">
            <v>w16541</v>
          </cell>
          <cell r="B495" t="str">
            <v xml:space="preserve">BOULON H 27 X 90
</v>
          </cell>
          <cell r="C495">
            <v>0</v>
          </cell>
          <cell r="E495">
            <v>92</v>
          </cell>
          <cell r="G495">
            <v>0</v>
          </cell>
          <cell r="I495">
            <v>8</v>
          </cell>
          <cell r="K495" t="str">
            <v>84,000</v>
          </cell>
          <cell r="M495" t="str">
            <v>0,00</v>
          </cell>
          <cell r="O495">
            <v>206.61</v>
          </cell>
          <cell r="P495">
            <v>-100</v>
          </cell>
          <cell r="Q495">
            <v>0</v>
          </cell>
        </row>
        <row r="496">
          <cell r="A496" t="str">
            <v>w10090</v>
          </cell>
          <cell r="B496" t="str">
            <v xml:space="preserve">ETRIER PLIAGE DROIT
</v>
          </cell>
          <cell r="C496">
            <v>0</v>
          </cell>
          <cell r="E496">
            <v>13</v>
          </cell>
          <cell r="G496">
            <v>0</v>
          </cell>
          <cell r="I496">
            <v>6</v>
          </cell>
          <cell r="K496" t="str">
            <v>7,000</v>
          </cell>
          <cell r="M496" t="str">
            <v>181,44</v>
          </cell>
          <cell r="O496">
            <v>206.18</v>
          </cell>
          <cell r="P496">
            <v>-100</v>
          </cell>
          <cell r="Q496">
            <v>0</v>
          </cell>
        </row>
        <row r="497">
          <cell r="A497" t="str">
            <v>w16802</v>
          </cell>
          <cell r="B497" t="str">
            <v>RONDELLE PLATE   28 X 50 X 4</v>
          </cell>
          <cell r="C497">
            <v>0</v>
          </cell>
          <cell r="E497">
            <v>256</v>
          </cell>
          <cell r="G497">
            <v>500</v>
          </cell>
          <cell r="I497">
            <v>160</v>
          </cell>
          <cell r="K497" t="str">
            <v>596,000</v>
          </cell>
          <cell r="M497" t="str">
            <v>166,88</v>
          </cell>
          <cell r="O497">
            <v>205.52</v>
          </cell>
          <cell r="P497">
            <v>-100</v>
          </cell>
          <cell r="Q497">
            <v>0</v>
          </cell>
        </row>
        <row r="498">
          <cell r="A498" t="str">
            <v>w12023</v>
          </cell>
          <cell r="B498" t="str">
            <v>CALE DE 300x90 + 2 trous de DIAM. 22  ép. 8
REF. 03/1338.8  AVEC CERTIFICAT MATIERE</v>
          </cell>
          <cell r="C498">
            <v>0</v>
          </cell>
          <cell r="E498">
            <v>49</v>
          </cell>
          <cell r="G498">
            <v>180</v>
          </cell>
          <cell r="I498">
            <v>189</v>
          </cell>
          <cell r="K498" t="str">
            <v>40,000</v>
          </cell>
          <cell r="M498" t="str">
            <v>204,00</v>
          </cell>
          <cell r="O498">
            <v>204</v>
          </cell>
          <cell r="P498">
            <v>-75</v>
          </cell>
          <cell r="Q498">
            <v>51</v>
          </cell>
        </row>
        <row r="499">
          <cell r="A499" t="str">
            <v>W18995</v>
          </cell>
          <cell r="B499" t="str">
            <v>multipli 25mm longueur: 650   largeur: 140</v>
          </cell>
          <cell r="C499">
            <v>0</v>
          </cell>
          <cell r="E499">
            <v>-1</v>
          </cell>
          <cell r="G499">
            <v>20</v>
          </cell>
          <cell r="I499">
            <v>7</v>
          </cell>
          <cell r="K499" t="str">
            <v>12,000</v>
          </cell>
          <cell r="M499" t="str">
            <v>204,00</v>
          </cell>
          <cell r="O499">
            <v>204</v>
          </cell>
          <cell r="P499">
            <v>-100</v>
          </cell>
          <cell r="Q499">
            <v>0</v>
          </cell>
        </row>
        <row r="500">
          <cell r="A500" t="str">
            <v>W12061</v>
          </cell>
          <cell r="B500" t="str">
            <v xml:space="preserve">AXE POUR WAGON SH
</v>
          </cell>
          <cell r="C500">
            <v>0</v>
          </cell>
          <cell r="E500">
            <v>8</v>
          </cell>
          <cell r="G500">
            <v>0</v>
          </cell>
          <cell r="I500">
            <v>2</v>
          </cell>
          <cell r="K500" t="str">
            <v>6,000</v>
          </cell>
          <cell r="M500" t="str">
            <v>203,04</v>
          </cell>
          <cell r="O500">
            <v>203.04</v>
          </cell>
          <cell r="P500">
            <v>-100</v>
          </cell>
          <cell r="Q500">
            <v>0</v>
          </cell>
        </row>
        <row r="501">
          <cell r="A501" t="str">
            <v>w80079</v>
          </cell>
          <cell r="B501" t="str">
            <v xml:space="preserve">axe 24- 116 plan 96173 amortisseur
</v>
          </cell>
          <cell r="C501">
            <v>168</v>
          </cell>
          <cell r="E501">
            <v>-3</v>
          </cell>
          <cell r="G501">
            <v>0</v>
          </cell>
          <cell r="I501">
            <v>0</v>
          </cell>
          <cell r="K501" t="str">
            <v>165,000</v>
          </cell>
          <cell r="M501" t="str">
            <v>0,00</v>
          </cell>
          <cell r="O501">
            <v>202.31</v>
          </cell>
          <cell r="P501">
            <v>0</v>
          </cell>
          <cell r="Q501">
            <v>202.31</v>
          </cell>
        </row>
        <row r="502">
          <cell r="A502" t="str">
            <v>w16232</v>
          </cell>
          <cell r="B502" t="str">
            <v>TRANSPORT DE MATERIAUX, MINERAIS ET TOUS COMBUSTIBLES SOLIDES  en 35mm  REF. 97272 B</v>
          </cell>
          <cell r="C502">
            <v>0</v>
          </cell>
          <cell r="E502">
            <v>82</v>
          </cell>
          <cell r="G502">
            <v>0</v>
          </cell>
          <cell r="I502">
            <v>16</v>
          </cell>
          <cell r="K502" t="str">
            <v>66,000</v>
          </cell>
          <cell r="M502" t="str">
            <v>186,12</v>
          </cell>
          <cell r="O502">
            <v>202.3</v>
          </cell>
          <cell r="P502">
            <v>-75</v>
          </cell>
          <cell r="Q502">
            <v>50.575000000000017</v>
          </cell>
        </row>
        <row r="503">
          <cell r="A503" t="str">
            <v>w13026</v>
          </cell>
          <cell r="B503" t="str">
            <v xml:space="preserve">
     PLAQUE MANGANESE 130X26X3 + CERTIFICAT                             FICHE UIC893-0 CAT.E   
       SYMBOLE SNCF 7440.4727
    (CODE ULC :345032)</v>
          </cell>
          <cell r="C503">
            <v>0</v>
          </cell>
          <cell r="E503">
            <v>2</v>
          </cell>
          <cell r="G503">
            <v>486</v>
          </cell>
          <cell r="I503">
            <v>354</v>
          </cell>
          <cell r="K503" t="str">
            <v>134,000</v>
          </cell>
          <cell r="M503" t="str">
            <v>201,00</v>
          </cell>
          <cell r="O503">
            <v>201.8</v>
          </cell>
          <cell r="P503">
            <v>-75</v>
          </cell>
          <cell r="Q503">
            <v>50.450000000000017</v>
          </cell>
        </row>
        <row r="504">
          <cell r="A504" t="str">
            <v>w11113</v>
          </cell>
          <cell r="B504" t="str">
            <v xml:space="preserve">GOUSSET EN TOLE EP. 10mm  82/75
</v>
          </cell>
          <cell r="C504">
            <v>0</v>
          </cell>
          <cell r="E504">
            <v>44</v>
          </cell>
          <cell r="G504">
            <v>0</v>
          </cell>
          <cell r="I504">
            <v>0</v>
          </cell>
          <cell r="K504" t="str">
            <v>44,000</v>
          </cell>
          <cell r="M504" t="str">
            <v>201,08</v>
          </cell>
          <cell r="O504">
            <v>201.08</v>
          </cell>
          <cell r="P504">
            <v>-100</v>
          </cell>
          <cell r="Q504">
            <v>0</v>
          </cell>
        </row>
        <row r="505">
          <cell r="A505" t="str">
            <v>w16585</v>
          </cell>
          <cell r="B505" t="str">
            <v>VIS M10X40 T. MARTEAU DIN186B 4.6 
Référence fournisseur : 16190100040  
Par boite de 25 pieces</v>
          </cell>
          <cell r="C505">
            <v>0</v>
          </cell>
          <cell r="E505">
            <v>240</v>
          </cell>
          <cell r="G505">
            <v>1500</v>
          </cell>
          <cell r="I505">
            <v>1501</v>
          </cell>
          <cell r="K505" t="str">
            <v>239,000</v>
          </cell>
          <cell r="M505" t="str">
            <v>217,20</v>
          </cell>
          <cell r="O505">
            <v>201</v>
          </cell>
          <cell r="P505">
            <v>-75</v>
          </cell>
          <cell r="Q505">
            <v>50.25</v>
          </cell>
        </row>
        <row r="506">
          <cell r="A506" t="str">
            <v>w11074</v>
          </cell>
          <cell r="B506" t="str">
            <v>RACCORD VEBEO UA DIAM. 34 JOINT N° 23
pour tube de 1''  FF</v>
          </cell>
          <cell r="C506">
            <v>0</v>
          </cell>
          <cell r="E506">
            <v>63</v>
          </cell>
          <cell r="G506">
            <v>550</v>
          </cell>
          <cell r="I506">
            <v>596</v>
          </cell>
          <cell r="K506" t="str">
            <v>17,000</v>
          </cell>
          <cell r="M506" t="str">
            <v>199,92</v>
          </cell>
          <cell r="O506">
            <v>199.92</v>
          </cell>
          <cell r="P506">
            <v>-75</v>
          </cell>
          <cell r="Q506">
            <v>49.980000000000018</v>
          </cell>
        </row>
        <row r="507">
          <cell r="A507" t="str">
            <v>w19027</v>
          </cell>
          <cell r="B507" t="str">
            <v>attache caddy 6M912SM173650</v>
          </cell>
          <cell r="C507">
            <v>0</v>
          </cell>
          <cell r="E507">
            <v>0</v>
          </cell>
          <cell r="G507">
            <v>100</v>
          </cell>
          <cell r="I507">
            <v>0</v>
          </cell>
          <cell r="K507" t="str">
            <v>100,000</v>
          </cell>
          <cell r="M507" t="str">
            <v>198,60</v>
          </cell>
          <cell r="O507">
            <v>198.6</v>
          </cell>
          <cell r="P507">
            <v>-100</v>
          </cell>
          <cell r="Q507">
            <v>0</v>
          </cell>
        </row>
        <row r="508">
          <cell r="A508" t="str">
            <v>w18523</v>
          </cell>
          <cell r="B508" t="str">
            <v>GRAISSE GM3  SPIREL 3195
Symbole SNCF 0273 6621 - 0   ( AVEC CERTIFICAT MATIERE )
Boîte de 1 kg</v>
          </cell>
          <cell r="C508">
            <v>0</v>
          </cell>
          <cell r="E508">
            <v>66</v>
          </cell>
          <cell r="G508">
            <v>110</v>
          </cell>
          <cell r="I508">
            <v>158</v>
          </cell>
          <cell r="K508" t="str">
            <v>18,000</v>
          </cell>
          <cell r="M508" t="str">
            <v>163,87</v>
          </cell>
          <cell r="O508">
            <v>198.26</v>
          </cell>
          <cell r="P508">
            <v>-25</v>
          </cell>
          <cell r="Q508">
            <v>148.69499999999999</v>
          </cell>
        </row>
        <row r="509">
          <cell r="A509" t="str">
            <v>w16607</v>
          </cell>
          <cell r="B509" t="str">
            <v>VIS M24X90 T.HEX. TOTAL DIN933 8.8 ZN. 
Référence fournisseur : 01210240090  
Par boite de 10 pieces</v>
          </cell>
          <cell r="C509">
            <v>0</v>
          </cell>
          <cell r="E509">
            <v>240</v>
          </cell>
          <cell r="G509">
            <v>900</v>
          </cell>
          <cell r="I509">
            <v>1016</v>
          </cell>
          <cell r="K509" t="str">
            <v>124,000</v>
          </cell>
          <cell r="M509" t="str">
            <v>110,50</v>
          </cell>
          <cell r="O509">
            <v>197.16</v>
          </cell>
          <cell r="P509">
            <v>-75</v>
          </cell>
          <cell r="Q509">
            <v>49.289999999999992</v>
          </cell>
        </row>
        <row r="510">
          <cell r="A510" t="str">
            <v>w14830</v>
          </cell>
          <cell r="B510" t="str">
            <v xml:space="preserve">PLAQUE DE CALAGE PIVOT  EP. 2MM
</v>
          </cell>
          <cell r="C510">
            <v>0</v>
          </cell>
          <cell r="E510">
            <v>16</v>
          </cell>
          <cell r="G510">
            <v>20</v>
          </cell>
          <cell r="I510">
            <v>28</v>
          </cell>
          <cell r="K510" t="str">
            <v>8,000</v>
          </cell>
          <cell r="M510" t="str">
            <v>196,80</v>
          </cell>
          <cell r="O510">
            <v>196.8</v>
          </cell>
          <cell r="P510">
            <v>0</v>
          </cell>
          <cell r="Q510">
            <v>196.8</v>
          </cell>
        </row>
        <row r="511">
          <cell r="A511" t="str">
            <v>w11112</v>
          </cell>
          <cell r="B511" t="str">
            <v xml:space="preserve">GOUSSET EN TOLE EP. 10mm  80/75
</v>
          </cell>
          <cell r="C511">
            <v>0</v>
          </cell>
          <cell r="E511">
            <v>43</v>
          </cell>
          <cell r="G511">
            <v>0</v>
          </cell>
          <cell r="I511">
            <v>0</v>
          </cell>
          <cell r="K511" t="str">
            <v>43,000</v>
          </cell>
          <cell r="M511" t="str">
            <v>196,51</v>
          </cell>
          <cell r="O511">
            <v>196.51</v>
          </cell>
          <cell r="P511">
            <v>-100</v>
          </cell>
          <cell r="Q511">
            <v>0</v>
          </cell>
        </row>
        <row r="512">
          <cell r="A512" t="str">
            <v>w80053</v>
          </cell>
          <cell r="B512" t="str">
            <v xml:space="preserve">rondelle de reglage 150*85*3
</v>
          </cell>
          <cell r="C512">
            <v>0</v>
          </cell>
          <cell r="E512">
            <v>354</v>
          </cell>
          <cell r="G512">
            <v>0</v>
          </cell>
          <cell r="I512">
            <v>30</v>
          </cell>
          <cell r="K512" t="str">
            <v>324,000</v>
          </cell>
          <cell r="M512" t="str">
            <v>0,00</v>
          </cell>
          <cell r="O512">
            <v>196.31</v>
          </cell>
          <cell r="P512">
            <v>0</v>
          </cell>
          <cell r="Q512">
            <v>196.31</v>
          </cell>
        </row>
        <row r="513">
          <cell r="A513" t="str">
            <v>w13025</v>
          </cell>
          <cell r="B513" t="str">
            <v>ANNEAU de liaison (LENOIR) PLAN S.N C.F: 387 M 1314 0001
symb S.N.C.F: 7 440 4625 (AVEC CERTIFICAT  DE CONFORMITE)</v>
          </cell>
          <cell r="C513">
            <v>0</v>
          </cell>
          <cell r="E513">
            <v>13305</v>
          </cell>
          <cell r="G513">
            <v>7200</v>
          </cell>
          <cell r="I513">
            <v>20426</v>
          </cell>
          <cell r="K513" t="str">
            <v>79,000</v>
          </cell>
          <cell r="M513" t="str">
            <v>173,01</v>
          </cell>
          <cell r="O513">
            <v>196.09</v>
          </cell>
          <cell r="P513">
            <v>0</v>
          </cell>
          <cell r="Q513">
            <v>196.09</v>
          </cell>
        </row>
        <row r="514">
          <cell r="A514" t="str">
            <v>w16612</v>
          </cell>
          <cell r="B514" t="str">
            <v>vis  TH 24 X 100</v>
          </cell>
          <cell r="C514">
            <v>0</v>
          </cell>
          <cell r="E514">
            <v>273</v>
          </cell>
          <cell r="G514">
            <v>100</v>
          </cell>
          <cell r="I514">
            <v>277</v>
          </cell>
          <cell r="K514" t="str">
            <v>96,000</v>
          </cell>
          <cell r="M514" t="str">
            <v>79,68</v>
          </cell>
          <cell r="O514">
            <v>194.55</v>
          </cell>
          <cell r="P514">
            <v>-75</v>
          </cell>
          <cell r="Q514">
            <v>48.637500000000017</v>
          </cell>
        </row>
        <row r="515">
          <cell r="A515" t="str">
            <v>w19283</v>
          </cell>
          <cell r="B515" t="str">
            <v>Peinture AGRILOR vert RAL: 6001
Code article: 1025.VER6001[25]</v>
          </cell>
          <cell r="C515">
            <v>0</v>
          </cell>
          <cell r="E515">
            <v>0</v>
          </cell>
          <cell r="G515">
            <v>25</v>
          </cell>
          <cell r="I515">
            <v>0</v>
          </cell>
          <cell r="K515" t="str">
            <v>25,000</v>
          </cell>
          <cell r="M515" t="str">
            <v>191,25</v>
          </cell>
          <cell r="O515">
            <v>191.25</v>
          </cell>
          <cell r="P515">
            <v>0</v>
          </cell>
          <cell r="Q515">
            <v>191.25</v>
          </cell>
        </row>
        <row r="516">
          <cell r="A516" t="str">
            <v>w19284</v>
          </cell>
          <cell r="B516" t="str">
            <v>Peinture AGRILOR rouge RAL: 3017 (en 25 kg)</v>
          </cell>
          <cell r="C516">
            <v>0</v>
          </cell>
          <cell r="E516">
            <v>0</v>
          </cell>
          <cell r="G516">
            <v>25</v>
          </cell>
          <cell r="I516">
            <v>0</v>
          </cell>
          <cell r="K516" t="str">
            <v>25,000</v>
          </cell>
          <cell r="M516" t="str">
            <v>191,25</v>
          </cell>
          <cell r="O516">
            <v>191.25</v>
          </cell>
          <cell r="P516">
            <v>0</v>
          </cell>
          <cell r="Q516">
            <v>191.25</v>
          </cell>
        </row>
        <row r="517">
          <cell r="A517" t="str">
            <v>w19285</v>
          </cell>
          <cell r="B517" t="str">
            <v>Peinture AGRILOR bleu RAL: 5015
Code article: 1025.GRI7043[25]</v>
          </cell>
          <cell r="C517">
            <v>0</v>
          </cell>
          <cell r="E517">
            <v>0</v>
          </cell>
          <cell r="G517">
            <v>25</v>
          </cell>
          <cell r="I517">
            <v>0</v>
          </cell>
          <cell r="K517" t="str">
            <v>25,000</v>
          </cell>
          <cell r="M517" t="str">
            <v>191,25</v>
          </cell>
          <cell r="O517">
            <v>191.25</v>
          </cell>
          <cell r="P517">
            <v>0</v>
          </cell>
          <cell r="Q517">
            <v>191.25</v>
          </cell>
        </row>
        <row r="518">
          <cell r="A518" t="str">
            <v>w19245</v>
          </cell>
          <cell r="B518" t="str">
            <v>Limiteur de pression GL28  G  1/2  5  METAL  A/D  REL  W/O
Thomé ref: PARKP33EA14ESABNNP  (wagon VTG)</v>
          </cell>
          <cell r="C518">
            <v>0</v>
          </cell>
          <cell r="E518">
            <v>0</v>
          </cell>
          <cell r="G518">
            <v>2</v>
          </cell>
          <cell r="I518">
            <v>0</v>
          </cell>
          <cell r="K518" t="str">
            <v>2,000</v>
          </cell>
          <cell r="M518" t="str">
            <v>190,76</v>
          </cell>
          <cell r="O518">
            <v>190.76</v>
          </cell>
          <cell r="P518">
            <v>0</v>
          </cell>
          <cell r="Q518">
            <v>190.76</v>
          </cell>
        </row>
        <row r="519">
          <cell r="A519" t="str">
            <v>W11060</v>
          </cell>
          <cell r="B519" t="str">
            <v>JOINT DE 1/2 ACCOUPLEMENT 
SYMBOLE 0235 5755 .IND 5
NF 11-013  réf:LORMAFER 355039  (AVEC CERTIFICAT DE CONFORMITE)</v>
          </cell>
          <cell r="C519">
            <v>0</v>
          </cell>
          <cell r="E519">
            <v>36</v>
          </cell>
          <cell r="G519">
            <v>2235</v>
          </cell>
          <cell r="I519">
            <v>2169</v>
          </cell>
          <cell r="K519" t="str">
            <v>102,000</v>
          </cell>
          <cell r="M519" t="str">
            <v>87,72</v>
          </cell>
          <cell r="O519">
            <v>189.55</v>
          </cell>
          <cell r="P519">
            <v>-25</v>
          </cell>
          <cell r="Q519">
            <v>142.16250000000002</v>
          </cell>
        </row>
        <row r="520">
          <cell r="A520" t="str">
            <v>w10003</v>
          </cell>
          <cell r="B520" t="str">
            <v xml:space="preserve">T DE BOITE TYPE TF
</v>
          </cell>
          <cell r="C520">
            <v>0</v>
          </cell>
          <cell r="E520">
            <v>21</v>
          </cell>
          <cell r="G520">
            <v>0</v>
          </cell>
          <cell r="I520">
            <v>4</v>
          </cell>
          <cell r="K520" t="str">
            <v>17,000</v>
          </cell>
          <cell r="M520" t="str">
            <v>189,21</v>
          </cell>
          <cell r="O520">
            <v>189.21</v>
          </cell>
          <cell r="P520">
            <v>0</v>
          </cell>
          <cell r="Q520">
            <v>189.21</v>
          </cell>
        </row>
        <row r="521">
          <cell r="A521" t="str">
            <v>w11357</v>
          </cell>
          <cell r="B521" t="str">
            <v xml:space="preserve">Rondelle EP.9mm Diam.Int. 65  Diam. Ext. 114
</v>
          </cell>
          <cell r="C521">
            <v>0</v>
          </cell>
          <cell r="E521">
            <v>405</v>
          </cell>
          <cell r="G521">
            <v>1000</v>
          </cell>
          <cell r="I521">
            <v>1273</v>
          </cell>
          <cell r="K521" t="str">
            <v>132,000</v>
          </cell>
          <cell r="M521" t="str">
            <v>1135,20</v>
          </cell>
          <cell r="O521">
            <v>189.09</v>
          </cell>
          <cell r="P521">
            <v>0</v>
          </cell>
          <cell r="Q521">
            <v>189.09</v>
          </cell>
        </row>
        <row r="522">
          <cell r="A522" t="str">
            <v>w80039</v>
          </cell>
          <cell r="B522" t="str">
            <v xml:space="preserve">axe tg 24*57 nf 01-221 timonerie
</v>
          </cell>
          <cell r="C522">
            <v>0</v>
          </cell>
          <cell r="E522">
            <v>201</v>
          </cell>
          <cell r="G522">
            <v>0</v>
          </cell>
          <cell r="I522">
            <v>0</v>
          </cell>
          <cell r="K522" t="str">
            <v>201,000</v>
          </cell>
          <cell r="M522" t="str">
            <v>0,00</v>
          </cell>
          <cell r="O522">
            <v>188.6</v>
          </cell>
          <cell r="P522">
            <v>0</v>
          </cell>
          <cell r="Q522">
            <v>188.6</v>
          </cell>
        </row>
        <row r="523">
          <cell r="A523" t="str">
            <v>w19301</v>
          </cell>
          <cell r="B523" t="str">
            <v>Poignée vide charge
Code ULC: DB355402</v>
          </cell>
          <cell r="C523">
            <v>0</v>
          </cell>
          <cell r="E523">
            <v>0</v>
          </cell>
          <cell r="G523">
            <v>10</v>
          </cell>
          <cell r="I523">
            <v>3</v>
          </cell>
          <cell r="K523" t="str">
            <v>7,000</v>
          </cell>
          <cell r="M523" t="str">
            <v>147,42</v>
          </cell>
          <cell r="O523">
            <v>188.16</v>
          </cell>
          <cell r="P523">
            <v>0</v>
          </cell>
          <cell r="Q523">
            <v>188.16</v>
          </cell>
        </row>
        <row r="524">
          <cell r="A524" t="str">
            <v>w11114</v>
          </cell>
          <cell r="B524" t="str">
            <v xml:space="preserve">GOUSSET EN TOLE EP. 10mm  114/75
</v>
          </cell>
          <cell r="C524">
            <v>0</v>
          </cell>
          <cell r="E524">
            <v>41</v>
          </cell>
          <cell r="G524">
            <v>0</v>
          </cell>
          <cell r="I524">
            <v>0</v>
          </cell>
          <cell r="K524" t="str">
            <v>41,000</v>
          </cell>
          <cell r="M524" t="str">
            <v>187,37</v>
          </cell>
          <cell r="O524">
            <v>187.37</v>
          </cell>
          <cell r="P524">
            <v>-100</v>
          </cell>
          <cell r="Q524">
            <v>0</v>
          </cell>
        </row>
        <row r="525">
          <cell r="A525" t="str">
            <v>w16602</v>
          </cell>
          <cell r="B525" t="str">
            <v xml:space="preserve">BOULON TH 20 X 100
</v>
          </cell>
          <cell r="C525">
            <v>0</v>
          </cell>
          <cell r="E525">
            <v>33</v>
          </cell>
          <cell r="G525">
            <v>200</v>
          </cell>
          <cell r="I525">
            <v>160</v>
          </cell>
          <cell r="K525" t="str">
            <v>73,000</v>
          </cell>
          <cell r="M525" t="str">
            <v>99,28</v>
          </cell>
          <cell r="O525">
            <v>187.32</v>
          </cell>
          <cell r="P525">
            <v>-100</v>
          </cell>
          <cell r="Q525">
            <v>0</v>
          </cell>
        </row>
        <row r="526">
          <cell r="A526" t="str">
            <v>w11036</v>
          </cell>
          <cell r="B526" t="str">
            <v>PLAQUE RG  SYMBOLE SNCF : 7194 4837.5
(    100x40 EP. 2)  trou 6mm laiton
REF. 02/637</v>
          </cell>
          <cell r="C526">
            <v>0</v>
          </cell>
          <cell r="E526">
            <v>329</v>
          </cell>
          <cell r="G526">
            <v>500</v>
          </cell>
          <cell r="I526">
            <v>692</v>
          </cell>
          <cell r="K526" t="str">
            <v>137,000</v>
          </cell>
          <cell r="M526" t="str">
            <v>143,85</v>
          </cell>
          <cell r="O526">
            <v>185.66</v>
          </cell>
          <cell r="P526">
            <v>-75</v>
          </cell>
          <cell r="Q526">
            <v>46.414999999999992</v>
          </cell>
        </row>
        <row r="527">
          <cell r="A527" t="str">
            <v>w19127</v>
          </cell>
          <cell r="B527" t="str">
            <v>ECROU HFR DOUBLE FENTE   M 10</v>
          </cell>
          <cell r="C527">
            <v>0</v>
          </cell>
          <cell r="E527">
            <v>-22</v>
          </cell>
          <cell r="G527">
            <v>800</v>
          </cell>
          <cell r="I527">
            <v>448</v>
          </cell>
          <cell r="K527" t="str">
            <v>330,000</v>
          </cell>
          <cell r="M527" t="str">
            <v>166,32</v>
          </cell>
          <cell r="O527">
            <v>185.24</v>
          </cell>
          <cell r="P527">
            <v>-25</v>
          </cell>
          <cell r="Q527">
            <v>138.93</v>
          </cell>
        </row>
        <row r="528">
          <cell r="A528" t="str">
            <v>w19129</v>
          </cell>
          <cell r="B528" t="str">
            <v>ECROU HFR  DOUBLE FENTE    M16</v>
          </cell>
          <cell r="C528">
            <v>0</v>
          </cell>
          <cell r="E528">
            <v>-22</v>
          </cell>
          <cell r="G528">
            <v>500</v>
          </cell>
          <cell r="I528">
            <v>230</v>
          </cell>
          <cell r="K528" t="str">
            <v>248,000</v>
          </cell>
          <cell r="M528" t="str">
            <v>157,41</v>
          </cell>
          <cell r="O528">
            <v>184.62</v>
          </cell>
          <cell r="P528">
            <v>-25</v>
          </cell>
          <cell r="Q528">
            <v>138.465</v>
          </cell>
        </row>
        <row r="529">
          <cell r="A529" t="str">
            <v>w16547</v>
          </cell>
          <cell r="B529" t="str">
            <v>VIS M27X120 T.HEX. PARTIEL DIN931 8.8 
Référence fournisseur : 01000270120
Par boite de 10 pieces</v>
          </cell>
          <cell r="C529">
            <v>0</v>
          </cell>
          <cell r="E529">
            <v>150</v>
          </cell>
          <cell r="G529">
            <v>300</v>
          </cell>
          <cell r="I529">
            <v>413</v>
          </cell>
          <cell r="K529" t="str">
            <v>37,000</v>
          </cell>
          <cell r="M529" t="str">
            <v>63,97</v>
          </cell>
          <cell r="O529">
            <v>181.67</v>
          </cell>
          <cell r="P529">
            <v>-75</v>
          </cell>
          <cell r="Q529">
            <v>45.417500000000018</v>
          </cell>
        </row>
        <row r="530">
          <cell r="A530" t="str">
            <v>w81514</v>
          </cell>
          <cell r="B530" t="str">
            <v xml:space="preserve">bague ag 45*15*56 nf 01 093   b
</v>
          </cell>
          <cell r="C530">
            <v>0</v>
          </cell>
          <cell r="E530">
            <v>150</v>
          </cell>
          <cell r="G530">
            <v>0</v>
          </cell>
          <cell r="I530">
            <v>0</v>
          </cell>
          <cell r="K530" t="str">
            <v>150,000</v>
          </cell>
          <cell r="M530" t="str">
            <v>181,50</v>
          </cell>
          <cell r="O530">
            <v>181.5</v>
          </cell>
          <cell r="P530">
            <v>0</v>
          </cell>
          <cell r="Q530">
            <v>181.5</v>
          </cell>
        </row>
        <row r="531">
          <cell r="A531" t="str">
            <v>w14831</v>
          </cell>
          <cell r="B531" t="str">
            <v xml:space="preserve">PLAQUE DE CALAGE PIVOT EP.5MM
</v>
          </cell>
          <cell r="C531">
            <v>0</v>
          </cell>
          <cell r="E531">
            <v>17</v>
          </cell>
          <cell r="G531">
            <v>10</v>
          </cell>
          <cell r="I531">
            <v>22</v>
          </cell>
          <cell r="K531" t="str">
            <v>5,000</v>
          </cell>
          <cell r="M531" t="str">
            <v>181,00</v>
          </cell>
          <cell r="O531">
            <v>181</v>
          </cell>
          <cell r="P531">
            <v>0</v>
          </cell>
          <cell r="Q531">
            <v>181</v>
          </cell>
        </row>
        <row r="532">
          <cell r="A532" t="str">
            <v>w19239</v>
          </cell>
          <cell r="B532" t="str">
            <v>Remise en conformité de barre Ø82.5x1230</v>
          </cell>
          <cell r="C532">
            <v>0</v>
          </cell>
          <cell r="E532">
            <v>0</v>
          </cell>
          <cell r="G532">
            <v>13</v>
          </cell>
          <cell r="I532">
            <v>9</v>
          </cell>
          <cell r="K532" t="str">
            <v>4,000</v>
          </cell>
          <cell r="M532" t="str">
            <v>180,00</v>
          </cell>
          <cell r="O532">
            <v>180</v>
          </cell>
          <cell r="P532">
            <v>0</v>
          </cell>
          <cell r="Q532">
            <v>180</v>
          </cell>
        </row>
        <row r="533">
          <cell r="A533" t="str">
            <v>w13000</v>
          </cell>
          <cell r="B533" t="str">
            <v xml:space="preserve">LEVIER ARBRE A CAME A DROITE DIAM. 66
</v>
          </cell>
          <cell r="C533">
            <v>0</v>
          </cell>
          <cell r="E533">
            <v>4</v>
          </cell>
          <cell r="G533">
            <v>0</v>
          </cell>
          <cell r="I533">
            <v>2</v>
          </cell>
          <cell r="K533" t="str">
            <v>2,000</v>
          </cell>
          <cell r="M533" t="str">
            <v>179,28</v>
          </cell>
          <cell r="O533">
            <v>179.28</v>
          </cell>
          <cell r="P533">
            <v>-100</v>
          </cell>
          <cell r="Q533">
            <v>0</v>
          </cell>
        </row>
        <row r="534">
          <cell r="A534" t="str">
            <v>w11045</v>
          </cell>
          <cell r="B534" t="str">
            <v xml:space="preserve">RONDELLES DE A à C
Diam.Ext.120 - Diam.Int. 31  EP. 5mm
</v>
          </cell>
          <cell r="C534">
            <v>0</v>
          </cell>
          <cell r="E534">
            <v>166</v>
          </cell>
          <cell r="G534">
            <v>160</v>
          </cell>
          <cell r="I534">
            <v>294</v>
          </cell>
          <cell r="K534" t="str">
            <v>32,000</v>
          </cell>
          <cell r="M534" t="str">
            <v>179,20</v>
          </cell>
          <cell r="O534">
            <v>179.2</v>
          </cell>
          <cell r="P534">
            <v>-100</v>
          </cell>
          <cell r="Q534">
            <v>0</v>
          </cell>
        </row>
        <row r="535">
          <cell r="A535" t="str">
            <v>W19168</v>
          </cell>
          <cell r="B535" t="str">
            <v>cale caoutchouc  100mm x 65 mm x ep: 5mm   AVEC TROU CENTRALE ø 18  (  AVEC CERTIFICAT MATIERE )</v>
          </cell>
          <cell r="C535">
            <v>0</v>
          </cell>
          <cell r="E535">
            <v>-1</v>
          </cell>
          <cell r="G535">
            <v>100</v>
          </cell>
          <cell r="I535">
            <v>14</v>
          </cell>
          <cell r="K535" t="str">
            <v>85,000</v>
          </cell>
          <cell r="M535" t="str">
            <v>178,50</v>
          </cell>
          <cell r="O535">
            <v>178.5</v>
          </cell>
          <cell r="P535">
            <v>-50</v>
          </cell>
          <cell r="Q535">
            <v>89.25</v>
          </cell>
        </row>
        <row r="536">
          <cell r="A536" t="str">
            <v>w19225</v>
          </cell>
          <cell r="B536" t="str">
            <v>rondelle plate M24X45X1 
ST ZIPL WASHER SP
THICKNESS 1MM     ref:  ZSPEC.192.394
RoHS compliance</v>
          </cell>
          <cell r="C536">
            <v>0</v>
          </cell>
          <cell r="E536">
            <v>0</v>
          </cell>
          <cell r="G536">
            <v>100</v>
          </cell>
          <cell r="I536">
            <v>0</v>
          </cell>
          <cell r="K536" t="str">
            <v>100,000</v>
          </cell>
          <cell r="M536" t="str">
            <v>178,50</v>
          </cell>
          <cell r="O536">
            <v>178.5</v>
          </cell>
          <cell r="P536">
            <v>0</v>
          </cell>
          <cell r="Q536">
            <v>178.5</v>
          </cell>
        </row>
        <row r="537">
          <cell r="A537" t="str">
            <v>W19159</v>
          </cell>
          <cell r="B537" t="str">
            <v>MANCHON ALU  DIAMETRE  8 MM</v>
          </cell>
          <cell r="C537">
            <v>0</v>
          </cell>
          <cell r="E537">
            <v>-69</v>
          </cell>
          <cell r="G537">
            <v>6000</v>
          </cell>
          <cell r="I537">
            <v>5039</v>
          </cell>
          <cell r="K537" t="str">
            <v>892,000</v>
          </cell>
          <cell r="M537" t="str">
            <v>178,40</v>
          </cell>
          <cell r="O537">
            <v>178.4</v>
          </cell>
          <cell r="P537">
            <v>0</v>
          </cell>
          <cell r="Q537">
            <v>178.4</v>
          </cell>
        </row>
        <row r="538">
          <cell r="A538" t="str">
            <v>W10035</v>
          </cell>
          <cell r="B538" t="str">
            <v>JOINT SUIVANT MODELE</v>
          </cell>
          <cell r="C538">
            <v>0</v>
          </cell>
          <cell r="E538">
            <v>3</v>
          </cell>
          <cell r="G538">
            <v>0</v>
          </cell>
          <cell r="I538">
            <v>0</v>
          </cell>
          <cell r="K538" t="str">
            <v>3,000</v>
          </cell>
          <cell r="M538" t="str">
            <v>178,11</v>
          </cell>
          <cell r="O538">
            <v>178.11</v>
          </cell>
          <cell r="P538">
            <v>-100</v>
          </cell>
          <cell r="Q538">
            <v>0</v>
          </cell>
        </row>
        <row r="539">
          <cell r="A539" t="str">
            <v>W18999</v>
          </cell>
          <cell r="B539" t="str">
            <v>plaquette 545 x 80 x 10 ( suivant plan )</v>
          </cell>
          <cell r="C539">
            <v>0</v>
          </cell>
          <cell r="E539">
            <v>-30</v>
          </cell>
          <cell r="G539">
            <v>185</v>
          </cell>
          <cell r="I539">
            <v>133</v>
          </cell>
          <cell r="K539" t="str">
            <v>22,000</v>
          </cell>
          <cell r="M539" t="str">
            <v>176,00</v>
          </cell>
          <cell r="O539">
            <v>176</v>
          </cell>
          <cell r="P539">
            <v>-75</v>
          </cell>
          <cell r="Q539">
            <v>44</v>
          </cell>
        </row>
        <row r="540">
          <cell r="A540" t="str">
            <v>w16080</v>
          </cell>
          <cell r="B540" t="str">
            <v>BOULON TETE GENDARME  rectangulaire    
                            10 x 30</v>
          </cell>
          <cell r="C540">
            <v>0</v>
          </cell>
          <cell r="E540">
            <v>591</v>
          </cell>
          <cell r="G540">
            <v>200</v>
          </cell>
          <cell r="I540">
            <v>463</v>
          </cell>
          <cell r="K540" t="str">
            <v>328,000</v>
          </cell>
          <cell r="M540" t="str">
            <v>413,28</v>
          </cell>
          <cell r="O540">
            <v>175.73</v>
          </cell>
          <cell r="P540">
            <v>-75</v>
          </cell>
          <cell r="Q540">
            <v>43.932499999999976</v>
          </cell>
        </row>
        <row r="541">
          <cell r="A541" t="str">
            <v>w16608</v>
          </cell>
          <cell r="B541" t="str">
            <v>RONDELLE PLATE M48 DIN125A AC. 
Référence fournisseur : 38100480001  
Par boite de 10 pieces</v>
          </cell>
          <cell r="C541">
            <v>0</v>
          </cell>
          <cell r="E541">
            <v>135</v>
          </cell>
          <cell r="G541">
            <v>900</v>
          </cell>
          <cell r="I541">
            <v>852</v>
          </cell>
          <cell r="K541" t="str">
            <v>183,000</v>
          </cell>
          <cell r="M541" t="str">
            <v>171,38</v>
          </cell>
          <cell r="O541">
            <v>175.4</v>
          </cell>
          <cell r="P541">
            <v>-50</v>
          </cell>
          <cell r="Q541">
            <v>87.7</v>
          </cell>
        </row>
        <row r="542">
          <cell r="A542" t="str">
            <v>w19206</v>
          </cell>
          <cell r="B542" t="str">
            <v>Support de 1/2 accouplement   ( avec  certificat de conformité)</v>
          </cell>
          <cell r="C542">
            <v>0</v>
          </cell>
          <cell r="E542">
            <v>0</v>
          </cell>
          <cell r="G542">
            <v>5</v>
          </cell>
          <cell r="I542">
            <v>0</v>
          </cell>
          <cell r="K542" t="str">
            <v>5,000</v>
          </cell>
          <cell r="M542" t="str">
            <v>175,00</v>
          </cell>
          <cell r="O542">
            <v>175</v>
          </cell>
          <cell r="P542">
            <v>0</v>
          </cell>
          <cell r="Q542">
            <v>175</v>
          </cell>
        </row>
        <row r="543">
          <cell r="A543" t="str">
            <v>W18959</v>
          </cell>
          <cell r="B543" t="str">
            <v>cavalier de connection
BUGEL PL 4 ELH 600 0 04 077 014</v>
          </cell>
          <cell r="C543">
            <v>0</v>
          </cell>
          <cell r="E543">
            <v>-3</v>
          </cell>
          <cell r="G543">
            <v>100</v>
          </cell>
          <cell r="I543">
            <v>53</v>
          </cell>
          <cell r="K543" t="str">
            <v>44,000</v>
          </cell>
          <cell r="M543" t="str">
            <v>173,80</v>
          </cell>
          <cell r="O543">
            <v>173.8</v>
          </cell>
          <cell r="P543">
            <v>-75</v>
          </cell>
          <cell r="Q543">
            <v>43.450000000000017</v>
          </cell>
        </row>
        <row r="544">
          <cell r="A544" t="str">
            <v>w16618</v>
          </cell>
          <cell r="B544" t="str">
            <v xml:space="preserve">BOULON TF 16 X 70
</v>
          </cell>
          <cell r="C544">
            <v>0</v>
          </cell>
          <cell r="E544">
            <v>113</v>
          </cell>
          <cell r="G544">
            <v>0</v>
          </cell>
          <cell r="I544">
            <v>4</v>
          </cell>
          <cell r="K544" t="str">
            <v>109,000</v>
          </cell>
          <cell r="M544" t="str">
            <v>172,22</v>
          </cell>
          <cell r="O544">
            <v>172.22</v>
          </cell>
          <cell r="P544">
            <v>-100</v>
          </cell>
          <cell r="Q544">
            <v>0</v>
          </cell>
        </row>
        <row r="545">
          <cell r="A545" t="str">
            <v>W11336</v>
          </cell>
          <cell r="B545" t="str">
            <v xml:space="preserve">BAGUE Diam. 23 X 35 X 30
</v>
          </cell>
          <cell r="C545">
            <v>0</v>
          </cell>
          <cell r="E545">
            <v>27</v>
          </cell>
          <cell r="G545">
            <v>0</v>
          </cell>
          <cell r="I545">
            <v>12</v>
          </cell>
          <cell r="K545" t="str">
            <v>15,000</v>
          </cell>
          <cell r="M545" t="str">
            <v>171,45</v>
          </cell>
          <cell r="O545">
            <v>171.45</v>
          </cell>
          <cell r="P545">
            <v>-100</v>
          </cell>
          <cell r="Q545">
            <v>0</v>
          </cell>
        </row>
        <row r="546">
          <cell r="A546" t="str">
            <v>w19128</v>
          </cell>
          <cell r="B546" t="str">
            <v>ECROU HFR DOUBLE FENTE  FP6  M14</v>
          </cell>
          <cell r="C546">
            <v>0</v>
          </cell>
          <cell r="E546">
            <v>4</v>
          </cell>
          <cell r="G546">
            <v>100</v>
          </cell>
          <cell r="I546">
            <v>6</v>
          </cell>
          <cell r="K546" t="str">
            <v>98,000</v>
          </cell>
          <cell r="M546" t="str">
            <v>169,54</v>
          </cell>
          <cell r="O546">
            <v>169.54</v>
          </cell>
          <cell r="P546">
            <v>-50</v>
          </cell>
          <cell r="Q546">
            <v>84.77</v>
          </cell>
        </row>
        <row r="547">
          <cell r="A547" t="str">
            <v>W16165</v>
          </cell>
          <cell r="B547" t="str">
            <v xml:space="preserve">support de glissoir
Symbole : 7508 4153 8
</v>
          </cell>
          <cell r="C547">
            <v>0</v>
          </cell>
          <cell r="E547">
            <v>5</v>
          </cell>
          <cell r="G547">
            <v>0</v>
          </cell>
          <cell r="I547">
            <v>4</v>
          </cell>
          <cell r="K547" t="str">
            <v>1,000</v>
          </cell>
          <cell r="M547" t="str">
            <v>169,26</v>
          </cell>
          <cell r="O547">
            <v>169.26</v>
          </cell>
          <cell r="P547">
            <v>-100</v>
          </cell>
          <cell r="Q547">
            <v>0</v>
          </cell>
        </row>
        <row r="548">
          <cell r="A548" t="str">
            <v>w12007</v>
          </cell>
          <cell r="B548" t="str">
            <v>JOINT  D'ETANCHEITE
REF. WESTING  120 600
code lormafer 355040</v>
          </cell>
          <cell r="C548">
            <v>0</v>
          </cell>
          <cell r="E548">
            <v>-15</v>
          </cell>
          <cell r="G548">
            <v>50</v>
          </cell>
          <cell r="I548">
            <v>6</v>
          </cell>
          <cell r="K548" t="str">
            <v>29,000</v>
          </cell>
          <cell r="M548" t="str">
            <v>168,20</v>
          </cell>
          <cell r="O548">
            <v>168.2</v>
          </cell>
          <cell r="P548">
            <v>-75</v>
          </cell>
          <cell r="Q548">
            <v>42.049999999999983</v>
          </cell>
        </row>
        <row r="549">
          <cell r="A549" t="str">
            <v>w11166</v>
          </cell>
          <cell r="B549" t="str">
            <v>DOUILLE PORTE SIGNAL
PL 487 M 2864 0007
SY: 0 456 8974-2</v>
          </cell>
          <cell r="C549">
            <v>0</v>
          </cell>
          <cell r="E549">
            <v>59</v>
          </cell>
          <cell r="G549">
            <v>210</v>
          </cell>
          <cell r="I549">
            <v>234</v>
          </cell>
          <cell r="K549" t="str">
            <v>35,000</v>
          </cell>
          <cell r="M549" t="str">
            <v>175,00</v>
          </cell>
          <cell r="O549">
            <v>167.73</v>
          </cell>
          <cell r="P549">
            <v>0</v>
          </cell>
          <cell r="Q549">
            <v>167.73</v>
          </cell>
        </row>
        <row r="550">
          <cell r="A550" t="str">
            <v>W11204</v>
          </cell>
          <cell r="B550" t="str">
            <v>ARRËT DE SURETE Hauteur 62mm : largeur 18mm : écartement intérieur 21 mm</v>
          </cell>
          <cell r="C550">
            <v>0</v>
          </cell>
          <cell r="E550">
            <v>15</v>
          </cell>
          <cell r="G550">
            <v>500</v>
          </cell>
          <cell r="I550">
            <v>365</v>
          </cell>
          <cell r="K550" t="str">
            <v>150,000</v>
          </cell>
          <cell r="M550" t="str">
            <v>165,00</v>
          </cell>
          <cell r="O550">
            <v>165</v>
          </cell>
          <cell r="P550">
            <v>-75</v>
          </cell>
          <cell r="Q550">
            <v>41.25</v>
          </cell>
        </row>
        <row r="551">
          <cell r="A551" t="str">
            <v>w10092</v>
          </cell>
          <cell r="B551" t="str">
            <v xml:space="preserve">CALE POUR RESERVOIR POCHE CAFL
</v>
          </cell>
          <cell r="C551">
            <v>0</v>
          </cell>
          <cell r="E551">
            <v>27</v>
          </cell>
          <cell r="G551">
            <v>100</v>
          </cell>
          <cell r="I551">
            <v>96</v>
          </cell>
          <cell r="K551" t="str">
            <v>31,000</v>
          </cell>
          <cell r="M551" t="str">
            <v>164,30</v>
          </cell>
          <cell r="O551">
            <v>164.3</v>
          </cell>
          <cell r="P551">
            <v>-100</v>
          </cell>
          <cell r="Q551">
            <v>0</v>
          </cell>
        </row>
        <row r="552">
          <cell r="A552" t="str">
            <v>w19182</v>
          </cell>
          <cell r="B552" t="str">
            <v>GOUPILLE DOUBLE BETA  3 MM  POUR AXE 24 A 30
CODE LORMAFER :  182301  avec certificat matiere</v>
          </cell>
          <cell r="C552">
            <v>0</v>
          </cell>
          <cell r="E552">
            <v>-26</v>
          </cell>
          <cell r="G552">
            <v>100</v>
          </cell>
          <cell r="I552">
            <v>5</v>
          </cell>
          <cell r="K552" t="str">
            <v>69,000</v>
          </cell>
          <cell r="M552" t="str">
            <v>164,22</v>
          </cell>
          <cell r="O552">
            <v>164.22</v>
          </cell>
          <cell r="P552">
            <v>-25</v>
          </cell>
          <cell r="Q552">
            <v>123.16499999999999</v>
          </cell>
        </row>
        <row r="553">
          <cell r="A553" t="str">
            <v>w19234</v>
          </cell>
          <cell r="B553" t="str">
            <v>Pictogramme (pente du frein de stationnement vierge)
Dimensions: 180 x 350 mm
Réf: 97316 (en noir sur fond blanc)</v>
          </cell>
          <cell r="C553">
            <v>0</v>
          </cell>
          <cell r="E553">
            <v>0</v>
          </cell>
          <cell r="G553">
            <v>50</v>
          </cell>
          <cell r="I553">
            <v>16</v>
          </cell>
          <cell r="K553" t="str">
            <v>34,000</v>
          </cell>
          <cell r="M553" t="str">
            <v>163,20</v>
          </cell>
          <cell r="O553">
            <v>163.19999999999999</v>
          </cell>
          <cell r="P553">
            <v>0</v>
          </cell>
          <cell r="Q553">
            <v>163.19999999999999</v>
          </cell>
        </row>
        <row r="554">
          <cell r="A554" t="str">
            <v>w16792</v>
          </cell>
          <cell r="B554" t="str">
            <v xml:space="preserve">RONDELLE PLATE A.D.X BRUT   50 X 90 EP. 3mm
</v>
          </cell>
          <cell r="C554">
            <v>0</v>
          </cell>
          <cell r="E554">
            <v>295</v>
          </cell>
          <cell r="G554">
            <v>300</v>
          </cell>
          <cell r="I554">
            <v>434</v>
          </cell>
          <cell r="K554" t="str">
            <v>161,000</v>
          </cell>
          <cell r="M554" t="str">
            <v>162,29</v>
          </cell>
          <cell r="O554">
            <v>162.61000000000001</v>
          </cell>
          <cell r="P554">
            <v>-75</v>
          </cell>
          <cell r="Q554">
            <v>40.652499999999989</v>
          </cell>
        </row>
        <row r="555">
          <cell r="A555" t="str">
            <v>w11173</v>
          </cell>
          <cell r="B555" t="str">
            <v>CLAVETTE DE TIGE DE COMMANDE VIDE CHARGE
SYMBOLE : 0169 4480
PLAN : 304 205</v>
          </cell>
          <cell r="C555">
            <v>0</v>
          </cell>
          <cell r="E555">
            <v>22</v>
          </cell>
          <cell r="G555">
            <v>200</v>
          </cell>
          <cell r="I555">
            <v>147</v>
          </cell>
          <cell r="K555" t="str">
            <v>75,000</v>
          </cell>
          <cell r="M555" t="str">
            <v>101,25</v>
          </cell>
          <cell r="O555">
            <v>159.6</v>
          </cell>
          <cell r="P555">
            <v>-75</v>
          </cell>
          <cell r="Q555">
            <v>39.899999999999991</v>
          </cell>
        </row>
        <row r="556">
          <cell r="A556" t="str">
            <v>w11165</v>
          </cell>
          <cell r="B556" t="str">
            <v xml:space="preserve">MAIN D'ATTELEUR 500mm
0451 7429 9
</v>
          </cell>
          <cell r="C556">
            <v>0</v>
          </cell>
          <cell r="E556">
            <v>47</v>
          </cell>
          <cell r="G556">
            <v>150</v>
          </cell>
          <cell r="I556">
            <v>188</v>
          </cell>
          <cell r="K556" t="str">
            <v>9,000</v>
          </cell>
          <cell r="M556" t="str">
            <v>157,50</v>
          </cell>
          <cell r="O556">
            <v>157.5</v>
          </cell>
          <cell r="P556">
            <v>-75</v>
          </cell>
          <cell r="Q556">
            <v>39.375</v>
          </cell>
        </row>
        <row r="557">
          <cell r="A557" t="str">
            <v>w19286</v>
          </cell>
          <cell r="B557" t="str">
            <v>Peinture AGRILOR gris RAL: 7043
Code article: 1025.GRI7043[25]</v>
          </cell>
          <cell r="C557">
            <v>0</v>
          </cell>
          <cell r="E557">
            <v>0</v>
          </cell>
          <cell r="G557">
            <v>25</v>
          </cell>
          <cell r="I557">
            <v>0</v>
          </cell>
          <cell r="K557" t="str">
            <v>25,000</v>
          </cell>
          <cell r="M557" t="str">
            <v>157,00</v>
          </cell>
          <cell r="O557">
            <v>157</v>
          </cell>
          <cell r="P557">
            <v>0</v>
          </cell>
          <cell r="Q557">
            <v>157</v>
          </cell>
        </row>
        <row r="558">
          <cell r="A558" t="str">
            <v>w80721</v>
          </cell>
          <cell r="B558" t="str">
            <v xml:space="preserve">bague ag 24.3*20*33.2 nff 01231  b
</v>
          </cell>
          <cell r="C558">
            <v>0</v>
          </cell>
          <cell r="E558">
            <v>560</v>
          </cell>
          <cell r="G558">
            <v>0</v>
          </cell>
          <cell r="I558">
            <v>0</v>
          </cell>
          <cell r="K558" t="str">
            <v>560,000</v>
          </cell>
          <cell r="M558" t="str">
            <v>0,00</v>
          </cell>
          <cell r="O558">
            <v>156.80000000000001</v>
          </cell>
          <cell r="P558">
            <v>0</v>
          </cell>
          <cell r="Q558">
            <v>156.80000000000001</v>
          </cell>
        </row>
        <row r="559">
          <cell r="A559" t="str">
            <v>W19064</v>
          </cell>
          <cell r="B559" t="str">
            <v>triangle de frein  65 kn  suivant plan 10- 482- 284  indice 0  
    HAUTEUR /  360 MM</v>
          </cell>
          <cell r="C559">
            <v>0</v>
          </cell>
          <cell r="E559">
            <v>0</v>
          </cell>
          <cell r="G559">
            <v>100</v>
          </cell>
          <cell r="I559">
            <v>99</v>
          </cell>
          <cell r="K559" t="str">
            <v>1,000</v>
          </cell>
          <cell r="M559" t="str">
            <v>156,75</v>
          </cell>
          <cell r="O559">
            <v>156.75</v>
          </cell>
          <cell r="P559">
            <v>-75</v>
          </cell>
          <cell r="Q559">
            <v>39.1875</v>
          </cell>
        </row>
        <row r="560">
          <cell r="A560" t="str">
            <v>w16789</v>
          </cell>
          <cell r="B560" t="str">
            <v xml:space="preserve">RONDELLE PLATE DIAM. INT. 65  DIAM. EXT. 115
EP. 2
</v>
          </cell>
          <cell r="C560">
            <v>0</v>
          </cell>
          <cell r="E560">
            <v>89</v>
          </cell>
          <cell r="G560">
            <v>0</v>
          </cell>
          <cell r="I560">
            <v>0</v>
          </cell>
          <cell r="K560" t="str">
            <v>89,000</v>
          </cell>
          <cell r="M560" t="str">
            <v>154,86</v>
          </cell>
          <cell r="O560">
            <v>154.86000000000001</v>
          </cell>
          <cell r="P560">
            <v>-100</v>
          </cell>
          <cell r="Q560">
            <v>0</v>
          </cell>
        </row>
        <row r="561">
          <cell r="A561" t="str">
            <v>w16764</v>
          </cell>
          <cell r="B561" t="str">
            <v xml:space="preserve">RONDELLE PLATE 26 X 5O EP. 5mm
</v>
          </cell>
          <cell r="C561">
            <v>0</v>
          </cell>
          <cell r="E561">
            <v>163</v>
          </cell>
          <cell r="G561">
            <v>0</v>
          </cell>
          <cell r="I561">
            <v>48</v>
          </cell>
          <cell r="K561" t="str">
            <v>115,000</v>
          </cell>
          <cell r="M561" t="str">
            <v>154,10</v>
          </cell>
          <cell r="O561">
            <v>154.1</v>
          </cell>
          <cell r="P561">
            <v>-75</v>
          </cell>
          <cell r="Q561">
            <v>38.524999999999991</v>
          </cell>
        </row>
        <row r="562">
          <cell r="A562" t="str">
            <v>w14070</v>
          </cell>
          <cell r="B562" t="str">
            <v>AXE TG 48X109  norme nff 01 - 221</v>
          </cell>
          <cell r="C562">
            <v>0</v>
          </cell>
          <cell r="E562">
            <v>51</v>
          </cell>
          <cell r="G562">
            <v>20</v>
          </cell>
          <cell r="I562">
            <v>64</v>
          </cell>
          <cell r="K562" t="str">
            <v>7,000</v>
          </cell>
          <cell r="M562" t="str">
            <v>152,95</v>
          </cell>
          <cell r="O562">
            <v>152.94999999999999</v>
          </cell>
          <cell r="P562">
            <v>-75</v>
          </cell>
          <cell r="Q562">
            <v>38.237499999999983</v>
          </cell>
        </row>
        <row r="563">
          <cell r="A563" t="str">
            <v>w16731</v>
          </cell>
          <cell r="B563" t="str">
            <v>GOUPILLE FENDUE 10X90MM DIN94 AC. ZN.
N°de réf fournisseur : 39350100090</v>
          </cell>
          <cell r="C563">
            <v>0</v>
          </cell>
          <cell r="E563">
            <v>564</v>
          </cell>
          <cell r="G563">
            <v>4000</v>
          </cell>
          <cell r="I563">
            <v>3938</v>
          </cell>
          <cell r="K563" t="str">
            <v>626,000</v>
          </cell>
          <cell r="M563" t="str">
            <v>189,55</v>
          </cell>
          <cell r="O563">
            <v>151.86000000000001</v>
          </cell>
          <cell r="P563">
            <v>0</v>
          </cell>
          <cell r="Q563">
            <v>151.86000000000001</v>
          </cell>
        </row>
        <row r="564">
          <cell r="A564" t="str">
            <v>w18704</v>
          </cell>
          <cell r="B564" t="str">
            <v xml:space="preserve">BOUCHON AVEC VERROU ET CHAINETTE
REF. 1090 529 ALU
</v>
          </cell>
          <cell r="C564">
            <v>0</v>
          </cell>
          <cell r="E564">
            <v>8</v>
          </cell>
          <cell r="G564">
            <v>0</v>
          </cell>
          <cell r="I564">
            <v>0</v>
          </cell>
          <cell r="K564" t="str">
            <v>8,000</v>
          </cell>
          <cell r="M564" t="str">
            <v>151,28</v>
          </cell>
          <cell r="O564">
            <v>151.28</v>
          </cell>
          <cell r="P564">
            <v>-100</v>
          </cell>
          <cell r="Q564">
            <v>0</v>
          </cell>
        </row>
        <row r="565">
          <cell r="A565" t="str">
            <v>w16009</v>
          </cell>
          <cell r="B565" t="str">
            <v xml:space="preserve">RONDELLE PLATE DIAM. 24 X 50 EP. 4mm
</v>
          </cell>
          <cell r="C565">
            <v>95</v>
          </cell>
          <cell r="E565">
            <v>181</v>
          </cell>
          <cell r="G565">
            <v>0</v>
          </cell>
          <cell r="I565">
            <v>57</v>
          </cell>
          <cell r="K565" t="str">
            <v>219,000</v>
          </cell>
          <cell r="M565" t="str">
            <v>148,92</v>
          </cell>
          <cell r="O565">
            <v>151.26</v>
          </cell>
          <cell r="P565">
            <v>-100</v>
          </cell>
          <cell r="Q565">
            <v>0</v>
          </cell>
        </row>
        <row r="566">
          <cell r="A566" t="str">
            <v>w11083</v>
          </cell>
          <cell r="B566" t="str">
            <v xml:space="preserve">POIGNEE ISOLEMENT
SYMBOLE : 0725 4980
</v>
          </cell>
          <cell r="C566">
            <v>0</v>
          </cell>
          <cell r="E566">
            <v>73</v>
          </cell>
          <cell r="G566">
            <v>0</v>
          </cell>
          <cell r="I566">
            <v>58</v>
          </cell>
          <cell r="K566" t="str">
            <v>15,000</v>
          </cell>
          <cell r="M566" t="str">
            <v>149,10</v>
          </cell>
          <cell r="O566">
            <v>149.1</v>
          </cell>
          <cell r="P566">
            <v>-75</v>
          </cell>
          <cell r="Q566">
            <v>37.274999999999991</v>
          </cell>
        </row>
        <row r="567">
          <cell r="A567" t="str">
            <v>w16551</v>
          </cell>
          <cell r="B567" t="str">
            <v>VIS HM 24X120 CL 8.8 DIN 931
réf : 153203</v>
          </cell>
          <cell r="C567">
            <v>0</v>
          </cell>
          <cell r="E567">
            <v>73</v>
          </cell>
          <cell r="G567">
            <v>260</v>
          </cell>
          <cell r="I567">
            <v>241</v>
          </cell>
          <cell r="K567" t="str">
            <v>92,000</v>
          </cell>
          <cell r="M567" t="str">
            <v>149,04</v>
          </cell>
          <cell r="O567">
            <v>149.04</v>
          </cell>
          <cell r="P567">
            <v>-25</v>
          </cell>
          <cell r="Q567">
            <v>111.78</v>
          </cell>
        </row>
        <row r="568">
          <cell r="A568" t="str">
            <v>w16781</v>
          </cell>
          <cell r="B568" t="str">
            <v>BANDE ANTI-CORROSIVE
SYMBOLE 0243 6100
DENSO 2 FACES Largeur 100mm Rouleau de 10M</v>
          </cell>
          <cell r="C568">
            <v>0</v>
          </cell>
          <cell r="E568">
            <v>223</v>
          </cell>
          <cell r="G568">
            <v>0</v>
          </cell>
          <cell r="I568">
            <v>203</v>
          </cell>
          <cell r="K568" t="str">
            <v>20,000</v>
          </cell>
          <cell r="M568" t="str">
            <v>148,20</v>
          </cell>
          <cell r="O568">
            <v>148.19999999999999</v>
          </cell>
          <cell r="P568">
            <v>-75</v>
          </cell>
          <cell r="Q568">
            <v>37.049999999999983</v>
          </cell>
        </row>
        <row r="569">
          <cell r="A569" t="str">
            <v>w16737</v>
          </cell>
          <cell r="B569" t="str">
            <v>Goupille fendue 10x112mm din 94 acier zingue
Référence fournisseur  39350100112
 par boite de 25 pieces</v>
          </cell>
          <cell r="C569">
            <v>0</v>
          </cell>
          <cell r="E569">
            <v>187</v>
          </cell>
          <cell r="G569">
            <v>1800</v>
          </cell>
          <cell r="I569">
            <v>1538</v>
          </cell>
          <cell r="K569" t="str">
            <v>449,000</v>
          </cell>
          <cell r="M569" t="str">
            <v>179,06</v>
          </cell>
          <cell r="O569">
            <v>147.66999999999999</v>
          </cell>
          <cell r="P569">
            <v>-50</v>
          </cell>
          <cell r="Q569">
            <v>73.834999999999994</v>
          </cell>
        </row>
        <row r="570">
          <cell r="A570" t="str">
            <v>w13008</v>
          </cell>
          <cell r="B570" t="str">
            <v>TOURILLON d'ENTRETIEN CHASSIS CENTRES BOGIE Y25C
SYMBOLE : 7440 4956  DEV 53 328B
AVEC RECEPTION SNCF</v>
          </cell>
          <cell r="C570">
            <v>0</v>
          </cell>
          <cell r="E570">
            <v>228</v>
          </cell>
          <cell r="G570">
            <v>400</v>
          </cell>
          <cell r="I570">
            <v>587</v>
          </cell>
          <cell r="K570" t="str">
            <v>41,000</v>
          </cell>
          <cell r="M570" t="str">
            <v>147,60</v>
          </cell>
          <cell r="O570">
            <v>147.6</v>
          </cell>
          <cell r="P570">
            <v>-75</v>
          </cell>
          <cell r="Q570">
            <v>36.899999999999991</v>
          </cell>
        </row>
        <row r="571">
          <cell r="A571" t="str">
            <v>w19174</v>
          </cell>
          <cell r="B571" t="str">
            <v xml:space="preserve">  SAM  EN BLANC   H: 150 MM  adhésif</v>
          </cell>
          <cell r="C571">
            <v>0</v>
          </cell>
          <cell r="E571">
            <v>-44</v>
          </cell>
          <cell r="G571">
            <v>150</v>
          </cell>
          <cell r="I571">
            <v>65</v>
          </cell>
          <cell r="K571" t="str">
            <v>41,000</v>
          </cell>
          <cell r="M571" t="str">
            <v>147,60</v>
          </cell>
          <cell r="O571">
            <v>147.6</v>
          </cell>
          <cell r="P571">
            <v>0</v>
          </cell>
          <cell r="Q571">
            <v>147.6</v>
          </cell>
        </row>
        <row r="572">
          <cell r="A572" t="str">
            <v>w16530</v>
          </cell>
          <cell r="B572" t="str">
            <v xml:space="preserve">BOULON H 18 X 180
</v>
          </cell>
          <cell r="C572">
            <v>0</v>
          </cell>
          <cell r="E572">
            <v>127</v>
          </cell>
          <cell r="G572">
            <v>0</v>
          </cell>
          <cell r="I572">
            <v>32</v>
          </cell>
          <cell r="K572" t="str">
            <v>95,000</v>
          </cell>
          <cell r="M572" t="str">
            <v>0,00</v>
          </cell>
          <cell r="O572">
            <v>146.30000000000001</v>
          </cell>
          <cell r="P572">
            <v>-75</v>
          </cell>
          <cell r="Q572">
            <v>36.575000000000017</v>
          </cell>
        </row>
        <row r="573">
          <cell r="A573" t="str">
            <v>w80101</v>
          </cell>
          <cell r="B573" t="str">
            <v xml:space="preserve">bague ag 39.3*16*50.2  nff.01231
</v>
          </cell>
          <cell r="C573">
            <v>0</v>
          </cell>
          <cell r="E573">
            <v>193</v>
          </cell>
          <cell r="G573">
            <v>0</v>
          </cell>
          <cell r="I573">
            <v>0</v>
          </cell>
          <cell r="K573" t="str">
            <v>193,000</v>
          </cell>
          <cell r="M573" t="str">
            <v>0,00</v>
          </cell>
          <cell r="O573">
            <v>146.29</v>
          </cell>
          <cell r="P573">
            <v>0</v>
          </cell>
          <cell r="Q573">
            <v>146.29</v>
          </cell>
        </row>
        <row r="574">
          <cell r="A574" t="str">
            <v>w12027</v>
          </cell>
          <cell r="B574" t="str">
            <v>CALE DE 300X90  + 2 trous de Diam.22  ép. 4
REF. 03/1338.4  AVEC CERTIFICAT MATIERE</v>
          </cell>
          <cell r="C574">
            <v>0</v>
          </cell>
          <cell r="E574">
            <v>97</v>
          </cell>
          <cell r="G574">
            <v>150</v>
          </cell>
          <cell r="I574">
            <v>219</v>
          </cell>
          <cell r="K574" t="str">
            <v>28,000</v>
          </cell>
          <cell r="M574" t="str">
            <v>145,60</v>
          </cell>
          <cell r="O574">
            <v>145.6</v>
          </cell>
          <cell r="P574">
            <v>-25</v>
          </cell>
          <cell r="Q574">
            <v>109.19999999999999</v>
          </cell>
        </row>
        <row r="575">
          <cell r="A575" t="str">
            <v>w14052</v>
          </cell>
          <cell r="B575" t="str">
            <v xml:space="preserve">TUBE DE TRACTION
SYMBOLE : 7741 4639 3
</v>
          </cell>
          <cell r="C575">
            <v>0</v>
          </cell>
          <cell r="E575">
            <v>2</v>
          </cell>
          <cell r="G575">
            <v>0</v>
          </cell>
          <cell r="I575">
            <v>0</v>
          </cell>
          <cell r="K575" t="str">
            <v>2,000</v>
          </cell>
          <cell r="M575" t="str">
            <v>144,26</v>
          </cell>
          <cell r="O575">
            <v>144.26</v>
          </cell>
          <cell r="P575">
            <v>-100</v>
          </cell>
          <cell r="Q575">
            <v>0</v>
          </cell>
        </row>
        <row r="576">
          <cell r="A576" t="str">
            <v>w16729</v>
          </cell>
          <cell r="B576" t="str">
            <v>GOUPILLE FENDUE 8X125MM DIN94 AC. ZN.
Réf. fournisseur: 39350080125</v>
          </cell>
          <cell r="C576">
            <v>0</v>
          </cell>
          <cell r="E576">
            <v>331</v>
          </cell>
          <cell r="G576">
            <v>4850</v>
          </cell>
          <cell r="I576">
            <v>4631.12</v>
          </cell>
          <cell r="K576" t="str">
            <v>549,880</v>
          </cell>
          <cell r="M576" t="str">
            <v>141,81</v>
          </cell>
          <cell r="O576">
            <v>143.55000000000001</v>
          </cell>
          <cell r="P576">
            <v>-25</v>
          </cell>
          <cell r="Q576">
            <v>107.66250000000001</v>
          </cell>
        </row>
        <row r="577">
          <cell r="A577" t="str">
            <v>w19209</v>
          </cell>
          <cell r="B577" t="str">
            <v>RESSORT A BOUDIN TARE BOGIE 22T5
PL 10 4008 728
PL 287 M 1342 0019
SY 7 401 4333-4
Y 25 Lsd Y25 Lst Y25 Lstm Y25 Lssm  ( avec certificat de conformité )</v>
          </cell>
          <cell r="C577">
            <v>0</v>
          </cell>
          <cell r="E577">
            <v>4</v>
          </cell>
          <cell r="G577">
            <v>352</v>
          </cell>
          <cell r="I577">
            <v>353</v>
          </cell>
          <cell r="K577" t="str">
            <v>3,000</v>
          </cell>
          <cell r="M577" t="str">
            <v>143,55</v>
          </cell>
          <cell r="O577">
            <v>143.55000000000001</v>
          </cell>
          <cell r="P577">
            <v>0</v>
          </cell>
          <cell r="Q577">
            <v>143.55000000000001</v>
          </cell>
        </row>
        <row r="578">
          <cell r="A578" t="str">
            <v>w15051</v>
          </cell>
          <cell r="B578" t="str">
            <v xml:space="preserve">RESSORT DE COMPRESSION 10.5 X 50 X 100
</v>
          </cell>
          <cell r="C578">
            <v>0</v>
          </cell>
          <cell r="E578">
            <v>14</v>
          </cell>
          <cell r="G578">
            <v>0</v>
          </cell>
          <cell r="I578">
            <v>4</v>
          </cell>
          <cell r="K578" t="str">
            <v>10,000</v>
          </cell>
          <cell r="M578" t="str">
            <v>142,30</v>
          </cell>
          <cell r="O578">
            <v>142.30000000000001</v>
          </cell>
          <cell r="P578">
            <v>-100</v>
          </cell>
          <cell r="Q578">
            <v>0</v>
          </cell>
        </row>
        <row r="579">
          <cell r="A579" t="str">
            <v>w20106</v>
          </cell>
          <cell r="B579" t="str">
            <v xml:space="preserve">FL 7172000136 - Boisseau de tampon U5
PT 150T
</v>
          </cell>
          <cell r="C579">
            <v>0</v>
          </cell>
          <cell r="E579">
            <v>1</v>
          </cell>
          <cell r="G579">
            <v>0</v>
          </cell>
          <cell r="I579">
            <v>0</v>
          </cell>
          <cell r="K579" t="str">
            <v>1,000</v>
          </cell>
          <cell r="M579" t="str">
            <v>142,01</v>
          </cell>
          <cell r="O579">
            <v>142.01</v>
          </cell>
          <cell r="P579">
            <v>-100</v>
          </cell>
          <cell r="Q579">
            <v>0</v>
          </cell>
        </row>
        <row r="580">
          <cell r="A580" t="str">
            <v>w12022</v>
          </cell>
          <cell r="B580" t="str">
            <v>CALE DE 300x90 + 2 trous Diam; 22 ép. 6"
REF. 03/1338.6  AVEC CERTIFICAT MATIERE</v>
          </cell>
          <cell r="C580">
            <v>0</v>
          </cell>
          <cell r="E580">
            <v>73</v>
          </cell>
          <cell r="G580">
            <v>80</v>
          </cell>
          <cell r="I580">
            <v>114</v>
          </cell>
          <cell r="K580" t="str">
            <v>39,000</v>
          </cell>
          <cell r="M580" t="str">
            <v>140,40</v>
          </cell>
          <cell r="O580">
            <v>140.4</v>
          </cell>
          <cell r="P580">
            <v>-75</v>
          </cell>
          <cell r="Q580">
            <v>35.100000000000009</v>
          </cell>
        </row>
        <row r="581">
          <cell r="A581" t="str">
            <v>w16051</v>
          </cell>
          <cell r="B581" t="str">
            <v xml:space="preserve">SNCF
100    t     (blanc)
</v>
          </cell>
          <cell r="C581">
            <v>0</v>
          </cell>
          <cell r="E581">
            <v>111</v>
          </cell>
          <cell r="G581">
            <v>200</v>
          </cell>
          <cell r="I581">
            <v>243</v>
          </cell>
          <cell r="K581" t="str">
            <v>68,000</v>
          </cell>
          <cell r="M581" t="str">
            <v>142,80</v>
          </cell>
          <cell r="O581">
            <v>140.36000000000001</v>
          </cell>
          <cell r="P581">
            <v>-75</v>
          </cell>
          <cell r="Q581">
            <v>35.089999999999989</v>
          </cell>
        </row>
        <row r="582">
          <cell r="A582" t="str">
            <v>w13028</v>
          </cell>
          <cell r="B582" t="str">
            <v xml:space="preserve">PLAQUE D'USURE MANGANESE
SYMBOLE : 0440 9028 0
</v>
          </cell>
          <cell r="C582">
            <v>0</v>
          </cell>
          <cell r="E582">
            <v>82</v>
          </cell>
          <cell r="G582">
            <v>0</v>
          </cell>
          <cell r="I582">
            <v>5</v>
          </cell>
          <cell r="K582" t="str">
            <v>77,000</v>
          </cell>
          <cell r="M582" t="str">
            <v>140,14</v>
          </cell>
          <cell r="O582">
            <v>140.13999999999999</v>
          </cell>
          <cell r="P582">
            <v>-100</v>
          </cell>
          <cell r="Q582">
            <v>0</v>
          </cell>
        </row>
        <row r="583">
          <cell r="A583" t="str">
            <v>w12025</v>
          </cell>
          <cell r="B583" t="str">
            <v>CALE DE 300x90 + 2 trous Diam. 22  ép. 5
REF. 03/1338.5  AVEC CERTIFICAT MATIERE</v>
          </cell>
          <cell r="C583">
            <v>0</v>
          </cell>
          <cell r="E583">
            <v>143</v>
          </cell>
          <cell r="G583">
            <v>100</v>
          </cell>
          <cell r="I583">
            <v>184</v>
          </cell>
          <cell r="K583" t="str">
            <v>59,000</v>
          </cell>
          <cell r="M583" t="str">
            <v>212,40</v>
          </cell>
          <cell r="O583">
            <v>139.01</v>
          </cell>
          <cell r="P583">
            <v>-75</v>
          </cell>
          <cell r="Q583">
            <v>34.752499999999998</v>
          </cell>
        </row>
        <row r="584">
          <cell r="A584" t="str">
            <v>w16580</v>
          </cell>
          <cell r="B584" t="str">
            <v>BOULON M8X80 T.HEX. DIN601/555 4.6 ZN. 
Référence fournisseur : 08200080080
Par boite de 200 pieces</v>
          </cell>
          <cell r="C584">
            <v>0</v>
          </cell>
          <cell r="E584">
            <v>22</v>
          </cell>
          <cell r="G584">
            <v>400</v>
          </cell>
          <cell r="I584">
            <v>217</v>
          </cell>
          <cell r="K584" t="str">
            <v>205,000</v>
          </cell>
          <cell r="M584" t="str">
            <v>22,51</v>
          </cell>
          <cell r="O584">
            <v>136.5</v>
          </cell>
          <cell r="P584">
            <v>0</v>
          </cell>
          <cell r="Q584">
            <v>136.5</v>
          </cell>
        </row>
        <row r="585">
          <cell r="A585" t="str">
            <v>w16532</v>
          </cell>
          <cell r="B585" t="str">
            <v>VIS M20X60 T.HEX. TOTAL DIN933 8.8 
Référence fournisseur : 01010200060  
Par boite de 25 pieces</v>
          </cell>
          <cell r="C585">
            <v>0</v>
          </cell>
          <cell r="E585">
            <v>409</v>
          </cell>
          <cell r="G585">
            <v>2900</v>
          </cell>
          <cell r="I585">
            <v>2875</v>
          </cell>
          <cell r="K585" t="str">
            <v>434,000</v>
          </cell>
          <cell r="M585" t="str">
            <v>197,47</v>
          </cell>
          <cell r="O585">
            <v>136.36000000000001</v>
          </cell>
          <cell r="P585">
            <v>0</v>
          </cell>
          <cell r="Q585">
            <v>136.36000000000001</v>
          </cell>
        </row>
        <row r="586">
          <cell r="A586" t="str">
            <v>w16624</v>
          </cell>
          <cell r="B586" t="str">
            <v>BOULON TH 22 X 120</v>
          </cell>
          <cell r="C586">
            <v>0</v>
          </cell>
          <cell r="E586">
            <v>97</v>
          </cell>
          <cell r="G586">
            <v>0</v>
          </cell>
          <cell r="I586">
            <v>24</v>
          </cell>
          <cell r="K586" t="str">
            <v>73,000</v>
          </cell>
          <cell r="M586" t="str">
            <v>135,78</v>
          </cell>
          <cell r="O586">
            <v>135.78</v>
          </cell>
          <cell r="P586">
            <v>-100</v>
          </cell>
          <cell r="Q586">
            <v>0</v>
          </cell>
        </row>
        <row r="587">
          <cell r="A587" t="str">
            <v>w18666</v>
          </cell>
          <cell r="B587" t="str">
            <v xml:space="preserve">1/2 RACCORD SYMETRIQUE TARAUDE ALUMINIUM
REF. 1022557
</v>
          </cell>
          <cell r="C587">
            <v>0</v>
          </cell>
          <cell r="E587">
            <v>3</v>
          </cell>
          <cell r="G587">
            <v>0</v>
          </cell>
          <cell r="I587">
            <v>0</v>
          </cell>
          <cell r="K587" t="str">
            <v>3,000</v>
          </cell>
          <cell r="M587" t="str">
            <v>135,54</v>
          </cell>
          <cell r="O587">
            <v>135.54</v>
          </cell>
          <cell r="P587">
            <v>-100</v>
          </cell>
          <cell r="Q587">
            <v>0</v>
          </cell>
        </row>
        <row r="588">
          <cell r="A588" t="str">
            <v>w16046</v>
          </cell>
          <cell r="B588" t="str">
            <v>ECROU HEX. M16 DIN934 AC. CL.8
N° de réf. Fournisseur: 01100160001</v>
          </cell>
          <cell r="C588">
            <v>0</v>
          </cell>
          <cell r="E588">
            <v>1432</v>
          </cell>
          <cell r="G588">
            <v>6200</v>
          </cell>
          <cell r="I588">
            <v>6226</v>
          </cell>
          <cell r="K588" t="str">
            <v>1406,000</v>
          </cell>
          <cell r="M588" t="str">
            <v>88,72</v>
          </cell>
          <cell r="O588">
            <v>135.03</v>
          </cell>
          <cell r="P588">
            <v>-25</v>
          </cell>
          <cell r="Q588">
            <v>101.27250000000001</v>
          </cell>
        </row>
        <row r="589">
          <cell r="A589" t="str">
            <v>w19211</v>
          </cell>
          <cell r="B589" t="str">
            <v>COLLE NEOPRENE "BOSTICK 1400" (EN TUBE DE 125 ML)"
CAOUTCHOUC, CUIR, TISSUS, BOIS, METAUX, LIEGE ...
POUR COLLAGE A FROID ET MONOCOMPOSANT ( avec certificat matiere)</v>
          </cell>
          <cell r="C589">
            <v>0</v>
          </cell>
          <cell r="E589">
            <v>0</v>
          </cell>
          <cell r="G589">
            <v>36</v>
          </cell>
          <cell r="I589">
            <v>13</v>
          </cell>
          <cell r="K589" t="str">
            <v>23,000</v>
          </cell>
          <cell r="M589" t="str">
            <v>125,12</v>
          </cell>
          <cell r="O589">
            <v>135.02000000000001</v>
          </cell>
          <cell r="P589">
            <v>0</v>
          </cell>
          <cell r="Q589">
            <v>135.02000000000001</v>
          </cell>
        </row>
        <row r="590">
          <cell r="A590" t="str">
            <v>w19297</v>
          </cell>
          <cell r="B590" t="str">
            <v>Joint anti poussière crapaudine</v>
          </cell>
          <cell r="C590">
            <v>0</v>
          </cell>
          <cell r="E590">
            <v>0</v>
          </cell>
          <cell r="G590">
            <v>40</v>
          </cell>
          <cell r="I590">
            <v>24</v>
          </cell>
          <cell r="K590" t="str">
            <v>16,000</v>
          </cell>
          <cell r="M590" t="str">
            <v>134,88</v>
          </cell>
          <cell r="O590">
            <v>134.88</v>
          </cell>
          <cell r="P590">
            <v>0</v>
          </cell>
          <cell r="Q590">
            <v>134.88</v>
          </cell>
        </row>
        <row r="591">
          <cell r="A591" t="str">
            <v>w19224</v>
          </cell>
          <cell r="B591" t="str">
            <v>ECROU H M30 ACIER 8.8</v>
          </cell>
          <cell r="C591">
            <v>0</v>
          </cell>
          <cell r="E591">
            <v>0</v>
          </cell>
          <cell r="G591">
            <v>210</v>
          </cell>
          <cell r="I591">
            <v>72</v>
          </cell>
          <cell r="K591" t="str">
            <v>138,000</v>
          </cell>
          <cell r="M591" t="str">
            <v>99,36</v>
          </cell>
          <cell r="O591">
            <v>134.52000000000001</v>
          </cell>
          <cell r="P591">
            <v>0</v>
          </cell>
          <cell r="Q591">
            <v>134.52000000000001</v>
          </cell>
        </row>
        <row r="592">
          <cell r="A592" t="str">
            <v>w19201</v>
          </cell>
          <cell r="B592" t="str">
            <v>PRISE DE PRESSION  84813099</v>
          </cell>
          <cell r="C592">
            <v>0</v>
          </cell>
          <cell r="E592">
            <v>0</v>
          </cell>
          <cell r="G592">
            <v>6</v>
          </cell>
          <cell r="I592">
            <v>3</v>
          </cell>
          <cell r="K592" t="str">
            <v>3,000</v>
          </cell>
          <cell r="M592" t="str">
            <v>133,95</v>
          </cell>
          <cell r="O592">
            <v>133.94999999999999</v>
          </cell>
          <cell r="P592">
            <v>0</v>
          </cell>
          <cell r="Q592">
            <v>133.94999999999999</v>
          </cell>
        </row>
        <row r="593">
          <cell r="A593" t="str">
            <v>w16780</v>
          </cell>
          <cell r="B593" t="str">
            <v xml:space="preserve">RONDELLE 120/30  EP. 5
REF. 01496
</v>
          </cell>
          <cell r="C593">
            <v>0</v>
          </cell>
          <cell r="E593">
            <v>181</v>
          </cell>
          <cell r="G593">
            <v>0</v>
          </cell>
          <cell r="I593">
            <v>117</v>
          </cell>
          <cell r="K593" t="str">
            <v>64,000</v>
          </cell>
          <cell r="M593" t="str">
            <v>129,92</v>
          </cell>
          <cell r="O593">
            <v>131.19999999999999</v>
          </cell>
          <cell r="P593">
            <v>-100</v>
          </cell>
          <cell r="Q593">
            <v>0</v>
          </cell>
        </row>
        <row r="594">
          <cell r="A594" t="str">
            <v>W16006</v>
          </cell>
          <cell r="B594" t="str">
            <v>RONDELLE PLATE   105 X 62 EP. 4</v>
          </cell>
          <cell r="C594">
            <v>0</v>
          </cell>
          <cell r="E594">
            <v>310</v>
          </cell>
          <cell r="G594">
            <v>600</v>
          </cell>
          <cell r="I594">
            <v>767</v>
          </cell>
          <cell r="K594" t="str">
            <v>143,000</v>
          </cell>
          <cell r="M594" t="str">
            <v>132,99</v>
          </cell>
          <cell r="O594">
            <v>130.91</v>
          </cell>
          <cell r="P594">
            <v>-50</v>
          </cell>
          <cell r="Q594">
            <v>65.454999999999998</v>
          </cell>
        </row>
        <row r="595">
          <cell r="A595" t="str">
            <v>w18582</v>
          </cell>
          <cell r="B595" t="str">
            <v>adaptateur M BSPT/M JIC A013516 12 12</v>
          </cell>
          <cell r="C595">
            <v>0</v>
          </cell>
          <cell r="E595">
            <v>3</v>
          </cell>
          <cell r="G595">
            <v>30</v>
          </cell>
          <cell r="I595">
            <v>18</v>
          </cell>
          <cell r="K595" t="str">
            <v>15,000</v>
          </cell>
          <cell r="M595" t="str">
            <v>43,50</v>
          </cell>
          <cell r="O595">
            <v>130.5</v>
          </cell>
          <cell r="P595">
            <v>-100</v>
          </cell>
          <cell r="Q595">
            <v>0</v>
          </cell>
        </row>
        <row r="596">
          <cell r="A596" t="str">
            <v>w11076</v>
          </cell>
          <cell r="B596" t="str">
            <v xml:space="preserve">POIGNEE DE CDE APPAREIL VC
COTE SECTEUR -  SYMBOLE : 0549 8469
</v>
          </cell>
          <cell r="C596">
            <v>0</v>
          </cell>
          <cell r="E596">
            <v>124</v>
          </cell>
          <cell r="G596">
            <v>100</v>
          </cell>
          <cell r="I596">
            <v>208</v>
          </cell>
          <cell r="K596" t="str">
            <v>16,000</v>
          </cell>
          <cell r="M596" t="str">
            <v>130,40</v>
          </cell>
          <cell r="O596">
            <v>130.4</v>
          </cell>
          <cell r="P596">
            <v>-75</v>
          </cell>
          <cell r="Q596">
            <v>32.600000000000009</v>
          </cell>
        </row>
        <row r="597">
          <cell r="A597" t="str">
            <v>w14816</v>
          </cell>
          <cell r="B597" t="str">
            <v>CADRE  PORTE ETIQUETTE COMPLET
PL R 040 539 - 3</v>
          </cell>
          <cell r="C597">
            <v>0</v>
          </cell>
          <cell r="E597">
            <v>187</v>
          </cell>
          <cell r="G597">
            <v>620</v>
          </cell>
          <cell r="I597">
            <v>798</v>
          </cell>
          <cell r="K597" t="str">
            <v>9,000</v>
          </cell>
          <cell r="M597" t="str">
            <v>118,53</v>
          </cell>
          <cell r="O597">
            <v>130.29</v>
          </cell>
          <cell r="P597">
            <v>0</v>
          </cell>
          <cell r="Q597">
            <v>130.29</v>
          </cell>
        </row>
        <row r="598">
          <cell r="A598" t="str">
            <v>W18956</v>
          </cell>
          <cell r="B598" t="str">
            <v>RONDELLE PLATE 98X52X3</v>
          </cell>
          <cell r="C598">
            <v>0</v>
          </cell>
          <cell r="E598">
            <v>-41</v>
          </cell>
          <cell r="G598">
            <v>500</v>
          </cell>
          <cell r="I598">
            <v>407</v>
          </cell>
          <cell r="K598" t="str">
            <v>52,000</v>
          </cell>
          <cell r="M598" t="str">
            <v>70,72</v>
          </cell>
          <cell r="O598">
            <v>129.91999999999999</v>
          </cell>
          <cell r="P598">
            <v>-75</v>
          </cell>
          <cell r="Q598">
            <v>32.480000000000004</v>
          </cell>
        </row>
        <row r="599">
          <cell r="A599" t="str">
            <v>w13027</v>
          </cell>
          <cell r="B599" t="str">
            <v>PLAQUE D'USURE MANGANESE    70 x 53 x 5
SYMBOLE : 0440 9027 2    code lormafer :  341043
 ( AVEC CERTIFICAT DE CONFORMITE )</v>
          </cell>
          <cell r="C599">
            <v>0</v>
          </cell>
          <cell r="E599">
            <v>59</v>
          </cell>
          <cell r="G599">
            <v>150</v>
          </cell>
          <cell r="I599">
            <v>176</v>
          </cell>
          <cell r="K599" t="str">
            <v>33,000</v>
          </cell>
          <cell r="M599" t="str">
            <v>128,70</v>
          </cell>
          <cell r="O599">
            <v>128.69999999999999</v>
          </cell>
          <cell r="P599">
            <v>-25</v>
          </cell>
          <cell r="Q599">
            <v>96.524999999999991</v>
          </cell>
        </row>
        <row r="600">
          <cell r="A600" t="str">
            <v>w10070</v>
          </cell>
          <cell r="B600" t="str">
            <v xml:space="preserve">AXE DE LEVIER ARBRE A CAMES
</v>
          </cell>
          <cell r="C600">
            <v>0</v>
          </cell>
          <cell r="E600">
            <v>7</v>
          </cell>
          <cell r="G600">
            <v>0</v>
          </cell>
          <cell r="I600">
            <v>5</v>
          </cell>
          <cell r="K600" t="str">
            <v>2,000</v>
          </cell>
          <cell r="M600" t="str">
            <v>127,78</v>
          </cell>
          <cell r="O600">
            <v>127.78</v>
          </cell>
          <cell r="P600">
            <v>-100</v>
          </cell>
          <cell r="Q600">
            <v>0</v>
          </cell>
        </row>
        <row r="601">
          <cell r="A601" t="str">
            <v>W18957</v>
          </cell>
          <cell r="B601" t="str">
            <v>RONDELLE PLATE 98X52X5</v>
          </cell>
          <cell r="C601">
            <v>0</v>
          </cell>
          <cell r="E601">
            <v>4</v>
          </cell>
          <cell r="G601">
            <v>336</v>
          </cell>
          <cell r="I601">
            <v>267</v>
          </cell>
          <cell r="K601" t="str">
            <v>73,000</v>
          </cell>
          <cell r="M601" t="str">
            <v>127,75</v>
          </cell>
          <cell r="O601">
            <v>127.75</v>
          </cell>
          <cell r="P601">
            <v>-100</v>
          </cell>
          <cell r="Q601">
            <v>0</v>
          </cell>
        </row>
        <row r="602">
          <cell r="A602" t="str">
            <v>w16596</v>
          </cell>
          <cell r="B602" t="str">
            <v xml:space="preserve">RONDELLE PLATE 27 X 50  EP. 6mm
</v>
          </cell>
          <cell r="C602">
            <v>0</v>
          </cell>
          <cell r="E602">
            <v>91</v>
          </cell>
          <cell r="G602">
            <v>0</v>
          </cell>
          <cell r="I602">
            <v>15</v>
          </cell>
          <cell r="K602" t="str">
            <v>76,000</v>
          </cell>
          <cell r="M602" t="str">
            <v>126,16</v>
          </cell>
          <cell r="O602">
            <v>126.16</v>
          </cell>
          <cell r="P602">
            <v>-100</v>
          </cell>
          <cell r="Q602">
            <v>0</v>
          </cell>
        </row>
        <row r="603">
          <cell r="A603" t="str">
            <v>w13066</v>
          </cell>
          <cell r="B603" t="str">
            <v xml:space="preserve">BUTEE DE PORTE SEMELLE
(ARRET)
</v>
          </cell>
          <cell r="C603">
            <v>0</v>
          </cell>
          <cell r="E603">
            <v>49</v>
          </cell>
          <cell r="G603">
            <v>0</v>
          </cell>
          <cell r="I603">
            <v>1</v>
          </cell>
          <cell r="K603" t="str">
            <v>48,000</v>
          </cell>
          <cell r="M603" t="str">
            <v>125,76</v>
          </cell>
          <cell r="O603">
            <v>125.76</v>
          </cell>
          <cell r="P603">
            <v>-100</v>
          </cell>
          <cell r="Q603">
            <v>0</v>
          </cell>
        </row>
        <row r="604">
          <cell r="A604" t="str">
            <v>w16540</v>
          </cell>
          <cell r="B604" t="str">
            <v xml:space="preserve">BOULON H 27 X 80
</v>
          </cell>
          <cell r="C604">
            <v>0</v>
          </cell>
          <cell r="E604">
            <v>65</v>
          </cell>
          <cell r="G604">
            <v>0</v>
          </cell>
          <cell r="I604">
            <v>8</v>
          </cell>
          <cell r="K604" t="str">
            <v>57,000</v>
          </cell>
          <cell r="M604" t="str">
            <v>0,00</v>
          </cell>
          <cell r="O604">
            <v>125.67</v>
          </cell>
          <cell r="P604">
            <v>-100</v>
          </cell>
          <cell r="Q604">
            <v>0</v>
          </cell>
        </row>
        <row r="605">
          <cell r="A605" t="str">
            <v>w16751</v>
          </cell>
          <cell r="B605" t="str">
            <v>RONDELLE GROWER M27 DIN127B AC.
Référence fournisseur : 37000270001
Par boite de 25 pieces</v>
          </cell>
          <cell r="C605">
            <v>0</v>
          </cell>
          <cell r="E605">
            <v>530</v>
          </cell>
          <cell r="G605">
            <v>300</v>
          </cell>
          <cell r="I605">
            <v>378</v>
          </cell>
          <cell r="K605" t="str">
            <v>452,000</v>
          </cell>
          <cell r="M605" t="str">
            <v>51,66</v>
          </cell>
          <cell r="O605">
            <v>124.9</v>
          </cell>
          <cell r="P605">
            <v>-75</v>
          </cell>
          <cell r="Q605">
            <v>31.225000000000009</v>
          </cell>
        </row>
        <row r="606">
          <cell r="A606" t="str">
            <v>w10039</v>
          </cell>
          <cell r="B606" t="str">
            <v xml:space="preserve">PITON D'ACCROCHAGE LEVIER SECURITE DIAM. 80 X 24
</v>
          </cell>
          <cell r="C606">
            <v>0</v>
          </cell>
          <cell r="E606">
            <v>11</v>
          </cell>
          <cell r="G606">
            <v>0</v>
          </cell>
          <cell r="I606">
            <v>0</v>
          </cell>
          <cell r="K606" t="str">
            <v>11,000</v>
          </cell>
          <cell r="M606" t="str">
            <v>122,98</v>
          </cell>
          <cell r="O606">
            <v>122.98</v>
          </cell>
          <cell r="P606">
            <v>-100</v>
          </cell>
          <cell r="Q606">
            <v>0</v>
          </cell>
        </row>
        <row r="607">
          <cell r="A607" t="str">
            <v>w16526</v>
          </cell>
          <cell r="B607" t="str">
            <v>VIS M16X70 T.HEX. TOTAL DIN933 8.8 ZN. 
Réf. fournisseur:  01210160070</v>
          </cell>
          <cell r="C607">
            <v>0</v>
          </cell>
          <cell r="E607">
            <v>-54</v>
          </cell>
          <cell r="G607">
            <v>1300</v>
          </cell>
          <cell r="I607">
            <v>983</v>
          </cell>
          <cell r="K607" t="str">
            <v>263,000</v>
          </cell>
          <cell r="M607" t="str">
            <v>88,21</v>
          </cell>
          <cell r="O607">
            <v>121.07</v>
          </cell>
          <cell r="P607">
            <v>-25</v>
          </cell>
          <cell r="Q607">
            <v>90.802499999999995</v>
          </cell>
        </row>
        <row r="608">
          <cell r="A608" t="str">
            <v>w16093</v>
          </cell>
          <cell r="B608" t="str">
            <v>A  B  C
S    t  t  t
120Km/h    00,0t     REF. 96321B</v>
          </cell>
          <cell r="C608">
            <v>0</v>
          </cell>
          <cell r="E608">
            <v>27</v>
          </cell>
          <cell r="G608">
            <v>150</v>
          </cell>
          <cell r="I608">
            <v>152</v>
          </cell>
          <cell r="K608" t="str">
            <v>25,000</v>
          </cell>
          <cell r="M608" t="str">
            <v>121,00</v>
          </cell>
          <cell r="O608">
            <v>121</v>
          </cell>
          <cell r="P608">
            <v>-100</v>
          </cell>
          <cell r="Q608">
            <v>0</v>
          </cell>
        </row>
        <row r="609">
          <cell r="A609" t="str">
            <v>w16539</v>
          </cell>
          <cell r="B609" t="str">
            <v xml:space="preserve">BOULON H 27 X 70
</v>
          </cell>
          <cell r="C609">
            <v>0</v>
          </cell>
          <cell r="E609">
            <v>110</v>
          </cell>
          <cell r="G609">
            <v>0</v>
          </cell>
          <cell r="I609">
            <v>20</v>
          </cell>
          <cell r="K609" t="str">
            <v>90,000</v>
          </cell>
          <cell r="M609" t="str">
            <v>0,00</v>
          </cell>
          <cell r="O609">
            <v>120.71</v>
          </cell>
          <cell r="P609">
            <v>-75</v>
          </cell>
          <cell r="Q609">
            <v>30.177499999999995</v>
          </cell>
        </row>
        <row r="610">
          <cell r="A610" t="str">
            <v>W19267</v>
          </cell>
          <cell r="B610" t="str">
            <v>AXE +  2 RONDELLES POUR RANCHER RBC</v>
          </cell>
          <cell r="C610">
            <v>0</v>
          </cell>
          <cell r="E610">
            <v>0</v>
          </cell>
          <cell r="G610">
            <v>4</v>
          </cell>
          <cell r="I610">
            <v>0</v>
          </cell>
          <cell r="K610" t="str">
            <v>4,000</v>
          </cell>
          <cell r="M610" t="str">
            <v>120,00</v>
          </cell>
          <cell r="O610">
            <v>120</v>
          </cell>
          <cell r="P610">
            <v>0</v>
          </cell>
          <cell r="Q610">
            <v>120</v>
          </cell>
        </row>
        <row r="611">
          <cell r="A611" t="str">
            <v>w16572</v>
          </cell>
          <cell r="B611" t="str">
            <v xml:space="preserve">BOULON TF 18 X 60
</v>
          </cell>
          <cell r="C611">
            <v>0</v>
          </cell>
          <cell r="E611">
            <v>109</v>
          </cell>
          <cell r="G611">
            <v>0</v>
          </cell>
          <cell r="I611">
            <v>43</v>
          </cell>
          <cell r="K611" t="str">
            <v>66,000</v>
          </cell>
          <cell r="M611" t="str">
            <v>118,80</v>
          </cell>
          <cell r="O611">
            <v>118.8</v>
          </cell>
          <cell r="P611">
            <v>-100</v>
          </cell>
          <cell r="Q611">
            <v>0</v>
          </cell>
        </row>
        <row r="612">
          <cell r="A612" t="str">
            <v>w11057</v>
          </cell>
          <cell r="B612" t="str">
            <v xml:space="preserve">JOINT DE CUIR
SYMBOLE  0231 4816
</v>
          </cell>
          <cell r="C612">
            <v>0</v>
          </cell>
          <cell r="E612">
            <v>200</v>
          </cell>
          <cell r="G612">
            <v>0</v>
          </cell>
          <cell r="I612">
            <v>0</v>
          </cell>
          <cell r="K612" t="str">
            <v>200,000</v>
          </cell>
          <cell r="M612" t="str">
            <v>118,00</v>
          </cell>
          <cell r="O612">
            <v>118</v>
          </cell>
          <cell r="P612">
            <v>-100</v>
          </cell>
          <cell r="Q612">
            <v>0</v>
          </cell>
        </row>
        <row r="613">
          <cell r="A613" t="str">
            <v>W10034</v>
          </cell>
          <cell r="B613" t="str">
            <v xml:space="preserve">JOINT SUIVANT MODELE
DIAM. INT 395
</v>
          </cell>
          <cell r="C613">
            <v>0</v>
          </cell>
          <cell r="E613">
            <v>4</v>
          </cell>
          <cell r="G613">
            <v>0</v>
          </cell>
          <cell r="I613">
            <v>0</v>
          </cell>
          <cell r="K613" t="str">
            <v>4,000</v>
          </cell>
          <cell r="M613" t="str">
            <v>117,84</v>
          </cell>
          <cell r="O613">
            <v>117.84</v>
          </cell>
          <cell r="P613">
            <v>-100</v>
          </cell>
          <cell r="Q613">
            <v>0</v>
          </cell>
        </row>
        <row r="614">
          <cell r="A614" t="str">
            <v>w16736</v>
          </cell>
          <cell r="B614" t="str">
            <v>GOUPILLE FENDUE 10X80MM DIN94 AC. ZN. 
N° de réf. Fournisseur: 39350100080  (PAQUET DE 50)</v>
          </cell>
          <cell r="C614">
            <v>0</v>
          </cell>
          <cell r="E614">
            <v>1117</v>
          </cell>
          <cell r="G614">
            <v>12200</v>
          </cell>
          <cell r="I614">
            <v>12962</v>
          </cell>
          <cell r="K614" t="str">
            <v>355,000</v>
          </cell>
          <cell r="M614" t="str">
            <v>109,41</v>
          </cell>
          <cell r="O614">
            <v>117.72</v>
          </cell>
          <cell r="P614">
            <v>0</v>
          </cell>
          <cell r="Q614">
            <v>117.72</v>
          </cell>
        </row>
        <row r="615">
          <cell r="A615" t="str">
            <v>w16553</v>
          </cell>
          <cell r="B615" t="str">
            <v>VIS M12X90 T.HEX. PARTIEL DIN931 8.8 ZN. 
Réf. fournisseur : 01210 120 090
Par boite de 50 pieces</v>
          </cell>
          <cell r="C615">
            <v>0</v>
          </cell>
          <cell r="E615">
            <v>-83</v>
          </cell>
          <cell r="G615">
            <v>600</v>
          </cell>
          <cell r="I615">
            <v>277</v>
          </cell>
          <cell r="K615" t="str">
            <v>240,000</v>
          </cell>
          <cell r="M615" t="str">
            <v>64,73</v>
          </cell>
          <cell r="O615">
            <v>116.11</v>
          </cell>
          <cell r="P615">
            <v>-75</v>
          </cell>
          <cell r="Q615">
            <v>29.027500000000003</v>
          </cell>
        </row>
        <row r="616">
          <cell r="A616" t="str">
            <v>W11171</v>
          </cell>
          <cell r="B616" t="str">
            <v>TRIANGLE DE FREIN A RENOVER</v>
          </cell>
          <cell r="C616">
            <v>0</v>
          </cell>
          <cell r="E616">
            <v>-122</v>
          </cell>
          <cell r="G616">
            <v>885</v>
          </cell>
          <cell r="I616">
            <v>757</v>
          </cell>
          <cell r="K616" t="str">
            <v>6,000</v>
          </cell>
          <cell r="M616" t="str">
            <v>648,90</v>
          </cell>
          <cell r="O616">
            <v>114.52</v>
          </cell>
          <cell r="P616">
            <v>0</v>
          </cell>
          <cell r="Q616">
            <v>114.52</v>
          </cell>
        </row>
        <row r="617">
          <cell r="A617" t="str">
            <v>w16036</v>
          </cell>
          <cell r="B617" t="str">
            <v>84 87  SNCF
87 SNCF
REF. 96644B</v>
          </cell>
          <cell r="C617">
            <v>0</v>
          </cell>
          <cell r="E617">
            <v>156</v>
          </cell>
          <cell r="G617">
            <v>200</v>
          </cell>
          <cell r="I617">
            <v>291</v>
          </cell>
          <cell r="K617" t="str">
            <v>65,000</v>
          </cell>
          <cell r="M617" t="str">
            <v>126,10</v>
          </cell>
          <cell r="O617">
            <v>114.2</v>
          </cell>
          <cell r="P617">
            <v>-100</v>
          </cell>
          <cell r="Q617">
            <v>0</v>
          </cell>
        </row>
        <row r="618">
          <cell r="A618" t="str">
            <v>w16739</v>
          </cell>
          <cell r="B618" t="str">
            <v>GOUPILLE FENDUE 10X71MM DIN94 AC. ZN.
N° de réf. Fournisseur: 39350100071</v>
          </cell>
          <cell r="C618">
            <v>0</v>
          </cell>
          <cell r="E618">
            <v>646</v>
          </cell>
          <cell r="G618">
            <v>6500</v>
          </cell>
          <cell r="I618">
            <v>5872</v>
          </cell>
          <cell r="K618" t="str">
            <v>1274,000</v>
          </cell>
          <cell r="M618" t="str">
            <v>162,44</v>
          </cell>
          <cell r="O618">
            <v>113.6</v>
          </cell>
          <cell r="P618">
            <v>0</v>
          </cell>
          <cell r="Q618">
            <v>113.6</v>
          </cell>
        </row>
        <row r="619">
          <cell r="A619" t="str">
            <v>w16730</v>
          </cell>
          <cell r="B619" t="str">
            <v>GOUPILLE FENDUE 8X71MM DIN94 AC. ZN.
Réf. Fournisseur: 39350 080 071  (BOITE DE 50)</v>
          </cell>
          <cell r="C619">
            <v>0</v>
          </cell>
          <cell r="E619">
            <v>1717</v>
          </cell>
          <cell r="G619">
            <v>30000</v>
          </cell>
          <cell r="I619">
            <v>31121.1</v>
          </cell>
          <cell r="K619" t="str">
            <v>595,900</v>
          </cell>
          <cell r="M619" t="str">
            <v>120,25</v>
          </cell>
          <cell r="O619">
            <v>113.54</v>
          </cell>
          <cell r="P619">
            <v>0</v>
          </cell>
          <cell r="Q619">
            <v>113.54</v>
          </cell>
        </row>
        <row r="620">
          <cell r="A620" t="str">
            <v>w18646</v>
          </cell>
          <cell r="B620" t="str">
            <v xml:space="preserve">PRISE PC 16A 2P 24V
REF. LEGRAND 547 02
</v>
          </cell>
          <cell r="C620">
            <v>0</v>
          </cell>
          <cell r="E620">
            <v>8</v>
          </cell>
          <cell r="G620">
            <v>0</v>
          </cell>
          <cell r="I620">
            <v>0</v>
          </cell>
          <cell r="K620" t="str">
            <v>8,000</v>
          </cell>
          <cell r="M620" t="str">
            <v>111,12</v>
          </cell>
          <cell r="O620">
            <v>111.12</v>
          </cell>
          <cell r="P620">
            <v>-100</v>
          </cell>
          <cell r="Q620">
            <v>0</v>
          </cell>
        </row>
        <row r="621">
          <cell r="A621" t="str">
            <v>w16799</v>
          </cell>
          <cell r="B621" t="str">
            <v>DEGRAISSANT N 120 (AEROSOL)
REF: 1BAN120A avec certificat de conformité</v>
          </cell>
          <cell r="C621">
            <v>0</v>
          </cell>
          <cell r="E621">
            <v>-10</v>
          </cell>
          <cell r="G621">
            <v>47</v>
          </cell>
          <cell r="I621">
            <v>25</v>
          </cell>
          <cell r="K621" t="str">
            <v>12,000</v>
          </cell>
          <cell r="M621" t="str">
            <v>111,00</v>
          </cell>
          <cell r="O621">
            <v>111</v>
          </cell>
          <cell r="P621">
            <v>0</v>
          </cell>
          <cell r="Q621">
            <v>111</v>
          </cell>
        </row>
        <row r="622">
          <cell r="A622" t="str">
            <v>w16617</v>
          </cell>
          <cell r="B622" t="str">
            <v xml:space="preserve">BOULON TF 16 X 80
</v>
          </cell>
          <cell r="C622">
            <v>0</v>
          </cell>
          <cell r="E622">
            <v>82</v>
          </cell>
          <cell r="G622">
            <v>0</v>
          </cell>
          <cell r="I622">
            <v>8</v>
          </cell>
          <cell r="K622" t="str">
            <v>74,000</v>
          </cell>
          <cell r="M622" t="str">
            <v>110,26</v>
          </cell>
          <cell r="O622">
            <v>110.26</v>
          </cell>
          <cell r="P622">
            <v>-100</v>
          </cell>
          <cell r="Q622">
            <v>0</v>
          </cell>
        </row>
        <row r="623">
          <cell r="A623" t="str">
            <v>w16508</v>
          </cell>
          <cell r="B623" t="str">
            <v>VIS M12X30 T.HEX. TOTAL DIN933 8.8 
Réf. fournisseur: 01010 120 030
Par boite de 100 pieces</v>
          </cell>
          <cell r="C623">
            <v>0</v>
          </cell>
          <cell r="E623">
            <v>-135</v>
          </cell>
          <cell r="G623">
            <v>2500</v>
          </cell>
          <cell r="I623">
            <v>1881</v>
          </cell>
          <cell r="K623" t="str">
            <v>484,000</v>
          </cell>
          <cell r="M623" t="str">
            <v>46,42</v>
          </cell>
          <cell r="O623">
            <v>109.7</v>
          </cell>
          <cell r="P623">
            <v>-50</v>
          </cell>
          <cell r="Q623">
            <v>54.85</v>
          </cell>
        </row>
        <row r="624">
          <cell r="A624" t="str">
            <v>w19277</v>
          </cell>
          <cell r="B624" t="str">
            <v>Plaquette de révision VPI
Réf. Lormafer: DB341504</v>
          </cell>
          <cell r="C624">
            <v>0</v>
          </cell>
          <cell r="E624">
            <v>0</v>
          </cell>
          <cell r="G624">
            <v>410</v>
          </cell>
          <cell r="I624">
            <v>331</v>
          </cell>
          <cell r="K624" t="str">
            <v>79,000</v>
          </cell>
          <cell r="M624" t="str">
            <v>49,77</v>
          </cell>
          <cell r="O624">
            <v>109.07</v>
          </cell>
          <cell r="P624">
            <v>0</v>
          </cell>
          <cell r="Q624">
            <v>109.07</v>
          </cell>
        </row>
        <row r="625">
          <cell r="A625" t="str">
            <v>w18577</v>
          </cell>
          <cell r="B625" t="str">
            <v>COLLIER STAUFF POUR TUBE 1/2''
Réf : SP 321,3 PP DP AS</v>
          </cell>
          <cell r="C625">
            <v>0</v>
          </cell>
          <cell r="E625">
            <v>23</v>
          </cell>
          <cell r="G625">
            <v>30</v>
          </cell>
          <cell r="I625">
            <v>18</v>
          </cell>
          <cell r="K625" t="str">
            <v>35,000</v>
          </cell>
          <cell r="M625" t="str">
            <v>82,95</v>
          </cell>
          <cell r="O625">
            <v>108.2</v>
          </cell>
          <cell r="P625">
            <v>-100</v>
          </cell>
          <cell r="Q625">
            <v>0</v>
          </cell>
        </row>
        <row r="626">
          <cell r="A626" t="str">
            <v>w16220</v>
          </cell>
          <cell r="B626" t="str">
            <v>F - ERSA  Hauteur 80    REF 97222</v>
          </cell>
          <cell r="C626">
            <v>0</v>
          </cell>
          <cell r="E626">
            <v>-22</v>
          </cell>
          <cell r="G626">
            <v>1200</v>
          </cell>
          <cell r="I626">
            <v>1065</v>
          </cell>
          <cell r="K626" t="str">
            <v>113,000</v>
          </cell>
          <cell r="M626" t="str">
            <v>103,96</v>
          </cell>
          <cell r="O626">
            <v>108.01</v>
          </cell>
          <cell r="P626">
            <v>-75</v>
          </cell>
          <cell r="Q626">
            <v>27.002500000000012</v>
          </cell>
        </row>
        <row r="627">
          <cell r="A627" t="str">
            <v>W11362</v>
          </cell>
          <cell r="B627" t="str">
            <v xml:space="preserve">Bague diam. 69 60X60  LG 60 Matière KNO
(120Kg/R)
</v>
          </cell>
          <cell r="C627">
            <v>0</v>
          </cell>
          <cell r="E627">
            <v>3</v>
          </cell>
          <cell r="G627">
            <v>0</v>
          </cell>
          <cell r="I627">
            <v>0</v>
          </cell>
          <cell r="K627" t="str">
            <v>3,000</v>
          </cell>
          <cell r="M627" t="str">
            <v>107,49</v>
          </cell>
          <cell r="O627">
            <v>107.49</v>
          </cell>
          <cell r="P627">
            <v>-75</v>
          </cell>
          <cell r="Q627">
            <v>26.872499999999988</v>
          </cell>
        </row>
        <row r="628">
          <cell r="A628" t="str">
            <v>w11161</v>
          </cell>
          <cell r="B628" t="str">
            <v>EMBOUT FILETE RENFORCE 1" 1/4 LONG 1OO"</v>
          </cell>
          <cell r="C628">
            <v>0</v>
          </cell>
          <cell r="E628">
            <v>18</v>
          </cell>
          <cell r="G628">
            <v>0</v>
          </cell>
          <cell r="I628">
            <v>8</v>
          </cell>
          <cell r="K628" t="str">
            <v>10,000</v>
          </cell>
          <cell r="M628" t="str">
            <v>108,20</v>
          </cell>
          <cell r="O628">
            <v>106.2</v>
          </cell>
          <cell r="P628">
            <v>-75</v>
          </cell>
          <cell r="Q628">
            <v>26.549999999999997</v>
          </cell>
        </row>
        <row r="629">
          <cell r="A629" t="str">
            <v>w16798</v>
          </cell>
          <cell r="B629" t="str">
            <v>PENETRANT ROUGE DP 55 (AEROSOL)
Avec certificat de conformité</v>
          </cell>
          <cell r="C629">
            <v>0</v>
          </cell>
          <cell r="E629">
            <v>9</v>
          </cell>
          <cell r="G629">
            <v>42</v>
          </cell>
          <cell r="I629">
            <v>39</v>
          </cell>
          <cell r="K629" t="str">
            <v>12,000</v>
          </cell>
          <cell r="M629" t="str">
            <v>106,20</v>
          </cell>
          <cell r="O629">
            <v>105.55</v>
          </cell>
          <cell r="P629">
            <v>0</v>
          </cell>
          <cell r="Q629">
            <v>105.55</v>
          </cell>
        </row>
        <row r="630">
          <cell r="A630" t="str">
            <v>w14057</v>
          </cell>
          <cell r="B630" t="str">
            <v>BAGUE AG 50 X 40
NF-F01231
XC48 HITS</v>
          </cell>
          <cell r="C630">
            <v>0</v>
          </cell>
          <cell r="E630">
            <v>90</v>
          </cell>
          <cell r="G630">
            <v>0</v>
          </cell>
          <cell r="I630">
            <v>52</v>
          </cell>
          <cell r="K630" t="str">
            <v>38,000</v>
          </cell>
          <cell r="M630" t="str">
            <v>103,74</v>
          </cell>
          <cell r="O630">
            <v>104.5</v>
          </cell>
          <cell r="P630">
            <v>-100</v>
          </cell>
          <cell r="Q630">
            <v>0</v>
          </cell>
        </row>
        <row r="631">
          <cell r="A631" t="str">
            <v>w12059</v>
          </cell>
          <cell r="B631" t="str">
            <v xml:space="preserve">PLAQUE INTERCALAIRE traction rectangulaire
</v>
          </cell>
          <cell r="C631">
            <v>0</v>
          </cell>
          <cell r="E631">
            <v>48</v>
          </cell>
          <cell r="G631">
            <v>0</v>
          </cell>
          <cell r="I631">
            <v>35</v>
          </cell>
          <cell r="K631" t="str">
            <v>13,000</v>
          </cell>
          <cell r="M631" t="str">
            <v>103,09</v>
          </cell>
          <cell r="O631">
            <v>104</v>
          </cell>
          <cell r="P631">
            <v>-100</v>
          </cell>
          <cell r="Q631">
            <v>0</v>
          </cell>
        </row>
        <row r="632">
          <cell r="A632" t="str">
            <v>W18977</v>
          </cell>
          <cell r="B632" t="str">
            <v>Vis HM 8x8 CL 8.8 NFE 27-311 DIN 933-8  en conditionement de 500
réf : 354150</v>
          </cell>
          <cell r="C632">
            <v>0</v>
          </cell>
          <cell r="E632">
            <v>-30</v>
          </cell>
          <cell r="G632">
            <v>600</v>
          </cell>
          <cell r="I632">
            <v>23</v>
          </cell>
          <cell r="K632" t="str">
            <v>547,000</v>
          </cell>
          <cell r="M632" t="str">
            <v>101,20</v>
          </cell>
          <cell r="O632">
            <v>103.93</v>
          </cell>
          <cell r="P632">
            <v>-100</v>
          </cell>
          <cell r="Q632">
            <v>0</v>
          </cell>
        </row>
        <row r="633">
          <cell r="A633" t="str">
            <v>W11194</v>
          </cell>
          <cell r="B633" t="str">
            <v>coussinet simple
PLan 10 318 364 F  Symbole : 0440 9078
AVEC RECEPTION SNCF</v>
          </cell>
          <cell r="C633">
            <v>0</v>
          </cell>
          <cell r="E633">
            <v>554</v>
          </cell>
          <cell r="G633">
            <v>0</v>
          </cell>
          <cell r="I633">
            <v>9</v>
          </cell>
          <cell r="K633" t="str">
            <v>545,000</v>
          </cell>
          <cell r="M633" t="str">
            <v>103,55</v>
          </cell>
          <cell r="O633">
            <v>103.55</v>
          </cell>
          <cell r="P633">
            <v>-100</v>
          </cell>
          <cell r="Q633">
            <v>0</v>
          </cell>
        </row>
        <row r="634">
          <cell r="A634" t="str">
            <v>w11115</v>
          </cell>
          <cell r="B634" t="str">
            <v>FREIN D'ECROU D'EQUERRE A AILERONS ACIER
M30 DIM 463
REF. 38690 M30/300 001</v>
          </cell>
          <cell r="C634">
            <v>0</v>
          </cell>
          <cell r="E634">
            <v>175</v>
          </cell>
          <cell r="G634">
            <v>0</v>
          </cell>
          <cell r="I634">
            <v>0</v>
          </cell>
          <cell r="K634" t="str">
            <v>175,000</v>
          </cell>
          <cell r="M634" t="str">
            <v>103,25</v>
          </cell>
          <cell r="O634">
            <v>103.25</v>
          </cell>
          <cell r="P634">
            <v>-100</v>
          </cell>
          <cell r="Q634">
            <v>0</v>
          </cell>
        </row>
        <row r="635">
          <cell r="A635" t="str">
            <v>w18575</v>
          </cell>
          <cell r="B635" t="str">
            <v>COLLIER 1" REF HYF  HRL5A  33,7  PP</v>
          </cell>
          <cell r="C635">
            <v>0</v>
          </cell>
          <cell r="E635">
            <v>53</v>
          </cell>
          <cell r="G635">
            <v>160</v>
          </cell>
          <cell r="I635">
            <v>150</v>
          </cell>
          <cell r="K635" t="str">
            <v>63,000</v>
          </cell>
          <cell r="M635" t="str">
            <v>100,17</v>
          </cell>
          <cell r="O635">
            <v>100.9</v>
          </cell>
          <cell r="P635">
            <v>-75</v>
          </cell>
          <cell r="Q635">
            <v>25.225000000000009</v>
          </cell>
        </row>
        <row r="636">
          <cell r="A636" t="str">
            <v>w16241</v>
          </cell>
          <cell r="B636" t="str">
            <v xml:space="preserve">TRANSPORT DE MINERAI HOUILLE en 35mm BLANC
95271B
</v>
          </cell>
          <cell r="C636">
            <v>0</v>
          </cell>
          <cell r="E636">
            <v>82</v>
          </cell>
          <cell r="G636">
            <v>200</v>
          </cell>
          <cell r="I636">
            <v>162</v>
          </cell>
          <cell r="K636" t="str">
            <v>120,000</v>
          </cell>
          <cell r="M636" t="str">
            <v>100,80</v>
          </cell>
          <cell r="O636">
            <v>100.8</v>
          </cell>
          <cell r="P636">
            <v>-75</v>
          </cell>
          <cell r="Q636">
            <v>25.200000000000003</v>
          </cell>
        </row>
        <row r="637">
          <cell r="A637" t="str">
            <v>w11020</v>
          </cell>
          <cell r="B637" t="str">
            <v>Collier pour réservoir air comprimé avec tige  M  16
filetéee M 16
REF.01455B</v>
          </cell>
          <cell r="C637">
            <v>0</v>
          </cell>
          <cell r="E637">
            <v>94</v>
          </cell>
          <cell r="G637">
            <v>50</v>
          </cell>
          <cell r="I637">
            <v>136</v>
          </cell>
          <cell r="K637" t="str">
            <v>8,000</v>
          </cell>
          <cell r="M637" t="str">
            <v>100,64</v>
          </cell>
          <cell r="O637">
            <v>100.64</v>
          </cell>
          <cell r="P637">
            <v>-100</v>
          </cell>
          <cell r="Q637">
            <v>0</v>
          </cell>
        </row>
        <row r="638">
          <cell r="A638" t="str">
            <v>w14078</v>
          </cell>
          <cell r="B638" t="str">
            <v xml:space="preserve">AXE TG 40X127
</v>
          </cell>
          <cell r="C638">
            <v>0</v>
          </cell>
          <cell r="E638">
            <v>54</v>
          </cell>
          <cell r="G638">
            <v>0</v>
          </cell>
          <cell r="I638">
            <v>24</v>
          </cell>
          <cell r="K638" t="str">
            <v>30,000</v>
          </cell>
          <cell r="M638" t="str">
            <v>100,50</v>
          </cell>
          <cell r="O638">
            <v>100.5</v>
          </cell>
          <cell r="P638">
            <v>-100</v>
          </cell>
          <cell r="Q638">
            <v>0</v>
          </cell>
        </row>
        <row r="639">
          <cell r="A639" t="str">
            <v>w11059</v>
          </cell>
          <cell r="B639" t="str">
            <v>JOINT TORIQUE 1" 1/4"</v>
          </cell>
          <cell r="C639">
            <v>0</v>
          </cell>
          <cell r="E639">
            <v>190</v>
          </cell>
          <cell r="G639">
            <v>0</v>
          </cell>
          <cell r="I639">
            <v>11</v>
          </cell>
          <cell r="K639" t="str">
            <v>179,000</v>
          </cell>
          <cell r="M639" t="str">
            <v>0,00</v>
          </cell>
          <cell r="O639">
            <v>100.24</v>
          </cell>
          <cell r="P639">
            <v>-75</v>
          </cell>
          <cell r="Q639">
            <v>25.059999999999988</v>
          </cell>
        </row>
        <row r="640">
          <cell r="A640" t="str">
            <v>w16763</v>
          </cell>
          <cell r="B640" t="str">
            <v xml:space="preserve">RONDELLE PLATE 26 X 50 EP. 4
</v>
          </cell>
          <cell r="C640">
            <v>0</v>
          </cell>
          <cell r="E640">
            <v>173</v>
          </cell>
          <cell r="G640">
            <v>0</v>
          </cell>
          <cell r="I640">
            <v>62</v>
          </cell>
          <cell r="K640" t="str">
            <v>111,000</v>
          </cell>
          <cell r="M640" t="str">
            <v>97,68</v>
          </cell>
          <cell r="O640">
            <v>97.68</v>
          </cell>
          <cell r="P640">
            <v>-75</v>
          </cell>
          <cell r="Q640">
            <v>24.42</v>
          </cell>
        </row>
        <row r="641">
          <cell r="A641" t="str">
            <v>w18719</v>
          </cell>
          <cell r="B641" t="str">
            <v>BOMBE DE PEINTURE BLEUE  RAL: 5015
(780587)</v>
          </cell>
          <cell r="C641">
            <v>0</v>
          </cell>
          <cell r="E641">
            <v>-77</v>
          </cell>
          <cell r="G641">
            <v>288</v>
          </cell>
          <cell r="I641">
            <v>200</v>
          </cell>
          <cell r="K641" t="str">
            <v>11,000</v>
          </cell>
          <cell r="M641" t="str">
            <v>97,35</v>
          </cell>
          <cell r="O641">
            <v>97.35</v>
          </cell>
          <cell r="P641">
            <v>0</v>
          </cell>
          <cell r="Q641">
            <v>97.35</v>
          </cell>
        </row>
        <row r="642">
          <cell r="A642" t="str">
            <v>W11205</v>
          </cell>
          <cell r="B642" t="str">
            <v xml:space="preserve">MANOMETRE DIAM 100  WIKA
111.10 100RV10 9012575
</v>
          </cell>
          <cell r="C642">
            <v>0</v>
          </cell>
          <cell r="E642">
            <v>6</v>
          </cell>
          <cell r="G642">
            <v>0</v>
          </cell>
          <cell r="I642">
            <v>0</v>
          </cell>
          <cell r="K642" t="str">
            <v>6,000</v>
          </cell>
          <cell r="M642" t="str">
            <v>96,54</v>
          </cell>
          <cell r="O642">
            <v>96.54</v>
          </cell>
          <cell r="P642">
            <v>-100</v>
          </cell>
          <cell r="Q642">
            <v>0</v>
          </cell>
        </row>
        <row r="643">
          <cell r="A643" t="str">
            <v>w18509</v>
          </cell>
          <cell r="B643" t="str">
            <v>PEINTURE AGRILOR ROUGE (RAL 3020) en pot de 1KG</v>
          </cell>
          <cell r="C643">
            <v>0</v>
          </cell>
          <cell r="E643">
            <v>0</v>
          </cell>
          <cell r="G643">
            <v>480</v>
          </cell>
          <cell r="I643">
            <v>467</v>
          </cell>
          <cell r="K643" t="str">
            <v>13,000</v>
          </cell>
          <cell r="M643" t="str">
            <v>99,45</v>
          </cell>
          <cell r="O643">
            <v>96.04</v>
          </cell>
          <cell r="P643">
            <v>0</v>
          </cell>
          <cell r="Q643">
            <v>96.04</v>
          </cell>
        </row>
        <row r="644">
          <cell r="A644" t="str">
            <v>w19246</v>
          </cell>
          <cell r="B644" t="str">
            <v>Membrane avec décompression pour les limiteurs de pression
Thomé ref: PARKP33KA00RB</v>
          </cell>
          <cell r="C644">
            <v>0</v>
          </cell>
          <cell r="E644">
            <v>0</v>
          </cell>
          <cell r="G644">
            <v>20</v>
          </cell>
          <cell r="I644">
            <v>12</v>
          </cell>
          <cell r="K644" t="str">
            <v>8,000</v>
          </cell>
          <cell r="M644" t="str">
            <v>94,32</v>
          </cell>
          <cell r="O644">
            <v>94.32</v>
          </cell>
          <cell r="P644">
            <v>0</v>
          </cell>
          <cell r="Q644">
            <v>94.32</v>
          </cell>
        </row>
        <row r="645">
          <cell r="A645" t="str">
            <v>w16741</v>
          </cell>
          <cell r="B645" t="str">
            <v>RONDELLE PLATE M42 DIN125A AC. ZN. 
Référence fournisseur : 38130420001  
Par boite de 10 pieces</v>
          </cell>
          <cell r="C645">
            <v>0</v>
          </cell>
          <cell r="E645">
            <v>413</v>
          </cell>
          <cell r="G645">
            <v>5300</v>
          </cell>
          <cell r="I645">
            <v>5598</v>
          </cell>
          <cell r="K645" t="str">
            <v>115,000</v>
          </cell>
          <cell r="M645" t="str">
            <v>94,58</v>
          </cell>
          <cell r="O645">
            <v>94.3</v>
          </cell>
          <cell r="P645">
            <v>0</v>
          </cell>
          <cell r="Q645">
            <v>94.3</v>
          </cell>
        </row>
        <row r="646">
          <cell r="A646" t="str">
            <v>w19236</v>
          </cell>
          <cell r="B646" t="str">
            <v>KE-GP
Dimensions: 50 x 133 mm
Ref: 95367</v>
          </cell>
          <cell r="C646">
            <v>0</v>
          </cell>
          <cell r="E646">
            <v>0</v>
          </cell>
          <cell r="G646">
            <v>50</v>
          </cell>
          <cell r="I646">
            <v>2</v>
          </cell>
          <cell r="K646" t="str">
            <v>48,000</v>
          </cell>
          <cell r="M646" t="str">
            <v>91,20</v>
          </cell>
          <cell r="O646">
            <v>93.65</v>
          </cell>
          <cell r="P646">
            <v>0</v>
          </cell>
          <cell r="Q646">
            <v>93.65</v>
          </cell>
        </row>
        <row r="647">
          <cell r="A647" t="str">
            <v>w19158</v>
          </cell>
          <cell r="B647" t="str">
            <v>WILCKENS peinture EPOSIST 2001 RAL: 9005 BLACK (CORPS/ESS.)   
BASE 8kg + 2kg DURCISSEUR EPX 1703 
EPX 1703 (ratio 8:2kg) RAL 9005 
AVEC LE CERTIFICAT DE MATIERE</v>
          </cell>
          <cell r="C647">
            <v>0</v>
          </cell>
          <cell r="E647">
            <v>-7</v>
          </cell>
          <cell r="G647">
            <v>48</v>
          </cell>
          <cell r="I647">
            <v>25</v>
          </cell>
          <cell r="K647" t="str">
            <v>16,000</v>
          </cell>
          <cell r="M647" t="str">
            <v>89,92</v>
          </cell>
          <cell r="O647">
            <v>91.72</v>
          </cell>
          <cell r="P647">
            <v>-25</v>
          </cell>
          <cell r="Q647">
            <v>68.789999999999992</v>
          </cell>
        </row>
        <row r="648">
          <cell r="A648" t="str">
            <v>w18706</v>
          </cell>
          <cell r="B648" t="str">
            <v xml:space="preserve">VANNE PAPILLON.  REF. ES 11 B 1 ED 1B
</v>
          </cell>
          <cell r="C648">
            <v>0</v>
          </cell>
          <cell r="E648">
            <v>1</v>
          </cell>
          <cell r="G648">
            <v>0</v>
          </cell>
          <cell r="I648">
            <v>0</v>
          </cell>
          <cell r="K648" t="str">
            <v>1,000</v>
          </cell>
          <cell r="M648" t="str">
            <v>91,34</v>
          </cell>
          <cell r="O648">
            <v>91.34</v>
          </cell>
          <cell r="P648">
            <v>-100</v>
          </cell>
          <cell r="Q648">
            <v>0</v>
          </cell>
        </row>
        <row r="649">
          <cell r="A649" t="str">
            <v>w80485</v>
          </cell>
          <cell r="B649" t="str">
            <v xml:space="preserve">boisseau tampon u1 620s.503 5206
</v>
          </cell>
          <cell r="C649">
            <v>0</v>
          </cell>
          <cell r="E649">
            <v>4</v>
          </cell>
          <cell r="G649">
            <v>0</v>
          </cell>
          <cell r="I649">
            <v>0</v>
          </cell>
          <cell r="K649" t="str">
            <v>4,000</v>
          </cell>
          <cell r="M649" t="str">
            <v>0,00</v>
          </cell>
          <cell r="O649">
            <v>90.92</v>
          </cell>
          <cell r="P649">
            <v>0</v>
          </cell>
          <cell r="Q649">
            <v>90.92</v>
          </cell>
        </row>
        <row r="650">
          <cell r="A650" t="str">
            <v>w16750</v>
          </cell>
          <cell r="B650" t="str">
            <v>RONDELLE GROWER M24 DIN127B AC.
Référence fournisseur: 37000240001
Par boite de 50 pièces</v>
          </cell>
          <cell r="C650">
            <v>542</v>
          </cell>
          <cell r="E650">
            <v>-353</v>
          </cell>
          <cell r="G650">
            <v>8100</v>
          </cell>
          <cell r="I650">
            <v>7493</v>
          </cell>
          <cell r="K650" t="str">
            <v>796,000</v>
          </cell>
          <cell r="M650" t="str">
            <v>94,49</v>
          </cell>
          <cell r="O650">
            <v>90.4</v>
          </cell>
          <cell r="P650">
            <v>0</v>
          </cell>
          <cell r="Q650">
            <v>90.4</v>
          </cell>
        </row>
        <row r="651">
          <cell r="A651" t="str">
            <v>w16797</v>
          </cell>
          <cell r="B651" t="str">
            <v>REVELATEUR BLANC D 70 (AEROSOL)
REF: 1NDD70A avec certificat de conformité</v>
          </cell>
          <cell r="C651">
            <v>0</v>
          </cell>
          <cell r="E651">
            <v>9</v>
          </cell>
          <cell r="G651">
            <v>42</v>
          </cell>
          <cell r="I651">
            <v>42</v>
          </cell>
          <cell r="K651" t="str">
            <v>9,000</v>
          </cell>
          <cell r="M651" t="str">
            <v>80,73</v>
          </cell>
          <cell r="O651">
            <v>90.22</v>
          </cell>
          <cell r="P651">
            <v>0</v>
          </cell>
          <cell r="Q651">
            <v>90.22</v>
          </cell>
        </row>
        <row r="652">
          <cell r="A652" t="str">
            <v>w16573</v>
          </cell>
          <cell r="B652" t="str">
            <v xml:space="preserve">BOULON TF 18 X 70
</v>
          </cell>
          <cell r="C652">
            <v>0</v>
          </cell>
          <cell r="E652">
            <v>51</v>
          </cell>
          <cell r="G652">
            <v>0</v>
          </cell>
          <cell r="I652">
            <v>4</v>
          </cell>
          <cell r="K652" t="str">
            <v>47,000</v>
          </cell>
          <cell r="M652" t="str">
            <v>0,00</v>
          </cell>
          <cell r="O652">
            <v>89.3</v>
          </cell>
          <cell r="P652">
            <v>-100</v>
          </cell>
          <cell r="Q652">
            <v>0</v>
          </cell>
        </row>
        <row r="653">
          <cell r="A653" t="str">
            <v>w18569</v>
          </cell>
          <cell r="B653" t="str">
            <v xml:space="preserve">UNION DROIT  REF. 2401 G 13.10
</v>
          </cell>
          <cell r="C653">
            <v>0</v>
          </cell>
          <cell r="E653">
            <v>60</v>
          </cell>
          <cell r="G653">
            <v>0</v>
          </cell>
          <cell r="I653">
            <v>10</v>
          </cell>
          <cell r="K653" t="str">
            <v>50,000</v>
          </cell>
          <cell r="M653" t="str">
            <v>89,00</v>
          </cell>
          <cell r="O653">
            <v>89</v>
          </cell>
          <cell r="P653">
            <v>-100</v>
          </cell>
          <cell r="Q653">
            <v>0</v>
          </cell>
        </row>
        <row r="654">
          <cell r="A654" t="str">
            <v>w20065</v>
          </cell>
          <cell r="B654" t="str">
            <v>FL 7172000116 - Rondelle de chape d'extrémité
plan H336/3324  FT RBAPP016 - réception SNCF
PT 150T  SUSPENSION</v>
          </cell>
          <cell r="C654">
            <v>0</v>
          </cell>
          <cell r="E654">
            <v>4</v>
          </cell>
          <cell r="G654">
            <v>0</v>
          </cell>
          <cell r="I654">
            <v>0</v>
          </cell>
          <cell r="K654" t="str">
            <v>4,000</v>
          </cell>
          <cell r="M654" t="str">
            <v>88,88</v>
          </cell>
          <cell r="O654">
            <v>88.88</v>
          </cell>
          <cell r="P654">
            <v>-100</v>
          </cell>
          <cell r="Q654">
            <v>0</v>
          </cell>
        </row>
        <row r="655">
          <cell r="A655" t="str">
            <v>w19292</v>
          </cell>
          <cell r="B655" t="str">
            <v>RACCORD VEBEO UMA 3/4"-3/4"CYL
Code ULC: 355077</v>
          </cell>
          <cell r="C655">
            <v>0</v>
          </cell>
          <cell r="E655">
            <v>0</v>
          </cell>
          <cell r="G655">
            <v>10</v>
          </cell>
          <cell r="I655">
            <v>0</v>
          </cell>
          <cell r="K655" t="str">
            <v>10,000</v>
          </cell>
          <cell r="M655" t="str">
            <v>88,80</v>
          </cell>
          <cell r="O655">
            <v>88.8</v>
          </cell>
          <cell r="P655">
            <v>0</v>
          </cell>
          <cell r="Q655">
            <v>88.8</v>
          </cell>
        </row>
        <row r="656">
          <cell r="A656" t="str">
            <v>w16509</v>
          </cell>
          <cell r="B656" t="str">
            <v>VIS M12X40 T.HEX. TOTAL DIN933 8.8 
Réf. fournisseur: 01010 120 040</v>
          </cell>
          <cell r="C656">
            <v>0</v>
          </cell>
          <cell r="E656">
            <v>374</v>
          </cell>
          <cell r="G656">
            <v>6800</v>
          </cell>
          <cell r="I656">
            <v>6452</v>
          </cell>
          <cell r="K656" t="str">
            <v>722,000</v>
          </cell>
          <cell r="M656" t="str">
            <v>79,42</v>
          </cell>
          <cell r="O656">
            <v>88.7</v>
          </cell>
          <cell r="P656">
            <v>-25</v>
          </cell>
          <cell r="Q656">
            <v>66.525000000000006</v>
          </cell>
        </row>
        <row r="657">
          <cell r="A657" t="str">
            <v>w14048</v>
          </cell>
          <cell r="B657" t="str">
            <v xml:space="preserve">BAGUE AG 40 x 15  NF 01231
</v>
          </cell>
          <cell r="C657">
            <v>0</v>
          </cell>
          <cell r="E657">
            <v>117</v>
          </cell>
          <cell r="G657">
            <v>0</v>
          </cell>
          <cell r="I657">
            <v>73</v>
          </cell>
          <cell r="K657" t="str">
            <v>44,000</v>
          </cell>
          <cell r="M657" t="str">
            <v>86,24</v>
          </cell>
          <cell r="O657">
            <v>88.6</v>
          </cell>
          <cell r="P657">
            <v>-100</v>
          </cell>
          <cell r="Q657">
            <v>0</v>
          </cell>
        </row>
        <row r="658">
          <cell r="A658" t="str">
            <v>w11085</v>
          </cell>
          <cell r="B658" t="str">
            <v xml:space="preserve">PROFIL NOIR TRIANGULAIRE EN C/C MOUSSE NEOPRENE
LONG 2350MM  EP.45mm
</v>
          </cell>
          <cell r="C658">
            <v>0</v>
          </cell>
          <cell r="E658">
            <v>15</v>
          </cell>
          <cell r="G658">
            <v>0</v>
          </cell>
          <cell r="I658">
            <v>6</v>
          </cell>
          <cell r="K658" t="str">
            <v>9,000</v>
          </cell>
          <cell r="M658" t="str">
            <v>81,90</v>
          </cell>
          <cell r="O658">
            <v>87.4</v>
          </cell>
          <cell r="P658">
            <v>-75</v>
          </cell>
          <cell r="Q658">
            <v>21.850000000000009</v>
          </cell>
        </row>
        <row r="659">
          <cell r="A659" t="str">
            <v>W10001</v>
          </cell>
          <cell r="B659" t="str">
            <v>GARNITURE EN CAOUTCHOUC SYMBOLE : 0 235 2875
diam 300 - 8 trous</v>
          </cell>
          <cell r="C659">
            <v>0</v>
          </cell>
          <cell r="E659">
            <v>11</v>
          </cell>
          <cell r="G659">
            <v>0</v>
          </cell>
          <cell r="I659">
            <v>0</v>
          </cell>
          <cell r="K659" t="str">
            <v>11,000</v>
          </cell>
          <cell r="M659" t="str">
            <v>87,23</v>
          </cell>
          <cell r="O659">
            <v>87.23</v>
          </cell>
          <cell r="P659">
            <v>0</v>
          </cell>
          <cell r="Q659">
            <v>87.23</v>
          </cell>
        </row>
        <row r="660">
          <cell r="A660" t="str">
            <v>w18543</v>
          </cell>
          <cell r="B660" t="str">
            <v>POUR REGLEUR DE FREIN SAB TYPE DRV2
RONDELLE DE FREIN - SYMBOLE : 7741 4613 REP. 91</v>
          </cell>
          <cell r="C660">
            <v>0</v>
          </cell>
          <cell r="E660">
            <v>71</v>
          </cell>
          <cell r="G660">
            <v>300</v>
          </cell>
          <cell r="I660">
            <v>267</v>
          </cell>
          <cell r="K660" t="str">
            <v>104,000</v>
          </cell>
          <cell r="M660" t="str">
            <v>86,32</v>
          </cell>
          <cell r="O660">
            <v>86.32</v>
          </cell>
          <cell r="P660">
            <v>-75</v>
          </cell>
          <cell r="Q660">
            <v>21.58</v>
          </cell>
        </row>
        <row r="661">
          <cell r="A661" t="str">
            <v>w19123</v>
          </cell>
          <cell r="B661" t="str">
            <v>GOUPILLE  4 MM   CODE ULC :  182302</v>
          </cell>
          <cell r="C661">
            <v>0</v>
          </cell>
          <cell r="E661">
            <v>1</v>
          </cell>
          <cell r="G661">
            <v>30</v>
          </cell>
          <cell r="I661">
            <v>3</v>
          </cell>
          <cell r="K661" t="str">
            <v>28,000</v>
          </cell>
          <cell r="M661" t="str">
            <v>86,24</v>
          </cell>
          <cell r="O661">
            <v>86.24</v>
          </cell>
          <cell r="P661">
            <v>-50</v>
          </cell>
          <cell r="Q661">
            <v>43.12</v>
          </cell>
        </row>
        <row r="662">
          <cell r="A662" t="str">
            <v>w16505</v>
          </cell>
          <cell r="B662" t="str">
            <v>VIS M10X30 T.HEX. TOTAL DIN933 8.8
N° de réf. fournisseur: 01010100030</v>
          </cell>
          <cell r="C662">
            <v>0</v>
          </cell>
          <cell r="E662">
            <v>-462</v>
          </cell>
          <cell r="G662">
            <v>3500</v>
          </cell>
          <cell r="I662">
            <v>2211</v>
          </cell>
          <cell r="K662" t="str">
            <v>827,000</v>
          </cell>
          <cell r="M662" t="str">
            <v>109,49</v>
          </cell>
          <cell r="O662">
            <v>86.13</v>
          </cell>
          <cell r="P662">
            <v>-25</v>
          </cell>
          <cell r="Q662">
            <v>64.597499999999997</v>
          </cell>
        </row>
        <row r="663">
          <cell r="A663" t="str">
            <v>w16756</v>
          </cell>
          <cell r="B663" t="str">
            <v>RONDELLE PLATE 14 DIN1441 AC. 
Réf. fournisseur : 38958 140 001  
Par boite de 500 pièces</v>
          </cell>
          <cell r="C663">
            <v>0</v>
          </cell>
          <cell r="E663">
            <v>535</v>
          </cell>
          <cell r="G663">
            <v>1900</v>
          </cell>
          <cell r="I663">
            <v>1333</v>
          </cell>
          <cell r="K663" t="str">
            <v>1102,000</v>
          </cell>
          <cell r="M663" t="str">
            <v>89,48</v>
          </cell>
          <cell r="O663">
            <v>85.74</v>
          </cell>
          <cell r="P663">
            <v>-25</v>
          </cell>
          <cell r="Q663">
            <v>64.304999999999993</v>
          </cell>
        </row>
        <row r="664">
          <cell r="A664" t="str">
            <v>W19030</v>
          </cell>
          <cell r="B664" t="str">
            <v>ecrou m 27   01100,270,001</v>
          </cell>
          <cell r="C664">
            <v>0</v>
          </cell>
          <cell r="E664">
            <v>72</v>
          </cell>
          <cell r="G664">
            <v>220</v>
          </cell>
          <cell r="I664">
            <v>120</v>
          </cell>
          <cell r="K664" t="str">
            <v>172,000</v>
          </cell>
          <cell r="M664" t="str">
            <v>111,46</v>
          </cell>
          <cell r="O664">
            <v>84.5</v>
          </cell>
          <cell r="P664">
            <v>-75</v>
          </cell>
          <cell r="Q664">
            <v>21.125</v>
          </cell>
        </row>
        <row r="665">
          <cell r="A665" t="str">
            <v>w19180</v>
          </cell>
          <cell r="B665" t="str">
            <v>Confection de broches rond diam. 
25 cintrés à 90°. Dimensions
190/80   ( avec certificat de conformité)
Traitement : 1 couche de peinture
antirouille</v>
          </cell>
          <cell r="C665">
            <v>0</v>
          </cell>
          <cell r="E665">
            <v>-1</v>
          </cell>
          <cell r="G665">
            <v>20</v>
          </cell>
          <cell r="I665">
            <v>16</v>
          </cell>
          <cell r="K665" t="str">
            <v>3,000</v>
          </cell>
          <cell r="M665" t="str">
            <v>84,00</v>
          </cell>
          <cell r="O665">
            <v>84</v>
          </cell>
          <cell r="P665">
            <v>0</v>
          </cell>
          <cell r="Q665">
            <v>84</v>
          </cell>
        </row>
        <row r="666">
          <cell r="A666" t="str">
            <v>w16619</v>
          </cell>
          <cell r="B666" t="str">
            <v>VIS M4X25 T. FR. 6 PC DIN7991 10.9 
Référence fournisseur : 07400040025  
Par boite de 200 pieces</v>
          </cell>
          <cell r="C666">
            <v>0</v>
          </cell>
          <cell r="E666">
            <v>-526</v>
          </cell>
          <cell r="G666">
            <v>2000</v>
          </cell>
          <cell r="I666">
            <v>286</v>
          </cell>
          <cell r="K666" t="str">
            <v>1188,000</v>
          </cell>
          <cell r="M666" t="str">
            <v>14,73</v>
          </cell>
          <cell r="O666">
            <v>83.16</v>
          </cell>
          <cell r="P666">
            <v>-75</v>
          </cell>
          <cell r="Q666">
            <v>20.79</v>
          </cell>
        </row>
        <row r="667">
          <cell r="A667" t="str">
            <v>W18960</v>
          </cell>
          <cell r="B667" t="str">
            <v>REPOS D'AXE DE TRACTION
PLAN 487 M 3219 00 16 A
réf  lormafer :  312065</v>
          </cell>
          <cell r="C667">
            <v>0</v>
          </cell>
          <cell r="E667">
            <v>4</v>
          </cell>
          <cell r="G667">
            <v>60</v>
          </cell>
          <cell r="I667">
            <v>49</v>
          </cell>
          <cell r="K667" t="str">
            <v>15,000</v>
          </cell>
          <cell r="M667" t="str">
            <v>80,10</v>
          </cell>
          <cell r="O667">
            <v>82.83</v>
          </cell>
          <cell r="P667">
            <v>-75</v>
          </cell>
          <cell r="Q667">
            <v>20.707499999999996</v>
          </cell>
        </row>
        <row r="668">
          <cell r="A668" t="str">
            <v>w13051</v>
          </cell>
          <cell r="B668" t="str">
            <v xml:space="preserve">PLAQUE D'USURE DIAM. 36 EP. 6MM
SYMBOLE : 7440 5288
</v>
          </cell>
          <cell r="C668">
            <v>0</v>
          </cell>
          <cell r="E668">
            <v>88</v>
          </cell>
          <cell r="G668">
            <v>0</v>
          </cell>
          <cell r="I668">
            <v>16</v>
          </cell>
          <cell r="K668" t="str">
            <v>72,000</v>
          </cell>
          <cell r="M668" t="str">
            <v>82,80</v>
          </cell>
          <cell r="O668">
            <v>82.8</v>
          </cell>
          <cell r="P668">
            <v>-75</v>
          </cell>
          <cell r="Q668">
            <v>20.699999999999996</v>
          </cell>
        </row>
        <row r="669">
          <cell r="A669" t="str">
            <v>w12057</v>
          </cell>
          <cell r="B669" t="str">
            <v>CLAVETTE CHEV. OUV. ARBEL70
SYMBOLE : 0169 4236
plan UIC 3000 307</v>
          </cell>
          <cell r="C669">
            <v>0</v>
          </cell>
          <cell r="E669">
            <v>117</v>
          </cell>
          <cell r="G669">
            <v>150</v>
          </cell>
          <cell r="I669">
            <v>237</v>
          </cell>
          <cell r="K669" t="str">
            <v>30,000</v>
          </cell>
          <cell r="M669" t="str">
            <v>165,00</v>
          </cell>
          <cell r="O669">
            <v>82.67</v>
          </cell>
          <cell r="P669">
            <v>0</v>
          </cell>
          <cell r="Q669">
            <v>82.67</v>
          </cell>
        </row>
        <row r="670">
          <cell r="A670" t="str">
            <v>w19195</v>
          </cell>
          <cell r="B670" t="str">
            <v>Vis à tête cylindrique à six pans creux DIN 912 Acier Electro zingué 8.8 M20X80   ref: 07160200080   (  boite de 25 )</v>
          </cell>
          <cell r="C670">
            <v>0</v>
          </cell>
          <cell r="E670">
            <v>-3</v>
          </cell>
          <cell r="G670">
            <v>100</v>
          </cell>
          <cell r="I670">
            <v>14</v>
          </cell>
          <cell r="K670" t="str">
            <v>83,000</v>
          </cell>
          <cell r="M670" t="str">
            <v>82,61</v>
          </cell>
          <cell r="O670">
            <v>82.61</v>
          </cell>
          <cell r="P670">
            <v>0</v>
          </cell>
          <cell r="Q670">
            <v>82.61</v>
          </cell>
        </row>
        <row r="671">
          <cell r="A671" t="str">
            <v>w18512</v>
          </cell>
          <cell r="B671" t="str">
            <v>PEINTURE AGRILOR BLANCHE RAL 9010 en pot de 1KG</v>
          </cell>
          <cell r="C671">
            <v>0</v>
          </cell>
          <cell r="E671">
            <v>138</v>
          </cell>
          <cell r="G671">
            <v>1560</v>
          </cell>
          <cell r="I671">
            <v>1689</v>
          </cell>
          <cell r="K671" t="str">
            <v>9,000</v>
          </cell>
          <cell r="M671" t="str">
            <v>69,57</v>
          </cell>
          <cell r="O671">
            <v>81.569999999999993</v>
          </cell>
          <cell r="P671">
            <v>0</v>
          </cell>
          <cell r="Q671">
            <v>81.569999999999993</v>
          </cell>
        </row>
        <row r="672">
          <cell r="A672" t="str">
            <v>w80111</v>
          </cell>
          <cell r="B672" t="str">
            <v xml:space="preserve">bague 56*34*68 nf 01 060   b.
</v>
          </cell>
          <cell r="C672">
            <v>0</v>
          </cell>
          <cell r="E672">
            <v>129</v>
          </cell>
          <cell r="G672">
            <v>0</v>
          </cell>
          <cell r="I672">
            <v>0</v>
          </cell>
          <cell r="K672" t="str">
            <v>129,000</v>
          </cell>
          <cell r="M672" t="str">
            <v>0,00</v>
          </cell>
          <cell r="O672">
            <v>81.27</v>
          </cell>
          <cell r="P672">
            <v>0</v>
          </cell>
          <cell r="Q672">
            <v>81.27</v>
          </cell>
        </row>
        <row r="673">
          <cell r="A673" t="str">
            <v>w80043</v>
          </cell>
          <cell r="B673" t="str">
            <v xml:space="preserve">axe tg 30-79 nff 01 221 timonerie
</v>
          </cell>
          <cell r="C673">
            <v>0</v>
          </cell>
          <cell r="E673">
            <v>62</v>
          </cell>
          <cell r="G673">
            <v>0</v>
          </cell>
          <cell r="I673">
            <v>37</v>
          </cell>
          <cell r="K673" t="str">
            <v>25,000</v>
          </cell>
          <cell r="M673" t="str">
            <v>81,00</v>
          </cell>
          <cell r="O673">
            <v>81</v>
          </cell>
          <cell r="P673">
            <v>0</v>
          </cell>
          <cell r="Q673">
            <v>81</v>
          </cell>
        </row>
        <row r="674">
          <cell r="A674" t="str">
            <v>w18661</v>
          </cell>
          <cell r="B674" t="str">
            <v xml:space="preserve">RELAI THERMIQUE 23. 32A LR2  3353 ( 023293)
</v>
          </cell>
          <cell r="C674">
            <v>0</v>
          </cell>
          <cell r="E674">
            <v>2</v>
          </cell>
          <cell r="G674">
            <v>0</v>
          </cell>
          <cell r="I674">
            <v>0</v>
          </cell>
          <cell r="K674" t="str">
            <v>2,000</v>
          </cell>
          <cell r="M674" t="str">
            <v>80,64</v>
          </cell>
          <cell r="O674">
            <v>80.64</v>
          </cell>
          <cell r="P674">
            <v>-100</v>
          </cell>
          <cell r="Q674">
            <v>0</v>
          </cell>
        </row>
        <row r="675">
          <cell r="A675" t="str">
            <v>w13052</v>
          </cell>
          <cell r="B675" t="str">
            <v xml:space="preserve">PLAQUE USURE CHAPEAU DIAM 36
SYMBOLE 7440 4950
</v>
          </cell>
          <cell r="C675">
            <v>0</v>
          </cell>
          <cell r="E675">
            <v>91</v>
          </cell>
          <cell r="G675">
            <v>0</v>
          </cell>
          <cell r="I675">
            <v>0</v>
          </cell>
          <cell r="K675" t="str">
            <v>91,000</v>
          </cell>
          <cell r="M675" t="str">
            <v>80,08</v>
          </cell>
          <cell r="O675">
            <v>80.08</v>
          </cell>
          <cell r="P675">
            <v>-100</v>
          </cell>
          <cell r="Q675">
            <v>0</v>
          </cell>
        </row>
        <row r="676">
          <cell r="A676" t="str">
            <v>w18651</v>
          </cell>
          <cell r="B676" t="str">
            <v xml:space="preserve">VANNE F 3/4  ACF 509
509005
</v>
          </cell>
          <cell r="C676">
            <v>0</v>
          </cell>
          <cell r="E676">
            <v>47</v>
          </cell>
          <cell r="G676">
            <v>20</v>
          </cell>
          <cell r="I676">
            <v>54</v>
          </cell>
          <cell r="K676" t="str">
            <v>13,000</v>
          </cell>
          <cell r="M676" t="str">
            <v>64,61</v>
          </cell>
          <cell r="O676">
            <v>79.819999999999993</v>
          </cell>
          <cell r="P676">
            <v>-75</v>
          </cell>
          <cell r="Q676">
            <v>19.955000000000005</v>
          </cell>
        </row>
        <row r="677">
          <cell r="A677" t="str">
            <v>w16772</v>
          </cell>
          <cell r="B677" t="str">
            <v xml:space="preserve">RONDELLE PLATE DIAM 31 X 50 EP. 6mm
</v>
          </cell>
          <cell r="C677">
            <v>0</v>
          </cell>
          <cell r="E677">
            <v>139</v>
          </cell>
          <cell r="G677">
            <v>0</v>
          </cell>
          <cell r="I677">
            <v>34</v>
          </cell>
          <cell r="K677" t="str">
            <v>105,000</v>
          </cell>
          <cell r="M677" t="str">
            <v>79,80</v>
          </cell>
          <cell r="O677">
            <v>79.8</v>
          </cell>
          <cell r="P677">
            <v>-75</v>
          </cell>
          <cell r="Q677">
            <v>19.949999999999996</v>
          </cell>
        </row>
        <row r="678">
          <cell r="A678" t="str">
            <v>w16559</v>
          </cell>
          <cell r="B678" t="str">
            <v>ECROU HEX. M20 DIN934 AC. CL.8 ZN.
Réf. Fournisseur: 01300 200 001   (BOITE DE 50)</v>
          </cell>
          <cell r="C678">
            <v>0</v>
          </cell>
          <cell r="E678">
            <v>-284</v>
          </cell>
          <cell r="G678">
            <v>28631</v>
          </cell>
          <cell r="I678">
            <v>27879</v>
          </cell>
          <cell r="K678" t="str">
            <v>468,000</v>
          </cell>
          <cell r="M678" t="str">
            <v>79,09</v>
          </cell>
          <cell r="O678">
            <v>79.56</v>
          </cell>
          <cell r="P678">
            <v>0</v>
          </cell>
          <cell r="Q678">
            <v>79.56</v>
          </cell>
        </row>
        <row r="679">
          <cell r="A679" t="str">
            <v>w16568</v>
          </cell>
          <cell r="B679" t="str">
            <v>VIS M12X40 T. FR. 6 PC DIN7991 10.9 
Réf. fournisseur: 07400 120 040  
Par boite de 100 pieces</v>
          </cell>
          <cell r="C679">
            <v>0</v>
          </cell>
          <cell r="E679">
            <v>413</v>
          </cell>
          <cell r="G679">
            <v>1100</v>
          </cell>
          <cell r="I679">
            <v>1004</v>
          </cell>
          <cell r="K679" t="str">
            <v>509,000</v>
          </cell>
          <cell r="M679" t="str">
            <v>93,20</v>
          </cell>
          <cell r="O679">
            <v>79.400000000000006</v>
          </cell>
          <cell r="P679">
            <v>-75</v>
          </cell>
          <cell r="Q679">
            <v>19.850000000000009</v>
          </cell>
        </row>
        <row r="680">
          <cell r="A680" t="str">
            <v>w16548</v>
          </cell>
          <cell r="B680" t="str">
            <v>RONDELLE PLATE M30 DIN125A AC. 3
Référence fournisseur : 38100300001  
Par boite de 25 pieces</v>
          </cell>
          <cell r="C680">
            <v>0</v>
          </cell>
          <cell r="E680">
            <v>495</v>
          </cell>
          <cell r="G680">
            <v>1100</v>
          </cell>
          <cell r="I680">
            <v>1180</v>
          </cell>
          <cell r="K680" t="str">
            <v>415,000</v>
          </cell>
          <cell r="M680" t="str">
            <v>52,66</v>
          </cell>
          <cell r="O680">
            <v>79.319999999999993</v>
          </cell>
          <cell r="P680">
            <v>0</v>
          </cell>
          <cell r="Q680">
            <v>79.319999999999993</v>
          </cell>
        </row>
        <row r="681">
          <cell r="A681" t="str">
            <v>w19178</v>
          </cell>
          <cell r="B681" t="str">
            <v>LETTRAGE :  ERMEWA SA   WAGONS@ERMEWA.COM
+ 33 1 49 07 68 68     WWW.ERMEWA.COM</v>
          </cell>
          <cell r="C681">
            <v>0</v>
          </cell>
          <cell r="E681">
            <v>-61</v>
          </cell>
          <cell r="G681">
            <v>400</v>
          </cell>
          <cell r="I681">
            <v>322</v>
          </cell>
          <cell r="K681" t="str">
            <v>17,000</v>
          </cell>
          <cell r="M681" t="str">
            <v>78,20</v>
          </cell>
          <cell r="O681">
            <v>78.2</v>
          </cell>
          <cell r="P681">
            <v>-25</v>
          </cell>
          <cell r="Q681">
            <v>58.650000000000006</v>
          </cell>
        </row>
        <row r="682">
          <cell r="A682" t="str">
            <v>w19257</v>
          </cell>
          <cell r="B682" t="str">
            <v>Rustine 100 x 100mm couleur bleu (RAL:5013)
Réf: MH-91062
(Jeu de 25)</v>
          </cell>
          <cell r="C682">
            <v>0</v>
          </cell>
          <cell r="E682">
            <v>0</v>
          </cell>
          <cell r="G682">
            <v>125</v>
          </cell>
          <cell r="I682">
            <v>59</v>
          </cell>
          <cell r="K682" t="str">
            <v>66,000</v>
          </cell>
          <cell r="M682" t="str">
            <v>77,99</v>
          </cell>
          <cell r="O682">
            <v>77.989999999999995</v>
          </cell>
          <cell r="P682">
            <v>0</v>
          </cell>
          <cell r="Q682">
            <v>77.989999999999995</v>
          </cell>
        </row>
        <row r="683">
          <cell r="A683" t="str">
            <v>w18644</v>
          </cell>
          <cell r="B683" t="str">
            <v xml:space="preserve">JOINT SPIE    DE REDUCTEUR  11OX13O EP. 12
PAU 772071
</v>
          </cell>
          <cell r="C683">
            <v>0</v>
          </cell>
          <cell r="E683">
            <v>8</v>
          </cell>
          <cell r="G683">
            <v>0</v>
          </cell>
          <cell r="I683">
            <v>0</v>
          </cell>
          <cell r="K683" t="str">
            <v>8,000</v>
          </cell>
          <cell r="M683" t="str">
            <v>77,68</v>
          </cell>
          <cell r="O683">
            <v>77.680000000000007</v>
          </cell>
          <cell r="P683">
            <v>-100</v>
          </cell>
          <cell r="Q683">
            <v>0</v>
          </cell>
        </row>
        <row r="684">
          <cell r="A684" t="str">
            <v>w10091</v>
          </cell>
          <cell r="B684" t="str">
            <v xml:space="preserve">CALE POUR RESERVOIR
</v>
          </cell>
          <cell r="C684">
            <v>0</v>
          </cell>
          <cell r="E684">
            <v>44</v>
          </cell>
          <cell r="G684">
            <v>0</v>
          </cell>
          <cell r="I684">
            <v>23</v>
          </cell>
          <cell r="K684" t="str">
            <v>21,000</v>
          </cell>
          <cell r="M684" t="str">
            <v>76,86</v>
          </cell>
          <cell r="O684">
            <v>76.86</v>
          </cell>
          <cell r="P684">
            <v>-75</v>
          </cell>
          <cell r="Q684">
            <v>19.214999999999996</v>
          </cell>
        </row>
        <row r="685">
          <cell r="A685" t="str">
            <v>w18645</v>
          </cell>
          <cell r="B685" t="str">
            <v xml:space="preserve">JOINT SPIE    DE REDUCTEUR 80X100 EP. 13
PAU 722819
</v>
          </cell>
          <cell r="C685">
            <v>0</v>
          </cell>
          <cell r="E685">
            <v>10</v>
          </cell>
          <cell r="G685">
            <v>0</v>
          </cell>
          <cell r="I685">
            <v>0</v>
          </cell>
          <cell r="K685" t="str">
            <v>10,000</v>
          </cell>
          <cell r="M685" t="str">
            <v>76,70</v>
          </cell>
          <cell r="O685">
            <v>76.7</v>
          </cell>
          <cell r="P685">
            <v>-100</v>
          </cell>
          <cell r="Q685">
            <v>0</v>
          </cell>
        </row>
        <row r="686">
          <cell r="A686" t="str">
            <v>w16765</v>
          </cell>
          <cell r="B686" t="str">
            <v xml:space="preserve">rondelle plate DIAM.26 EP. 6mm DIAM. EXT. 50
</v>
          </cell>
          <cell r="C686">
            <v>0</v>
          </cell>
          <cell r="E686">
            <v>203</v>
          </cell>
          <cell r="G686">
            <v>0</v>
          </cell>
          <cell r="I686">
            <v>92</v>
          </cell>
          <cell r="K686" t="str">
            <v>111,000</v>
          </cell>
          <cell r="M686" t="str">
            <v>76,59</v>
          </cell>
          <cell r="O686">
            <v>76.59</v>
          </cell>
          <cell r="P686">
            <v>-100</v>
          </cell>
          <cell r="Q686">
            <v>0</v>
          </cell>
        </row>
        <row r="687">
          <cell r="A687" t="str">
            <v>w11081</v>
          </cell>
          <cell r="B687" t="str">
            <v>POIGNEE TIRETTE VALVE DE PURGE
PL 10 424 770/E
SY: 7 453 4463</v>
          </cell>
          <cell r="C687">
            <v>0</v>
          </cell>
          <cell r="E687">
            <v>143</v>
          </cell>
          <cell r="G687">
            <v>600</v>
          </cell>
          <cell r="I687">
            <v>715</v>
          </cell>
          <cell r="K687" t="str">
            <v>28,000</v>
          </cell>
          <cell r="M687" t="str">
            <v>87,36</v>
          </cell>
          <cell r="O687">
            <v>75.88</v>
          </cell>
          <cell r="P687">
            <v>0</v>
          </cell>
          <cell r="Q687">
            <v>75.88</v>
          </cell>
        </row>
        <row r="688">
          <cell r="A688" t="str">
            <v>w16230</v>
          </cell>
          <cell r="B688" t="str">
            <v xml:space="preserve">1.80m      EN BLANC  REF 95018B
REF. 95018B
</v>
          </cell>
          <cell r="C688">
            <v>0</v>
          </cell>
          <cell r="E688">
            <v>-168</v>
          </cell>
          <cell r="G688">
            <v>1700</v>
          </cell>
          <cell r="I688">
            <v>1328</v>
          </cell>
          <cell r="K688" t="str">
            <v>204,000</v>
          </cell>
          <cell r="M688" t="str">
            <v>77,52</v>
          </cell>
          <cell r="O688">
            <v>74.86</v>
          </cell>
          <cell r="P688">
            <v>-75</v>
          </cell>
          <cell r="Q688">
            <v>18.714999999999996</v>
          </cell>
        </row>
        <row r="689">
          <cell r="A689" t="str">
            <v>w16578</v>
          </cell>
          <cell r="B689" t="str">
            <v xml:space="preserve">BOULON TH PERCES AVEC ECROUS A CRENAUX DIAM. 4MM
14 X 30
</v>
          </cell>
          <cell r="C689">
            <v>0</v>
          </cell>
          <cell r="E689">
            <v>94</v>
          </cell>
          <cell r="G689">
            <v>0</v>
          </cell>
          <cell r="I689">
            <v>0</v>
          </cell>
          <cell r="K689" t="str">
            <v>94,000</v>
          </cell>
          <cell r="M689" t="str">
            <v>74,26</v>
          </cell>
          <cell r="O689">
            <v>74.260000000000005</v>
          </cell>
          <cell r="P689">
            <v>-100</v>
          </cell>
          <cell r="Q689">
            <v>0</v>
          </cell>
        </row>
        <row r="690">
          <cell r="A690" t="str">
            <v>w19237</v>
          </cell>
          <cell r="B690" t="str">
            <v>IB 116 (sans *organic)
Dimensions: 63 x 396 mm
Ref: 97915</v>
          </cell>
          <cell r="C690">
            <v>0</v>
          </cell>
          <cell r="E690">
            <v>0</v>
          </cell>
          <cell r="G690">
            <v>50</v>
          </cell>
          <cell r="I690">
            <v>13</v>
          </cell>
          <cell r="K690" t="str">
            <v>37,000</v>
          </cell>
          <cell r="M690" t="str">
            <v>70,30</v>
          </cell>
          <cell r="O690">
            <v>72.430000000000007</v>
          </cell>
          <cell r="P690">
            <v>0</v>
          </cell>
          <cell r="Q690">
            <v>72.430000000000007</v>
          </cell>
        </row>
        <row r="691">
          <cell r="A691" t="str">
            <v>W11206</v>
          </cell>
          <cell r="B691" t="str">
            <v>MANOMETRE WIKA DIAM. 40 RACCORD ARRIERE G 1/8
111.10 40RA10   PLAGE DE 0 à 10 Bar Boîtier
plastique noir</v>
          </cell>
          <cell r="C691">
            <v>0</v>
          </cell>
          <cell r="E691">
            <v>8</v>
          </cell>
          <cell r="G691">
            <v>0</v>
          </cell>
          <cell r="I691">
            <v>0</v>
          </cell>
          <cell r="K691" t="str">
            <v>8,000</v>
          </cell>
          <cell r="M691" t="str">
            <v>71,92</v>
          </cell>
          <cell r="O691">
            <v>71.92</v>
          </cell>
          <cell r="P691">
            <v>-100</v>
          </cell>
          <cell r="Q691">
            <v>0</v>
          </cell>
        </row>
        <row r="692">
          <cell r="A692" t="str">
            <v>w19109</v>
          </cell>
          <cell r="B692" t="str">
            <v>rondelle plate acier 24 x 44 x ep 2 mm</v>
          </cell>
          <cell r="C692">
            <v>0</v>
          </cell>
          <cell r="E692">
            <v>5</v>
          </cell>
          <cell r="G692">
            <v>200</v>
          </cell>
          <cell r="I692">
            <v>16</v>
          </cell>
          <cell r="K692" t="str">
            <v>189,000</v>
          </cell>
          <cell r="M692" t="str">
            <v>71,82</v>
          </cell>
          <cell r="O692">
            <v>71.819999999999993</v>
          </cell>
          <cell r="P692">
            <v>-75</v>
          </cell>
          <cell r="Q692">
            <v>17.955000000000005</v>
          </cell>
        </row>
        <row r="693">
          <cell r="A693" t="str">
            <v>w16221</v>
          </cell>
          <cell r="B693" t="str">
            <v>F - SOGE  Hauteur 80</v>
          </cell>
          <cell r="C693">
            <v>0</v>
          </cell>
          <cell r="E693">
            <v>178</v>
          </cell>
          <cell r="G693">
            <v>0</v>
          </cell>
          <cell r="I693">
            <v>108</v>
          </cell>
          <cell r="K693" t="str">
            <v>70,000</v>
          </cell>
          <cell r="M693" t="str">
            <v>64,40</v>
          </cell>
          <cell r="O693">
            <v>71.56</v>
          </cell>
          <cell r="P693">
            <v>-100</v>
          </cell>
          <cell r="Q693">
            <v>0</v>
          </cell>
        </row>
        <row r="694">
          <cell r="A694" t="str">
            <v>w16745</v>
          </cell>
          <cell r="B694" t="str">
            <v>RONDELLE GROWER M14 DIN7980 AC. ZN.
Référence fournisseur : 37220140001  
Par boite de 100 pieces</v>
          </cell>
          <cell r="C694">
            <v>0</v>
          </cell>
          <cell r="E694">
            <v>-481</v>
          </cell>
          <cell r="G694">
            <v>3000</v>
          </cell>
          <cell r="I694">
            <v>1375</v>
          </cell>
          <cell r="K694" t="str">
            <v>1144,000</v>
          </cell>
          <cell r="M694" t="str">
            <v>30,20</v>
          </cell>
          <cell r="O694">
            <v>71.02</v>
          </cell>
          <cell r="P694">
            <v>-75</v>
          </cell>
          <cell r="Q694">
            <v>17.754999999999995</v>
          </cell>
        </row>
        <row r="695">
          <cell r="A695" t="str">
            <v>w16707</v>
          </cell>
          <cell r="B695" t="str">
            <v>GOUPILLE FENDUE 6,3X63MM DIN94 AC.
Réf. fournisseur: 39310 063 063</v>
          </cell>
          <cell r="C695">
            <v>0</v>
          </cell>
          <cell r="E695">
            <v>629</v>
          </cell>
          <cell r="G695">
            <v>4500</v>
          </cell>
          <cell r="I695">
            <v>4054</v>
          </cell>
          <cell r="K695" t="str">
            <v>1075,000</v>
          </cell>
          <cell r="M695" t="str">
            <v>71,38</v>
          </cell>
          <cell r="O695">
            <v>69.319999999999993</v>
          </cell>
          <cell r="P695">
            <v>0</v>
          </cell>
          <cell r="Q695">
            <v>69.319999999999993</v>
          </cell>
        </row>
        <row r="696">
          <cell r="A696" t="str">
            <v>w14808</v>
          </cell>
          <cell r="B696" t="str">
            <v>ELECTRODE DE GOUGEAGE 6.4 x305  150/350A
617296  ( avec certificat matiere )</v>
          </cell>
          <cell r="C696">
            <v>0</v>
          </cell>
          <cell r="E696">
            <v>250</v>
          </cell>
          <cell r="G696">
            <v>1200</v>
          </cell>
          <cell r="I696">
            <v>1300</v>
          </cell>
          <cell r="K696" t="str">
            <v>150,000</v>
          </cell>
          <cell r="M696" t="str">
            <v>69,05</v>
          </cell>
          <cell r="O696">
            <v>69.05</v>
          </cell>
          <cell r="P696">
            <v>-25</v>
          </cell>
          <cell r="Q696">
            <v>51.787499999999994</v>
          </cell>
        </row>
        <row r="697">
          <cell r="A697" t="str">
            <v>W11337</v>
          </cell>
          <cell r="B697" t="str">
            <v xml:space="preserve">BAGUE DIAM. 19 X 32 X 25
</v>
          </cell>
          <cell r="C697">
            <v>0</v>
          </cell>
          <cell r="E697">
            <v>7</v>
          </cell>
          <cell r="G697">
            <v>0</v>
          </cell>
          <cell r="I697">
            <v>1</v>
          </cell>
          <cell r="K697" t="str">
            <v>6,000</v>
          </cell>
          <cell r="M697" t="str">
            <v>68,58</v>
          </cell>
          <cell r="O697">
            <v>68.58</v>
          </cell>
          <cell r="P697">
            <v>-100</v>
          </cell>
          <cell r="Q697">
            <v>0</v>
          </cell>
        </row>
        <row r="698">
          <cell r="A698" t="str">
            <v>W11375</v>
          </cell>
          <cell r="B698" t="str">
            <v xml:space="preserve">ARBRE A CAME EX
</v>
          </cell>
          <cell r="C698">
            <v>0</v>
          </cell>
          <cell r="E698">
            <v>1</v>
          </cell>
          <cell r="G698">
            <v>0</v>
          </cell>
          <cell r="I698">
            <v>0</v>
          </cell>
          <cell r="K698" t="str">
            <v>1,000</v>
          </cell>
          <cell r="M698" t="str">
            <v>68,50</v>
          </cell>
          <cell r="O698">
            <v>68.5</v>
          </cell>
          <cell r="P698">
            <v>-100</v>
          </cell>
          <cell r="Q698">
            <v>0</v>
          </cell>
        </row>
        <row r="699">
          <cell r="A699" t="str">
            <v>w18649</v>
          </cell>
          <cell r="B699" t="str">
            <v xml:space="preserve">JOINT SPIE  DE REDUCTEUR 85 X 65 EP. 12
</v>
          </cell>
          <cell r="C699">
            <v>0</v>
          </cell>
          <cell r="E699">
            <v>11</v>
          </cell>
          <cell r="G699">
            <v>0</v>
          </cell>
          <cell r="I699">
            <v>0</v>
          </cell>
          <cell r="K699" t="str">
            <v>11,000</v>
          </cell>
          <cell r="M699" t="str">
            <v>67,54</v>
          </cell>
          <cell r="O699">
            <v>67.540000000000006</v>
          </cell>
          <cell r="P699">
            <v>-100</v>
          </cell>
          <cell r="Q699">
            <v>0</v>
          </cell>
        </row>
        <row r="700">
          <cell r="A700" t="str">
            <v>w19212</v>
          </cell>
          <cell r="B700" t="str">
            <v>CABLE GAINE PVC TRANSLUCIDE
2-3MM / COURONNE 25M      ref: VIG230101</v>
          </cell>
          <cell r="C700">
            <v>0</v>
          </cell>
          <cell r="E700">
            <v>0</v>
          </cell>
          <cell r="G700">
            <v>139</v>
          </cell>
          <cell r="I700">
            <v>133</v>
          </cell>
          <cell r="K700" t="str">
            <v>6,000</v>
          </cell>
          <cell r="M700" t="str">
            <v>2,54</v>
          </cell>
          <cell r="O700">
            <v>67.34</v>
          </cell>
          <cell r="P700">
            <v>0</v>
          </cell>
          <cell r="Q700">
            <v>67.34</v>
          </cell>
        </row>
        <row r="701">
          <cell r="A701" t="str">
            <v>w16600</v>
          </cell>
          <cell r="B701" t="str">
            <v>BOULON HM 24X140</v>
          </cell>
          <cell r="C701">
            <v>0</v>
          </cell>
          <cell r="E701">
            <v>-28</v>
          </cell>
          <cell r="G701">
            <v>100</v>
          </cell>
          <cell r="I701">
            <v>50</v>
          </cell>
          <cell r="K701" t="str">
            <v>22,000</v>
          </cell>
          <cell r="M701" t="str">
            <v>54,34</v>
          </cell>
          <cell r="O701">
            <v>67.09</v>
          </cell>
          <cell r="P701">
            <v>-100</v>
          </cell>
          <cell r="Q701">
            <v>0</v>
          </cell>
        </row>
        <row r="702">
          <cell r="A702" t="str">
            <v>w19110</v>
          </cell>
          <cell r="B702" t="str">
            <v>rondelle plate acier 24 x 44 x ep 3 mm</v>
          </cell>
          <cell r="C702">
            <v>0</v>
          </cell>
          <cell r="E702">
            <v>-15</v>
          </cell>
          <cell r="G702">
            <v>200</v>
          </cell>
          <cell r="I702">
            <v>33</v>
          </cell>
          <cell r="K702" t="str">
            <v>152,000</v>
          </cell>
          <cell r="M702" t="str">
            <v>66,88</v>
          </cell>
          <cell r="O702">
            <v>66.88</v>
          </cell>
          <cell r="P702">
            <v>-75</v>
          </cell>
          <cell r="Q702">
            <v>16.72</v>
          </cell>
        </row>
        <row r="703">
          <cell r="A703" t="str">
            <v>w18516</v>
          </cell>
          <cell r="B703" t="str">
            <v>GRAPHITE  fp 85/90    ( code lormafer :  971201)
SAC PERDU DE 25KGS
              ( avec fiche de securite )</v>
          </cell>
          <cell r="C703">
            <v>0</v>
          </cell>
          <cell r="E703">
            <v>-3</v>
          </cell>
          <cell r="G703">
            <v>100</v>
          </cell>
          <cell r="I703">
            <v>82</v>
          </cell>
          <cell r="K703" t="str">
            <v>15,000</v>
          </cell>
          <cell r="M703" t="str">
            <v>76,50</v>
          </cell>
          <cell r="O703">
            <v>66.86</v>
          </cell>
          <cell r="P703">
            <v>-75</v>
          </cell>
          <cell r="Q703">
            <v>16.714999999999996</v>
          </cell>
        </row>
        <row r="704">
          <cell r="A704" t="str">
            <v>w19293</v>
          </cell>
          <cell r="B704" t="str">
            <v>RACCORD VEBEO UMA 3/4"-1"CYL. 
Code ULC : 355177</v>
          </cell>
          <cell r="C704">
            <v>0</v>
          </cell>
          <cell r="E704">
            <v>0</v>
          </cell>
          <cell r="G704">
            <v>10</v>
          </cell>
          <cell r="I704">
            <v>1</v>
          </cell>
          <cell r="K704" t="str">
            <v>9,000</v>
          </cell>
          <cell r="M704" t="str">
            <v>66,42</v>
          </cell>
          <cell r="O704">
            <v>66.42</v>
          </cell>
          <cell r="P704">
            <v>0</v>
          </cell>
          <cell r="Q704">
            <v>66.42</v>
          </cell>
        </row>
        <row r="705">
          <cell r="A705" t="str">
            <v>w80047</v>
          </cell>
          <cell r="B705" t="str">
            <v xml:space="preserve">axe tg 36*92 nff 01 221 timonerie
</v>
          </cell>
          <cell r="C705">
            <v>0</v>
          </cell>
          <cell r="E705">
            <v>39</v>
          </cell>
          <cell r="G705">
            <v>0</v>
          </cell>
          <cell r="I705">
            <v>18</v>
          </cell>
          <cell r="K705" t="str">
            <v>21,000</v>
          </cell>
          <cell r="M705" t="str">
            <v>0,00</v>
          </cell>
          <cell r="O705">
            <v>66.36</v>
          </cell>
          <cell r="P705">
            <v>0</v>
          </cell>
          <cell r="Q705">
            <v>66.36</v>
          </cell>
        </row>
        <row r="706">
          <cell r="A706" t="str">
            <v>w10066</v>
          </cell>
          <cell r="B706" t="str">
            <v>PLAQUE
 45X 55 X 10 avec  un plat soudé
et 1 trou de 13</v>
          </cell>
          <cell r="C706">
            <v>0</v>
          </cell>
          <cell r="E706">
            <v>134</v>
          </cell>
          <cell r="G706">
            <v>2</v>
          </cell>
          <cell r="I706">
            <v>127</v>
          </cell>
          <cell r="K706" t="str">
            <v>9,000</v>
          </cell>
          <cell r="M706" t="str">
            <v>72,63</v>
          </cell>
          <cell r="O706">
            <v>66.180000000000007</v>
          </cell>
          <cell r="P706">
            <v>-75</v>
          </cell>
          <cell r="Q706">
            <v>16.544999999999995</v>
          </cell>
        </row>
        <row r="707">
          <cell r="A707" t="str">
            <v>w19208</v>
          </cell>
          <cell r="B707" t="str">
            <v>RESSORT BOUDIN CHARGE BOGIE 22T5
PL 10 4008 729
PL 287 M 1342 0020
SY 7 401 4332-6
Y25 Lssm Y25 Lstm Y25 Lst Y25 Lsd  ( avec certificat de conformité )</v>
          </cell>
          <cell r="C707">
            <v>0</v>
          </cell>
          <cell r="E707">
            <v>0</v>
          </cell>
          <cell r="G707">
            <v>356</v>
          </cell>
          <cell r="I707">
            <v>354</v>
          </cell>
          <cell r="K707" t="str">
            <v>2,000</v>
          </cell>
          <cell r="M707" t="str">
            <v>65,08</v>
          </cell>
          <cell r="O707">
            <v>65.08</v>
          </cell>
          <cell r="P707">
            <v>0</v>
          </cell>
          <cell r="Q707">
            <v>65.08</v>
          </cell>
        </row>
        <row r="708">
          <cell r="A708" t="str">
            <v>W19043</v>
          </cell>
          <cell r="B708" t="str">
            <v>GOUPILLE FENDUE 8X40MM DIN94 AC. ZN.
N° de réf. fournisseur: 39350080040   (  BOITE DE  100 )</v>
          </cell>
          <cell r="C708">
            <v>0</v>
          </cell>
          <cell r="E708">
            <v>6</v>
          </cell>
          <cell r="G708">
            <v>5900</v>
          </cell>
          <cell r="I708">
            <v>5271</v>
          </cell>
          <cell r="K708" t="str">
            <v>635,000</v>
          </cell>
          <cell r="M708" t="str">
            <v>50,80</v>
          </cell>
          <cell r="O708">
            <v>63.59</v>
          </cell>
          <cell r="P708">
            <v>-50</v>
          </cell>
          <cell r="Q708">
            <v>31.795000000000002</v>
          </cell>
        </row>
        <row r="709">
          <cell r="A709" t="str">
            <v>w16567</v>
          </cell>
          <cell r="B709" t="str">
            <v xml:space="preserve">BOULON TF 12 X 30
</v>
          </cell>
          <cell r="C709">
            <v>0</v>
          </cell>
          <cell r="E709">
            <v>209</v>
          </cell>
          <cell r="G709">
            <v>100</v>
          </cell>
          <cell r="I709">
            <v>71</v>
          </cell>
          <cell r="K709" t="str">
            <v>238,000</v>
          </cell>
          <cell r="M709" t="str">
            <v>27,92</v>
          </cell>
          <cell r="O709">
            <v>63.45</v>
          </cell>
          <cell r="P709">
            <v>-100</v>
          </cell>
          <cell r="Q709">
            <v>0</v>
          </cell>
        </row>
        <row r="710">
          <cell r="A710" t="str">
            <v>w16549</v>
          </cell>
          <cell r="B710" t="str">
            <v xml:space="preserve">BOULON TH 33 X 120 USINE AVEC ECROU
</v>
          </cell>
          <cell r="C710">
            <v>0</v>
          </cell>
          <cell r="E710">
            <v>38</v>
          </cell>
          <cell r="G710">
            <v>0</v>
          </cell>
          <cell r="I710">
            <v>18</v>
          </cell>
          <cell r="K710" t="str">
            <v>20,000</v>
          </cell>
          <cell r="M710" t="str">
            <v>0,00</v>
          </cell>
          <cell r="O710">
            <v>62.54</v>
          </cell>
          <cell r="P710">
            <v>-100</v>
          </cell>
          <cell r="Q710">
            <v>0</v>
          </cell>
        </row>
        <row r="711">
          <cell r="A711" t="str">
            <v>w12026</v>
          </cell>
          <cell r="B711" t="str">
            <v>CALE DD 300X 90  + 2 trous de Daim.22  ép. 2
REF. 03/1338.2   AVEC CERTIFICAT MATIERE</v>
          </cell>
          <cell r="C711">
            <v>0</v>
          </cell>
          <cell r="E711">
            <v>33</v>
          </cell>
          <cell r="G711">
            <v>150</v>
          </cell>
          <cell r="I711">
            <v>171</v>
          </cell>
          <cell r="K711" t="str">
            <v>12,000</v>
          </cell>
          <cell r="M711" t="str">
            <v>62,40</v>
          </cell>
          <cell r="O711">
            <v>62.4</v>
          </cell>
          <cell r="P711">
            <v>-25</v>
          </cell>
          <cell r="Q711">
            <v>46.8</v>
          </cell>
        </row>
        <row r="712">
          <cell r="A712" t="str">
            <v>w16725</v>
          </cell>
          <cell r="B712" t="str">
            <v>GOUPILLE FENDUE 4X50MM DIN94 AC. ZN.
Réf. fournisseur: 39350040050</v>
          </cell>
          <cell r="C712">
            <v>0</v>
          </cell>
          <cell r="E712">
            <v>-47</v>
          </cell>
          <cell r="G712">
            <v>6250</v>
          </cell>
          <cell r="I712">
            <v>3907</v>
          </cell>
          <cell r="K712" t="str">
            <v>2296,000</v>
          </cell>
          <cell r="M712" t="str">
            <v>95,97</v>
          </cell>
          <cell r="O712">
            <v>62.16</v>
          </cell>
          <cell r="P712">
            <v>0</v>
          </cell>
          <cell r="Q712">
            <v>62.16</v>
          </cell>
        </row>
        <row r="713">
          <cell r="A713" t="str">
            <v>w16507</v>
          </cell>
          <cell r="B713" t="str">
            <v>VIS M10X80 T.HEX. TOTAL DIN933 8.8 
Réf.fournisseur: 01010 100 080
Par boite de 100 pieces</v>
          </cell>
          <cell r="C713">
            <v>0</v>
          </cell>
          <cell r="E713">
            <v>17</v>
          </cell>
          <cell r="G713">
            <v>600</v>
          </cell>
          <cell r="I713">
            <v>368</v>
          </cell>
          <cell r="K713" t="str">
            <v>249,000</v>
          </cell>
          <cell r="M713" t="str">
            <v>36,68</v>
          </cell>
          <cell r="O713">
            <v>62.15</v>
          </cell>
          <cell r="P713">
            <v>-75</v>
          </cell>
          <cell r="Q713">
            <v>15.537500000000001</v>
          </cell>
        </row>
        <row r="714">
          <cell r="A714" t="str">
            <v>w18576</v>
          </cell>
          <cell r="B714" t="str">
            <v xml:space="preserve">COLLIER 3/4 REF. SP 426,9 PP DP AS
</v>
          </cell>
          <cell r="C714">
            <v>0</v>
          </cell>
          <cell r="E714">
            <v>42</v>
          </cell>
          <cell r="G714">
            <v>0</v>
          </cell>
          <cell r="I714">
            <v>17</v>
          </cell>
          <cell r="K714" t="str">
            <v>25,000</v>
          </cell>
          <cell r="M714" t="str">
            <v>62,00</v>
          </cell>
          <cell r="O714">
            <v>62</v>
          </cell>
          <cell r="P714">
            <v>-100</v>
          </cell>
          <cell r="Q714">
            <v>0</v>
          </cell>
        </row>
        <row r="715">
          <cell r="A715" t="str">
            <v>w16757</v>
          </cell>
          <cell r="B715" t="str">
            <v>RONDELLE PLATE 16 DIN 1441- AC
REF  FOURNISSEUR  38958160001   ( BOITE DE 500 )</v>
          </cell>
          <cell r="C715">
            <v>0</v>
          </cell>
          <cell r="E715">
            <v>861</v>
          </cell>
          <cell r="G715">
            <v>1000</v>
          </cell>
          <cell r="I715">
            <v>1153</v>
          </cell>
          <cell r="K715" t="str">
            <v>708,000</v>
          </cell>
          <cell r="M715" t="str">
            <v>45,52</v>
          </cell>
          <cell r="O715">
            <v>61.94</v>
          </cell>
          <cell r="P715">
            <v>0</v>
          </cell>
          <cell r="Q715">
            <v>61.94</v>
          </cell>
        </row>
        <row r="716">
          <cell r="A716" t="str">
            <v>w15053</v>
          </cell>
          <cell r="B716" t="str">
            <v xml:space="preserve">JOINT SPIE 30 X 50 X 12
</v>
          </cell>
          <cell r="C716">
            <v>0</v>
          </cell>
          <cell r="E716">
            <v>8</v>
          </cell>
          <cell r="G716">
            <v>0</v>
          </cell>
          <cell r="I716">
            <v>0</v>
          </cell>
          <cell r="K716" t="str">
            <v>8,000</v>
          </cell>
          <cell r="M716" t="str">
            <v>61,94</v>
          </cell>
          <cell r="O716">
            <v>61.92</v>
          </cell>
          <cell r="P716">
            <v>-100</v>
          </cell>
          <cell r="Q716">
            <v>0</v>
          </cell>
        </row>
        <row r="717">
          <cell r="A717" t="str">
            <v>w16735</v>
          </cell>
          <cell r="B717" t="str">
            <v>GOUPILLE FENDUE 8X45MM DIN94 AC. ZN.
Réf. Fournisseur: 39350 080 045  
Par boite de 100 pieces</v>
          </cell>
          <cell r="C717">
            <v>0</v>
          </cell>
          <cell r="E717">
            <v>3271</v>
          </cell>
          <cell r="G717">
            <v>24400</v>
          </cell>
          <cell r="I717">
            <v>27154</v>
          </cell>
          <cell r="K717" t="str">
            <v>517,000</v>
          </cell>
          <cell r="M717" t="str">
            <v>61,57</v>
          </cell>
          <cell r="O717">
            <v>61.26</v>
          </cell>
          <cell r="P717">
            <v>0</v>
          </cell>
          <cell r="Q717">
            <v>61.26</v>
          </cell>
        </row>
        <row r="718">
          <cell r="A718" t="str">
            <v>w14079</v>
          </cell>
          <cell r="B718" t="str">
            <v xml:space="preserve">AXE TG 36X92
</v>
          </cell>
          <cell r="C718">
            <v>0</v>
          </cell>
          <cell r="E718">
            <v>43</v>
          </cell>
          <cell r="G718">
            <v>0</v>
          </cell>
          <cell r="I718">
            <v>19</v>
          </cell>
          <cell r="K718" t="str">
            <v>24,000</v>
          </cell>
          <cell r="M718" t="str">
            <v>61,20</v>
          </cell>
          <cell r="O718">
            <v>61.2</v>
          </cell>
          <cell r="P718">
            <v>-75</v>
          </cell>
          <cell r="Q718">
            <v>15.300000000000004</v>
          </cell>
        </row>
        <row r="719">
          <cell r="A719" t="str">
            <v>w80282</v>
          </cell>
          <cell r="B719" t="str">
            <v xml:space="preserve">etrier a boucle
</v>
          </cell>
          <cell r="C719">
            <v>0</v>
          </cell>
          <cell r="E719">
            <v>81</v>
          </cell>
          <cell r="G719">
            <v>0</v>
          </cell>
          <cell r="I719">
            <v>34</v>
          </cell>
          <cell r="K719" t="str">
            <v>47,000</v>
          </cell>
          <cell r="M719" t="str">
            <v>0,00</v>
          </cell>
          <cell r="O719">
            <v>61.1</v>
          </cell>
          <cell r="P719">
            <v>0</v>
          </cell>
          <cell r="Q719">
            <v>61.1</v>
          </cell>
        </row>
        <row r="720">
          <cell r="A720" t="str">
            <v>w10095</v>
          </cell>
          <cell r="B720" t="str">
            <v>CALE D'USURE POUR BARRE DE TRACTION
CALE EN HETRE  0820632
DEVIS D101237</v>
          </cell>
          <cell r="C720">
            <v>0</v>
          </cell>
          <cell r="E720">
            <v>33</v>
          </cell>
          <cell r="G720">
            <v>0</v>
          </cell>
          <cell r="I720">
            <v>12</v>
          </cell>
          <cell r="K720" t="str">
            <v>21,000</v>
          </cell>
          <cell r="M720" t="str">
            <v>60,90</v>
          </cell>
          <cell r="O720">
            <v>60.9</v>
          </cell>
          <cell r="P720">
            <v>-100</v>
          </cell>
          <cell r="Q720">
            <v>0</v>
          </cell>
        </row>
        <row r="721">
          <cell r="A721" t="str">
            <v>w19103</v>
          </cell>
          <cell r="B721" t="str">
            <v>RANCHERS   ( MFI )</v>
          </cell>
          <cell r="C721">
            <v>0</v>
          </cell>
          <cell r="E721">
            <v>-3</v>
          </cell>
          <cell r="G721">
            <v>41</v>
          </cell>
          <cell r="I721">
            <v>37</v>
          </cell>
          <cell r="K721" t="str">
            <v>1,000</v>
          </cell>
          <cell r="M721" t="str">
            <v>58,65</v>
          </cell>
          <cell r="O721">
            <v>60.85</v>
          </cell>
          <cell r="P721">
            <v>-25</v>
          </cell>
          <cell r="Q721">
            <v>45.637500000000003</v>
          </cell>
        </row>
        <row r="722">
          <cell r="A722" t="str">
            <v>w16506</v>
          </cell>
          <cell r="B722" t="str">
            <v>VIS M10X40 T.HEX. TOTAL DIN933 8.8 
Réf. fournisseur : 01010 100 040  (BOITE DE 100)</v>
          </cell>
          <cell r="C722">
            <v>0</v>
          </cell>
          <cell r="E722">
            <v>-424</v>
          </cell>
          <cell r="G722">
            <v>4900</v>
          </cell>
          <cell r="I722">
            <v>3825</v>
          </cell>
          <cell r="K722" t="str">
            <v>651,000</v>
          </cell>
          <cell r="M722" t="str">
            <v>50,52</v>
          </cell>
          <cell r="O722">
            <v>60.68</v>
          </cell>
          <cell r="P722">
            <v>0</v>
          </cell>
          <cell r="Q722">
            <v>60.68</v>
          </cell>
        </row>
        <row r="723">
          <cell r="A723" t="str">
            <v>w14812</v>
          </cell>
          <cell r="B723" t="str">
            <v>ELECTRODE RUTILE SAFER G48N  D.4 x 350</v>
          </cell>
          <cell r="C723">
            <v>0</v>
          </cell>
          <cell r="E723">
            <v>820</v>
          </cell>
          <cell r="G723">
            <v>0</v>
          </cell>
          <cell r="I723">
            <v>620</v>
          </cell>
          <cell r="K723" t="str">
            <v>200,000</v>
          </cell>
          <cell r="M723" t="str">
            <v>60,00</v>
          </cell>
          <cell r="O723">
            <v>60</v>
          </cell>
          <cell r="P723">
            <v>-100</v>
          </cell>
          <cell r="Q723">
            <v>0</v>
          </cell>
        </row>
        <row r="724">
          <cell r="A724" t="str">
            <v>w14072</v>
          </cell>
          <cell r="B724" t="str">
            <v xml:space="preserve">AXE TG 60X161
</v>
          </cell>
          <cell r="C724">
            <v>0</v>
          </cell>
          <cell r="E724">
            <v>10</v>
          </cell>
          <cell r="G724">
            <v>0</v>
          </cell>
          <cell r="I724">
            <v>0</v>
          </cell>
          <cell r="K724" t="str">
            <v>10,000</v>
          </cell>
          <cell r="M724" t="str">
            <v>59,90</v>
          </cell>
          <cell r="O724">
            <v>59.9</v>
          </cell>
          <cell r="P724">
            <v>-100</v>
          </cell>
          <cell r="Q724">
            <v>0</v>
          </cell>
        </row>
        <row r="725">
          <cell r="A725" t="str">
            <v>w16576</v>
          </cell>
          <cell r="B725" t="str">
            <v xml:space="preserve">BOULON TH PERCES AVEC ECROUS A CRENEAUX DIAM 4MM
10X30
</v>
          </cell>
          <cell r="C725">
            <v>0</v>
          </cell>
          <cell r="E725">
            <v>113</v>
          </cell>
          <cell r="G725">
            <v>0</v>
          </cell>
          <cell r="I725">
            <v>0</v>
          </cell>
          <cell r="K725" t="str">
            <v>113,000</v>
          </cell>
          <cell r="M725" t="str">
            <v>59,89</v>
          </cell>
          <cell r="O725">
            <v>59.89</v>
          </cell>
          <cell r="P725">
            <v>-100</v>
          </cell>
          <cell r="Q725">
            <v>0</v>
          </cell>
        </row>
        <row r="726">
          <cell r="A726" t="str">
            <v>w16545</v>
          </cell>
          <cell r="B726" t="str">
            <v xml:space="preserve"> VISTF 14 X 70 sans fente et sans ergot classe 4.6</v>
          </cell>
          <cell r="C726">
            <v>371</v>
          </cell>
          <cell r="E726">
            <v>-828</v>
          </cell>
          <cell r="G726">
            <v>500</v>
          </cell>
          <cell r="I726">
            <v>8</v>
          </cell>
          <cell r="K726" t="str">
            <v>35,000</v>
          </cell>
          <cell r="M726" t="str">
            <v>29,05</v>
          </cell>
          <cell r="O726">
            <v>58.67</v>
          </cell>
          <cell r="P726">
            <v>-75</v>
          </cell>
          <cell r="Q726">
            <v>14.667500000000004</v>
          </cell>
        </row>
        <row r="727">
          <cell r="A727" t="str">
            <v>w11082</v>
          </cell>
          <cell r="B727" t="str">
            <v xml:space="preserve">POIGNEE MARCHANDISE VOYAGEUR COTE SECTEUR
SYMBOLE : 0549 8495 0
</v>
          </cell>
          <cell r="C727">
            <v>0</v>
          </cell>
          <cell r="E727">
            <v>35</v>
          </cell>
          <cell r="G727">
            <v>0</v>
          </cell>
          <cell r="I727">
            <v>28</v>
          </cell>
          <cell r="K727" t="str">
            <v>7,000</v>
          </cell>
          <cell r="M727" t="str">
            <v>58,45</v>
          </cell>
          <cell r="O727">
            <v>58.45</v>
          </cell>
          <cell r="P727">
            <v>-75</v>
          </cell>
          <cell r="Q727">
            <v>14.612500000000004</v>
          </cell>
        </row>
        <row r="728">
          <cell r="A728" t="str">
            <v>W11358</v>
          </cell>
          <cell r="B728" t="str">
            <v>GUIDE RESSORT BOGIE diam 60,3
plan 122007                                CODE LORMAFER : 3320220</v>
          </cell>
          <cell r="C728">
            <v>0</v>
          </cell>
          <cell r="E728">
            <v>22</v>
          </cell>
          <cell r="G728">
            <v>10</v>
          </cell>
          <cell r="I728">
            <v>20</v>
          </cell>
          <cell r="K728" t="str">
            <v>12,000</v>
          </cell>
          <cell r="M728" t="str">
            <v>58,20</v>
          </cell>
          <cell r="O728">
            <v>58.2</v>
          </cell>
          <cell r="P728">
            <v>-75</v>
          </cell>
          <cell r="Q728">
            <v>14.550000000000004</v>
          </cell>
        </row>
        <row r="729">
          <cell r="A729" t="str">
            <v>w18721</v>
          </cell>
          <cell r="B729" t="str">
            <v xml:space="preserve">Confection de tôles et goussets  St croquis
</v>
          </cell>
          <cell r="C729">
            <v>0</v>
          </cell>
          <cell r="E729">
            <v>7</v>
          </cell>
          <cell r="G729">
            <v>0</v>
          </cell>
          <cell r="I729">
            <v>6</v>
          </cell>
          <cell r="K729" t="str">
            <v>1,000</v>
          </cell>
          <cell r="M729" t="str">
            <v>58,09</v>
          </cell>
          <cell r="O729">
            <v>58.09</v>
          </cell>
          <cell r="P729">
            <v>-100</v>
          </cell>
          <cell r="Q729">
            <v>0</v>
          </cell>
        </row>
        <row r="730">
          <cell r="A730" t="str">
            <v>w11326</v>
          </cell>
          <cell r="B730" t="str">
            <v xml:space="preserve">CCM 1/2
</v>
          </cell>
          <cell r="C730">
            <v>0</v>
          </cell>
          <cell r="E730">
            <v>45</v>
          </cell>
          <cell r="G730">
            <v>0</v>
          </cell>
          <cell r="I730">
            <v>36</v>
          </cell>
          <cell r="K730" t="str">
            <v>9,000</v>
          </cell>
          <cell r="M730" t="str">
            <v>76,95</v>
          </cell>
          <cell r="O730">
            <v>57.98</v>
          </cell>
          <cell r="P730">
            <v>-100</v>
          </cell>
          <cell r="Q730">
            <v>0</v>
          </cell>
        </row>
        <row r="731">
          <cell r="A731" t="str">
            <v>w19278</v>
          </cell>
          <cell r="B731" t="str">
            <v>Frein d’écrou de traction VPI 
Réf. Lormafer: 312022</v>
          </cell>
          <cell r="C731">
            <v>0</v>
          </cell>
          <cell r="E731">
            <v>0</v>
          </cell>
          <cell r="G731">
            <v>140</v>
          </cell>
          <cell r="I731">
            <v>45</v>
          </cell>
          <cell r="K731" t="str">
            <v>95,000</v>
          </cell>
          <cell r="M731" t="str">
            <v>42,75</v>
          </cell>
          <cell r="O731">
            <v>56.98</v>
          </cell>
          <cell r="P731">
            <v>0</v>
          </cell>
          <cell r="Q731">
            <v>56.98</v>
          </cell>
        </row>
        <row r="732">
          <cell r="A732" t="str">
            <v>w18705</v>
          </cell>
          <cell r="B732" t="str">
            <v xml:space="preserve">1/2 RACCORD SYMETRIQUE
REF. 1032 547
</v>
          </cell>
          <cell r="C732">
            <v>0</v>
          </cell>
          <cell r="E732">
            <v>4</v>
          </cell>
          <cell r="G732">
            <v>0</v>
          </cell>
          <cell r="I732">
            <v>0</v>
          </cell>
          <cell r="K732" t="str">
            <v>4,000</v>
          </cell>
          <cell r="M732" t="str">
            <v>56,92</v>
          </cell>
          <cell r="O732">
            <v>56.92</v>
          </cell>
          <cell r="P732">
            <v>-100</v>
          </cell>
          <cell r="Q732">
            <v>0</v>
          </cell>
        </row>
        <row r="733">
          <cell r="A733" t="str">
            <v>w16223</v>
          </cell>
          <cell r="B733" t="str">
            <v xml:space="preserve">355X115  BLANC
DISA 1715B
</v>
          </cell>
          <cell r="C733">
            <v>0</v>
          </cell>
          <cell r="E733">
            <v>83</v>
          </cell>
          <cell r="G733">
            <v>200</v>
          </cell>
          <cell r="I733">
            <v>116</v>
          </cell>
          <cell r="K733" t="str">
            <v>167,000</v>
          </cell>
          <cell r="M733" t="str">
            <v>56,78</v>
          </cell>
          <cell r="O733">
            <v>56.78</v>
          </cell>
          <cell r="P733">
            <v>-100</v>
          </cell>
          <cell r="Q733">
            <v>0</v>
          </cell>
        </row>
        <row r="734">
          <cell r="A734" t="str">
            <v>w11356</v>
          </cell>
          <cell r="B734" t="str">
            <v>Rondelle EP. 3mm  Diam. INT. 65 Diam; Ext. 114</v>
          </cell>
          <cell r="C734">
            <v>0</v>
          </cell>
          <cell r="E734">
            <v>633</v>
          </cell>
          <cell r="G734">
            <v>1720</v>
          </cell>
          <cell r="I734">
            <v>2174</v>
          </cell>
          <cell r="K734" t="str">
            <v>179,000</v>
          </cell>
          <cell r="M734" t="str">
            <v>698,10</v>
          </cell>
          <cell r="O734">
            <v>56.46</v>
          </cell>
          <cell r="P734">
            <v>0</v>
          </cell>
          <cell r="Q734">
            <v>56.46</v>
          </cell>
        </row>
        <row r="735">
          <cell r="A735" t="str">
            <v>w19235</v>
          </cell>
          <cell r="B735" t="str">
            <v>LL dans cercle jaune 90 mm
Ref: 97866</v>
          </cell>
          <cell r="C735">
            <v>0</v>
          </cell>
          <cell r="E735">
            <v>0</v>
          </cell>
          <cell r="G735">
            <v>50</v>
          </cell>
          <cell r="I735">
            <v>14</v>
          </cell>
          <cell r="K735" t="str">
            <v>36,000</v>
          </cell>
          <cell r="M735" t="str">
            <v>54,00</v>
          </cell>
          <cell r="O735">
            <v>56.09</v>
          </cell>
          <cell r="P735">
            <v>0</v>
          </cell>
          <cell r="Q735">
            <v>56.09</v>
          </cell>
        </row>
        <row r="736">
          <cell r="A736" t="str">
            <v>W18963</v>
          </cell>
          <cell r="B736" t="str">
            <v>Garniture CF diam 305 
6 demi trous
PL 10 358 353/J</v>
          </cell>
          <cell r="C736">
            <v>0</v>
          </cell>
          <cell r="E736">
            <v>-1</v>
          </cell>
          <cell r="G736">
            <v>11</v>
          </cell>
          <cell r="I736">
            <v>1</v>
          </cell>
          <cell r="K736" t="str">
            <v>9,000</v>
          </cell>
          <cell r="M736" t="str">
            <v>56,07</v>
          </cell>
          <cell r="O736">
            <v>56.07</v>
          </cell>
          <cell r="P736">
            <v>-100</v>
          </cell>
          <cell r="Q736">
            <v>0</v>
          </cell>
        </row>
        <row r="737">
          <cell r="A737" t="str">
            <v>w16587</v>
          </cell>
          <cell r="B737" t="str">
            <v xml:space="preserve">BOULON TR 12 X 60
</v>
          </cell>
          <cell r="C737">
            <v>0</v>
          </cell>
          <cell r="E737">
            <v>32</v>
          </cell>
          <cell r="G737">
            <v>0</v>
          </cell>
          <cell r="I737">
            <v>0</v>
          </cell>
          <cell r="K737" t="str">
            <v>32,000</v>
          </cell>
          <cell r="M737" t="str">
            <v>56,00</v>
          </cell>
          <cell r="O737">
            <v>56</v>
          </cell>
          <cell r="P737">
            <v>-100</v>
          </cell>
          <cell r="Q737">
            <v>0</v>
          </cell>
        </row>
        <row r="738">
          <cell r="A738" t="str">
            <v>w13018</v>
          </cell>
          <cell r="B738" t="str">
            <v>GUIDE RESSORT ESSIEU 9052/9056  (RESSORT A LAME)
SYMBOLE : 0440 7668
plan 487M 1312 000 1    CODE ULC :  331020  ( avec certificat de conformité )</v>
          </cell>
          <cell r="C738">
            <v>0</v>
          </cell>
          <cell r="E738">
            <v>23</v>
          </cell>
          <cell r="G738">
            <v>1750</v>
          </cell>
          <cell r="I738">
            <v>1757</v>
          </cell>
          <cell r="K738" t="str">
            <v>16,000</v>
          </cell>
          <cell r="M738" t="str">
            <v>55,20</v>
          </cell>
          <cell r="O738">
            <v>55.2</v>
          </cell>
          <cell r="P738">
            <v>0</v>
          </cell>
          <cell r="Q738">
            <v>55.2</v>
          </cell>
        </row>
        <row r="739">
          <cell r="A739" t="str">
            <v>W18968</v>
          </cell>
          <cell r="B739" t="str">
            <v>RESSORT DE RAPPEL DE TIMONERIE 25 spires
réf:355151</v>
          </cell>
          <cell r="C739">
            <v>0</v>
          </cell>
          <cell r="E739">
            <v>0</v>
          </cell>
          <cell r="G739">
            <v>1</v>
          </cell>
          <cell r="I739">
            <v>0</v>
          </cell>
          <cell r="K739" t="str">
            <v>1,000</v>
          </cell>
          <cell r="M739" t="str">
            <v>55,00</v>
          </cell>
          <cell r="O739">
            <v>55</v>
          </cell>
          <cell r="P739">
            <v>-100</v>
          </cell>
          <cell r="Q739">
            <v>0</v>
          </cell>
        </row>
        <row r="740">
          <cell r="A740" t="str">
            <v>w19083</v>
          </cell>
          <cell r="B740" t="str">
            <v xml:space="preserve">
 REF/   97128B</v>
          </cell>
          <cell r="C740">
            <v>0</v>
          </cell>
          <cell r="E740">
            <v>0</v>
          </cell>
          <cell r="G740">
            <v>50</v>
          </cell>
          <cell r="I740">
            <v>0</v>
          </cell>
          <cell r="K740" t="str">
            <v>50,000</v>
          </cell>
          <cell r="M740" t="str">
            <v>54,50</v>
          </cell>
          <cell r="O740">
            <v>54.5</v>
          </cell>
          <cell r="P740">
            <v>-100</v>
          </cell>
          <cell r="Q740">
            <v>0</v>
          </cell>
        </row>
        <row r="741">
          <cell r="A741" t="str">
            <v>w16595</v>
          </cell>
          <cell r="B741" t="str">
            <v>vis  M  18 X 70  T. HEX  DIN 931  8-8  ZN
REF FOURNISSEUR  01200180070   (  BOITE DE 100 )</v>
          </cell>
          <cell r="C741">
            <v>0</v>
          </cell>
          <cell r="E741">
            <v>26</v>
          </cell>
          <cell r="G741">
            <v>200</v>
          </cell>
          <cell r="I741">
            <v>54</v>
          </cell>
          <cell r="K741" t="str">
            <v>172,000</v>
          </cell>
          <cell r="M741" t="str">
            <v>64,05</v>
          </cell>
          <cell r="O741">
            <v>53.83</v>
          </cell>
          <cell r="P741">
            <v>-100</v>
          </cell>
          <cell r="Q741">
            <v>0</v>
          </cell>
        </row>
        <row r="742">
          <cell r="A742" t="str">
            <v>w16517</v>
          </cell>
          <cell r="B742" t="str">
            <v>VIS M14X50 T.HEX. TOTAL DIN933 8.8 ZN. 
Référence fournisseur : 01210140050  
Par boite de 50 pieces</v>
          </cell>
          <cell r="C742">
            <v>0</v>
          </cell>
          <cell r="E742">
            <v>274</v>
          </cell>
          <cell r="G742">
            <v>500</v>
          </cell>
          <cell r="I742">
            <v>593</v>
          </cell>
          <cell r="K742" t="str">
            <v>181,000</v>
          </cell>
          <cell r="M742" t="str">
            <v>27,95</v>
          </cell>
          <cell r="O742">
            <v>53.32</v>
          </cell>
          <cell r="P742">
            <v>-75</v>
          </cell>
          <cell r="Q742">
            <v>13.329999999999998</v>
          </cell>
        </row>
        <row r="743">
          <cell r="A743" t="str">
            <v>w16778</v>
          </cell>
          <cell r="B743" t="str">
            <v>RONDELLE PLATE 41   EP. 6mm</v>
          </cell>
          <cell r="C743">
            <v>0</v>
          </cell>
          <cell r="E743">
            <v>359</v>
          </cell>
          <cell r="G743">
            <v>0</v>
          </cell>
          <cell r="I743">
            <v>224</v>
          </cell>
          <cell r="K743" t="str">
            <v>135,000</v>
          </cell>
          <cell r="M743" t="str">
            <v>52,65</v>
          </cell>
          <cell r="O743">
            <v>52.65</v>
          </cell>
          <cell r="P743">
            <v>-100</v>
          </cell>
          <cell r="Q743">
            <v>0</v>
          </cell>
        </row>
        <row r="744">
          <cell r="A744" t="str">
            <v>w19194</v>
          </cell>
          <cell r="B744" t="str">
            <v>Vis à tête cylindrique à six pans creux DIN 912 Acier Electro zingué 8.8 M20X70  
Réf. Fournisseur:  07160 200 070  (boite de 25)</v>
          </cell>
          <cell r="C744">
            <v>0</v>
          </cell>
          <cell r="E744">
            <v>-5</v>
          </cell>
          <cell r="G744">
            <v>200</v>
          </cell>
          <cell r="I744">
            <v>139</v>
          </cell>
          <cell r="K744" t="str">
            <v>56,000</v>
          </cell>
          <cell r="M744" t="str">
            <v>29,62</v>
          </cell>
          <cell r="O744">
            <v>51.92</v>
          </cell>
          <cell r="P744">
            <v>0</v>
          </cell>
          <cell r="Q744">
            <v>51.92</v>
          </cell>
        </row>
        <row r="745">
          <cell r="A745" t="str">
            <v>W19177</v>
          </cell>
          <cell r="B745" t="str">
            <v>RONDELLE PLATE M 42  (EPAISSEUR 3 MM  42 X 80 X 3 )</v>
          </cell>
          <cell r="C745">
            <v>0</v>
          </cell>
          <cell r="E745">
            <v>-79</v>
          </cell>
          <cell r="G745">
            <v>300</v>
          </cell>
          <cell r="I745">
            <v>145</v>
          </cell>
          <cell r="K745" t="str">
            <v>76,000</v>
          </cell>
          <cell r="M745" t="str">
            <v>51,68</v>
          </cell>
          <cell r="O745">
            <v>51.68</v>
          </cell>
          <cell r="P745">
            <v>-25</v>
          </cell>
          <cell r="Q745">
            <v>38.76</v>
          </cell>
        </row>
        <row r="746">
          <cell r="A746" t="str">
            <v>W11345</v>
          </cell>
          <cell r="B746" t="str">
            <v xml:space="preserve">TOLE 550 X 120 EP.8
REF. 01321/08
</v>
          </cell>
          <cell r="C746">
            <v>0</v>
          </cell>
          <cell r="E746">
            <v>10</v>
          </cell>
          <cell r="G746">
            <v>0</v>
          </cell>
          <cell r="I746">
            <v>4</v>
          </cell>
          <cell r="K746" t="str">
            <v>6,000</v>
          </cell>
          <cell r="M746" t="str">
            <v>51,00</v>
          </cell>
          <cell r="O746">
            <v>51</v>
          </cell>
          <cell r="P746">
            <v>-100</v>
          </cell>
          <cell r="Q746">
            <v>0</v>
          </cell>
        </row>
        <row r="747">
          <cell r="A747" t="str">
            <v>W19155</v>
          </cell>
          <cell r="B747" t="str">
            <v>BONCHON A TETE  HEXAGONALE  PL 120  020  ESSIEU TROU DE TOC</v>
          </cell>
          <cell r="C747">
            <v>0</v>
          </cell>
          <cell r="E747">
            <v>-1</v>
          </cell>
          <cell r="G747">
            <v>50</v>
          </cell>
          <cell r="I747">
            <v>0</v>
          </cell>
          <cell r="K747" t="str">
            <v>49,000</v>
          </cell>
          <cell r="M747" t="str">
            <v>50,96</v>
          </cell>
          <cell r="O747">
            <v>50.96</v>
          </cell>
          <cell r="P747">
            <v>-50</v>
          </cell>
          <cell r="Q747">
            <v>25.48</v>
          </cell>
        </row>
        <row r="748">
          <cell r="A748" t="str">
            <v>w18674</v>
          </cell>
          <cell r="B748" t="str">
            <v>POIGNEE POUR ROBINET INVERSE 1" 1/2 (CARRE DE 21)"
REF. ST 140</v>
          </cell>
          <cell r="C748">
            <v>0</v>
          </cell>
          <cell r="E748">
            <v>5</v>
          </cell>
          <cell r="G748">
            <v>0</v>
          </cell>
          <cell r="I748">
            <v>0</v>
          </cell>
          <cell r="K748" t="str">
            <v>5,000</v>
          </cell>
          <cell r="M748" t="str">
            <v>50,75</v>
          </cell>
          <cell r="O748">
            <v>50.75</v>
          </cell>
          <cell r="P748">
            <v>-100</v>
          </cell>
          <cell r="Q748">
            <v>0</v>
          </cell>
        </row>
        <row r="749">
          <cell r="A749" t="str">
            <v>w16724</v>
          </cell>
          <cell r="B749" t="str">
            <v>GOUPILLE FENDUE 3,2X40MM DIN94 AC. ZN. 
Réf. Fournisseur: 39350032040
Par boite de 250 pieces</v>
          </cell>
          <cell r="C749">
            <v>0</v>
          </cell>
          <cell r="E749">
            <v>-332</v>
          </cell>
          <cell r="G749">
            <v>8500</v>
          </cell>
          <cell r="I749">
            <v>4963</v>
          </cell>
          <cell r="K749" t="str">
            <v>3205,000</v>
          </cell>
          <cell r="M749" t="str">
            <v>53,84</v>
          </cell>
          <cell r="O749">
            <v>50.55</v>
          </cell>
          <cell r="P749">
            <v>0</v>
          </cell>
          <cell r="Q749">
            <v>50.55</v>
          </cell>
        </row>
        <row r="750">
          <cell r="A750" t="str">
            <v>w16103</v>
          </cell>
          <cell r="B750" t="str">
            <v xml:space="preserve">CHIFFRES DE 50MM
REF 95037B
</v>
          </cell>
          <cell r="C750">
            <v>0</v>
          </cell>
          <cell r="E750">
            <v>2566</v>
          </cell>
          <cell r="G750">
            <v>5200</v>
          </cell>
          <cell r="I750">
            <v>6141</v>
          </cell>
          <cell r="K750" t="str">
            <v>1625,000</v>
          </cell>
          <cell r="M750" t="str">
            <v>113,75</v>
          </cell>
          <cell r="O750">
            <v>50.48</v>
          </cell>
          <cell r="P750">
            <v>-50</v>
          </cell>
          <cell r="Q750">
            <v>25.24</v>
          </cell>
        </row>
        <row r="751">
          <cell r="A751" t="str">
            <v>W19185</v>
          </cell>
          <cell r="B751" t="str">
            <v>RONDELLE PLATE M 8 LARGE  INOX A4  
Réf. Fournisseur: 55530080001  (boitage : 200)</v>
          </cell>
          <cell r="C751">
            <v>0</v>
          </cell>
          <cell r="E751">
            <v>261</v>
          </cell>
          <cell r="G751">
            <v>2400</v>
          </cell>
          <cell r="I751">
            <v>1329</v>
          </cell>
          <cell r="K751" t="str">
            <v>1332,000</v>
          </cell>
          <cell r="M751" t="str">
            <v>47,02</v>
          </cell>
          <cell r="O751">
            <v>50.1</v>
          </cell>
          <cell r="P751">
            <v>-25</v>
          </cell>
          <cell r="Q751">
            <v>37.575000000000003</v>
          </cell>
        </row>
        <row r="752">
          <cell r="A752" t="str">
            <v>W11366</v>
          </cell>
          <cell r="B752" t="str">
            <v>RANCHERS    PIVOTANT</v>
          </cell>
          <cell r="C752">
            <v>0</v>
          </cell>
          <cell r="E752">
            <v>8</v>
          </cell>
          <cell r="G752">
            <v>85</v>
          </cell>
          <cell r="I752">
            <v>92</v>
          </cell>
          <cell r="K752" t="str">
            <v>1,000</v>
          </cell>
          <cell r="M752" t="str">
            <v>50,00</v>
          </cell>
          <cell r="O752">
            <v>50</v>
          </cell>
          <cell r="P752">
            <v>-50</v>
          </cell>
          <cell r="Q752">
            <v>25</v>
          </cell>
        </row>
        <row r="753">
          <cell r="A753" t="str">
            <v>w19102</v>
          </cell>
          <cell r="B753" t="str">
            <v>flexible caoutchouc 301sn-6 lg :  510 MM + 2 1CA48- 12-6</v>
          </cell>
          <cell r="C753">
            <v>0</v>
          </cell>
          <cell r="E753">
            <v>0</v>
          </cell>
          <cell r="G753">
            <v>4</v>
          </cell>
          <cell r="I753">
            <v>2</v>
          </cell>
          <cell r="K753" t="str">
            <v>2,000</v>
          </cell>
          <cell r="M753" t="str">
            <v>49,64</v>
          </cell>
          <cell r="O753">
            <v>49.64</v>
          </cell>
          <cell r="P753">
            <v>-75</v>
          </cell>
          <cell r="Q753">
            <v>12.410000000000004</v>
          </cell>
        </row>
        <row r="754">
          <cell r="A754" t="str">
            <v>W11346</v>
          </cell>
          <cell r="B754" t="str">
            <v xml:space="preserve">TOLE 550 X 120 EP. 10
REF.01321/10
</v>
          </cell>
          <cell r="C754">
            <v>0</v>
          </cell>
          <cell r="E754">
            <v>8</v>
          </cell>
          <cell r="G754">
            <v>0</v>
          </cell>
          <cell r="I754">
            <v>3</v>
          </cell>
          <cell r="K754" t="str">
            <v>5,000</v>
          </cell>
          <cell r="M754" t="str">
            <v>47,50</v>
          </cell>
          <cell r="O754">
            <v>47.5</v>
          </cell>
          <cell r="P754">
            <v>-100</v>
          </cell>
          <cell r="Q754">
            <v>0</v>
          </cell>
        </row>
        <row r="755">
          <cell r="A755" t="str">
            <v>w19056</v>
          </cell>
          <cell r="B755" t="str">
            <v xml:space="preserve"> vis tf 5 x25  07400 050 025</v>
          </cell>
          <cell r="C755">
            <v>0</v>
          </cell>
          <cell r="E755">
            <v>109</v>
          </cell>
          <cell r="G755">
            <v>1000</v>
          </cell>
          <cell r="I755">
            <v>109</v>
          </cell>
          <cell r="K755" t="str">
            <v>1000,000</v>
          </cell>
          <cell r="M755" t="str">
            <v>47,50</v>
          </cell>
          <cell r="O755">
            <v>47.5</v>
          </cell>
          <cell r="P755">
            <v>-75</v>
          </cell>
          <cell r="Q755">
            <v>11.875</v>
          </cell>
        </row>
        <row r="756">
          <cell r="A756" t="str">
            <v>w12064</v>
          </cell>
          <cell r="B756" t="str">
            <v>CLAVETTE DE TAMPON
SYMBOLE :0169 3460
PLAN SNCF : 110 304 192</v>
          </cell>
          <cell r="C756">
            <v>0</v>
          </cell>
          <cell r="E756">
            <v>52</v>
          </cell>
          <cell r="G756">
            <v>0</v>
          </cell>
          <cell r="I756">
            <v>40</v>
          </cell>
          <cell r="K756" t="str">
            <v>12,000</v>
          </cell>
          <cell r="M756" t="str">
            <v>46,68</v>
          </cell>
          <cell r="O756">
            <v>46.68</v>
          </cell>
          <cell r="P756">
            <v>-100</v>
          </cell>
          <cell r="Q756">
            <v>0</v>
          </cell>
        </row>
        <row r="757">
          <cell r="A757" t="str">
            <v>w10076</v>
          </cell>
          <cell r="B757" t="str">
            <v xml:space="preserve">JOINT MOUSSE 33 X 25
1821999
</v>
          </cell>
          <cell r="C757">
            <v>0</v>
          </cell>
          <cell r="E757">
            <v>23</v>
          </cell>
          <cell r="G757">
            <v>0</v>
          </cell>
          <cell r="I757">
            <v>11</v>
          </cell>
          <cell r="K757" t="str">
            <v>12,000</v>
          </cell>
          <cell r="M757" t="str">
            <v>45,36</v>
          </cell>
          <cell r="O757">
            <v>45.6</v>
          </cell>
          <cell r="P757">
            <v>-100</v>
          </cell>
          <cell r="Q757">
            <v>0</v>
          </cell>
        </row>
        <row r="758">
          <cell r="A758" t="str">
            <v>w16099</v>
          </cell>
          <cell r="B758" t="str">
            <v>FREIN KE - G  BLANC  REF 95012 B</v>
          </cell>
          <cell r="C758">
            <v>0</v>
          </cell>
          <cell r="E758">
            <v>102</v>
          </cell>
          <cell r="G758">
            <v>200</v>
          </cell>
          <cell r="I758">
            <v>96</v>
          </cell>
          <cell r="K758" t="str">
            <v>206,000</v>
          </cell>
          <cell r="M758" t="str">
            <v>65,92</v>
          </cell>
          <cell r="O758">
            <v>45.53</v>
          </cell>
          <cell r="P758">
            <v>-100</v>
          </cell>
          <cell r="Q758">
            <v>0</v>
          </cell>
        </row>
        <row r="759">
          <cell r="A759" t="str">
            <v>w80102</v>
          </cell>
          <cell r="B759" t="str">
            <v xml:space="preserve">bague 30,3*16*39,2 nff .01231
</v>
          </cell>
          <cell r="C759">
            <v>0</v>
          </cell>
          <cell r="E759">
            <v>96</v>
          </cell>
          <cell r="G759">
            <v>0</v>
          </cell>
          <cell r="I759">
            <v>7</v>
          </cell>
          <cell r="K759" t="str">
            <v>89,000</v>
          </cell>
          <cell r="M759" t="str">
            <v>0,00</v>
          </cell>
          <cell r="O759">
            <v>45.39</v>
          </cell>
          <cell r="P759">
            <v>0</v>
          </cell>
          <cell r="Q759">
            <v>45.39</v>
          </cell>
        </row>
        <row r="760">
          <cell r="A760" t="str">
            <v>w16706</v>
          </cell>
          <cell r="B760" t="str">
            <v>GOUPILLE FENDUE 5X90MM DIN94 AC. ZN. 
Référence fournisseur : 39350050090 
Par boite de 100 pieces</v>
          </cell>
          <cell r="C760">
            <v>0</v>
          </cell>
          <cell r="E760">
            <v>398</v>
          </cell>
          <cell r="G760">
            <v>500</v>
          </cell>
          <cell r="I760">
            <v>420</v>
          </cell>
          <cell r="K760" t="str">
            <v>478,000</v>
          </cell>
          <cell r="M760" t="str">
            <v>40,92</v>
          </cell>
          <cell r="O760">
            <v>45.24</v>
          </cell>
          <cell r="P760">
            <v>-75</v>
          </cell>
          <cell r="Q760">
            <v>11.310000000000002</v>
          </cell>
        </row>
        <row r="761">
          <cell r="A761" t="str">
            <v>w16525</v>
          </cell>
          <cell r="B761" t="str">
            <v>BOULON M16X60 T.HEX. DIN601/555 4.6 ZN. 
Référence fournisseur : 08200160060
Par boite de 50 pieces</v>
          </cell>
          <cell r="C761">
            <v>0</v>
          </cell>
          <cell r="E761">
            <v>743</v>
          </cell>
          <cell r="G761">
            <v>0</v>
          </cell>
          <cell r="I761">
            <v>602</v>
          </cell>
          <cell r="K761" t="str">
            <v>141,000</v>
          </cell>
          <cell r="M761" t="str">
            <v>50,59</v>
          </cell>
          <cell r="O761">
            <v>44.4</v>
          </cell>
          <cell r="P761">
            <v>-75</v>
          </cell>
          <cell r="Q761">
            <v>11.100000000000001</v>
          </cell>
        </row>
        <row r="762">
          <cell r="A762" t="str">
            <v>w16803</v>
          </cell>
          <cell r="B762" t="str">
            <v xml:space="preserve">RIVET POP Diam 6 x 25 alu
0085417  boite de 250 pieces
</v>
          </cell>
          <cell r="C762">
            <v>0</v>
          </cell>
          <cell r="E762">
            <v>532</v>
          </cell>
          <cell r="G762">
            <v>2253</v>
          </cell>
          <cell r="I762">
            <v>2687</v>
          </cell>
          <cell r="K762" t="str">
            <v>98,000</v>
          </cell>
          <cell r="M762" t="str">
            <v>1836,13</v>
          </cell>
          <cell r="O762">
            <v>44.33</v>
          </cell>
          <cell r="P762">
            <v>-75</v>
          </cell>
          <cell r="Q762">
            <v>11.082499999999996</v>
          </cell>
        </row>
        <row r="763">
          <cell r="A763" t="str">
            <v>w16524</v>
          </cell>
          <cell r="B763" t="str">
            <v>VIS M16X50 T.HEX. TOTAL DIN933 8.8 ZN. 
N° ref fournisseur  01210160050</v>
          </cell>
          <cell r="C763">
            <v>0</v>
          </cell>
          <cell r="E763">
            <v>344</v>
          </cell>
          <cell r="G763">
            <v>1200</v>
          </cell>
          <cell r="I763">
            <v>1310</v>
          </cell>
          <cell r="K763" t="str">
            <v>234,000</v>
          </cell>
          <cell r="M763" t="str">
            <v>40,37</v>
          </cell>
          <cell r="O763">
            <v>44.19</v>
          </cell>
          <cell r="P763">
            <v>-25</v>
          </cell>
          <cell r="Q763">
            <v>33.142499999999998</v>
          </cell>
        </row>
        <row r="764">
          <cell r="A764" t="str">
            <v>w81307</v>
          </cell>
          <cell r="B764" t="str">
            <v xml:space="preserve">bague nf 01/231 48*26*62.5
</v>
          </cell>
          <cell r="C764">
            <v>0</v>
          </cell>
          <cell r="E764">
            <v>18</v>
          </cell>
          <cell r="G764">
            <v>0</v>
          </cell>
          <cell r="I764">
            <v>0</v>
          </cell>
          <cell r="K764" t="str">
            <v>18,000</v>
          </cell>
          <cell r="M764" t="str">
            <v>43,56</v>
          </cell>
          <cell r="O764">
            <v>43.56</v>
          </cell>
          <cell r="P764">
            <v>0</v>
          </cell>
          <cell r="Q764">
            <v>43.56</v>
          </cell>
        </row>
        <row r="765">
          <cell r="A765" t="str">
            <v>w16746</v>
          </cell>
          <cell r="B765" t="str">
            <v>RONDELLE GROWER M16 DIN7980 AC. ZN. 
Réf. fournisseur : 37220160001  
Par boite de 100 pieces</v>
          </cell>
          <cell r="C765">
            <v>0</v>
          </cell>
          <cell r="E765">
            <v>585</v>
          </cell>
          <cell r="G765">
            <v>5800</v>
          </cell>
          <cell r="I765">
            <v>4285</v>
          </cell>
          <cell r="K765" t="str">
            <v>2100,000</v>
          </cell>
          <cell r="M765" t="str">
            <v>53,97</v>
          </cell>
          <cell r="O765">
            <v>43.17</v>
          </cell>
          <cell r="P765">
            <v>-50</v>
          </cell>
          <cell r="Q765">
            <v>21.585000000000001</v>
          </cell>
        </row>
        <row r="766">
          <cell r="A766" t="str">
            <v>w16770</v>
          </cell>
          <cell r="B766" t="str">
            <v>RONDELLE PLATE 31</v>
          </cell>
          <cell r="C766">
            <v>0</v>
          </cell>
          <cell r="E766">
            <v>273</v>
          </cell>
          <cell r="G766">
            <v>0</v>
          </cell>
          <cell r="I766">
            <v>184</v>
          </cell>
          <cell r="K766" t="str">
            <v>89,000</v>
          </cell>
          <cell r="M766" t="str">
            <v>42,72</v>
          </cell>
          <cell r="O766">
            <v>42.72</v>
          </cell>
          <cell r="P766">
            <v>-100</v>
          </cell>
          <cell r="Q766">
            <v>0</v>
          </cell>
        </row>
        <row r="767">
          <cell r="A767" t="str">
            <v>w16749</v>
          </cell>
          <cell r="B767" t="str">
            <v xml:space="preserve">RONDELLE W DIAM 22
</v>
          </cell>
          <cell r="C767">
            <v>0</v>
          </cell>
          <cell r="E767">
            <v>377</v>
          </cell>
          <cell r="G767">
            <v>0</v>
          </cell>
          <cell r="I767">
            <v>202</v>
          </cell>
          <cell r="K767" t="str">
            <v>175,000</v>
          </cell>
          <cell r="M767" t="str">
            <v>31,50</v>
          </cell>
          <cell r="O767">
            <v>42.57</v>
          </cell>
          <cell r="P767">
            <v>-75</v>
          </cell>
          <cell r="Q767">
            <v>10.642500000000002</v>
          </cell>
        </row>
        <row r="768">
          <cell r="A768" t="str">
            <v>w16762</v>
          </cell>
          <cell r="B768" t="str">
            <v xml:space="preserve">RONDELLE PLATE DIAM. 26 X 50 EP. 3mm
</v>
          </cell>
          <cell r="C768">
            <v>0</v>
          </cell>
          <cell r="E768">
            <v>367</v>
          </cell>
          <cell r="G768">
            <v>0</v>
          </cell>
          <cell r="I768">
            <v>318</v>
          </cell>
          <cell r="K768" t="str">
            <v>49,000</v>
          </cell>
          <cell r="M768" t="str">
            <v>42,14</v>
          </cell>
          <cell r="O768">
            <v>42.14</v>
          </cell>
          <cell r="P768">
            <v>-100</v>
          </cell>
          <cell r="Q768">
            <v>0</v>
          </cell>
        </row>
        <row r="769">
          <cell r="A769" t="str">
            <v>w80087</v>
          </cell>
          <cell r="B769" t="str">
            <v xml:space="preserve">bague ag 48*30*60 nf01 060  b
</v>
          </cell>
          <cell r="C769">
            <v>0</v>
          </cell>
          <cell r="E769">
            <v>98</v>
          </cell>
          <cell r="G769">
            <v>0</v>
          </cell>
          <cell r="I769">
            <v>0</v>
          </cell>
          <cell r="K769" t="str">
            <v>98,000</v>
          </cell>
          <cell r="M769" t="str">
            <v>0,00</v>
          </cell>
          <cell r="O769">
            <v>42.14</v>
          </cell>
          <cell r="P769">
            <v>0</v>
          </cell>
          <cell r="Q769">
            <v>42.14</v>
          </cell>
        </row>
        <row r="770">
          <cell r="A770" t="str">
            <v>w80686</v>
          </cell>
          <cell r="B770" t="str">
            <v xml:space="preserve">Tete à tenon regleur drv2 600
</v>
          </cell>
          <cell r="C770">
            <v>0</v>
          </cell>
          <cell r="E770">
            <v>6</v>
          </cell>
          <cell r="G770">
            <v>0</v>
          </cell>
          <cell r="I770">
            <v>0</v>
          </cell>
          <cell r="K770" t="str">
            <v>6,000</v>
          </cell>
          <cell r="M770" t="str">
            <v>0,00</v>
          </cell>
          <cell r="O770">
            <v>41.46</v>
          </cell>
          <cell r="P770">
            <v>0</v>
          </cell>
          <cell r="Q770">
            <v>41.46</v>
          </cell>
        </row>
        <row r="771">
          <cell r="A771" t="str">
            <v>w81801</v>
          </cell>
          <cell r="B771" t="str">
            <v xml:space="preserve">chiffre acier tole emboutie
</v>
          </cell>
          <cell r="C771">
            <v>427</v>
          </cell>
          <cell r="E771">
            <v>-13</v>
          </cell>
          <cell r="G771">
            <v>0</v>
          </cell>
          <cell r="I771">
            <v>0</v>
          </cell>
          <cell r="K771" t="str">
            <v>414,000</v>
          </cell>
          <cell r="M771" t="str">
            <v>41,40</v>
          </cell>
          <cell r="O771">
            <v>41.4</v>
          </cell>
          <cell r="P771">
            <v>0</v>
          </cell>
          <cell r="Q771">
            <v>41.4</v>
          </cell>
        </row>
        <row r="772">
          <cell r="A772" t="str">
            <v>w16037</v>
          </cell>
          <cell r="B772" t="str">
            <v>FLECHE HORS TAMPON en autocollant
REF: 95057B</v>
          </cell>
          <cell r="C772">
            <v>0</v>
          </cell>
          <cell r="E772">
            <v>-330</v>
          </cell>
          <cell r="G772">
            <v>1175</v>
          </cell>
          <cell r="I772">
            <v>705</v>
          </cell>
          <cell r="K772" t="str">
            <v>140,000</v>
          </cell>
          <cell r="M772" t="str">
            <v>280,00</v>
          </cell>
          <cell r="O772">
            <v>40.74</v>
          </cell>
          <cell r="P772">
            <v>-75</v>
          </cell>
          <cell r="Q772">
            <v>10.185000000000002</v>
          </cell>
        </row>
        <row r="773">
          <cell r="A773" t="str">
            <v>w16566</v>
          </cell>
          <cell r="B773" t="str">
            <v>M10X40
l10642 08.8 ZG VIS TF 6PC
Réf. Fournisseur: 07470 100 040</v>
          </cell>
          <cell r="C773">
            <v>0</v>
          </cell>
          <cell r="E773">
            <v>60</v>
          </cell>
          <cell r="G773">
            <v>200</v>
          </cell>
          <cell r="I773">
            <v>32</v>
          </cell>
          <cell r="K773" t="str">
            <v>228,000</v>
          </cell>
          <cell r="M773" t="str">
            <v>22,39</v>
          </cell>
          <cell r="O773">
            <v>40.71</v>
          </cell>
          <cell r="P773">
            <v>-100</v>
          </cell>
          <cell r="Q773">
            <v>0</v>
          </cell>
        </row>
        <row r="774">
          <cell r="A774" t="str">
            <v>w18742</v>
          </cell>
          <cell r="B774" t="str">
            <v xml:space="preserve">ETRIER GAUCHE Y25 SVT MODELE
</v>
          </cell>
          <cell r="C774">
            <v>0</v>
          </cell>
          <cell r="E774">
            <v>36</v>
          </cell>
          <cell r="G774">
            <v>0</v>
          </cell>
          <cell r="I774">
            <v>33</v>
          </cell>
          <cell r="K774" t="str">
            <v>3,000</v>
          </cell>
          <cell r="M774" t="str">
            <v>40,65</v>
          </cell>
          <cell r="O774">
            <v>40.65</v>
          </cell>
          <cell r="P774">
            <v>-75</v>
          </cell>
          <cell r="Q774">
            <v>10.162499999999998</v>
          </cell>
        </row>
        <row r="775">
          <cell r="A775" t="str">
            <v>w16620</v>
          </cell>
          <cell r="B775" t="str">
            <v xml:space="preserve">BOULON TH 5 X 30
</v>
          </cell>
          <cell r="C775">
            <v>0</v>
          </cell>
          <cell r="E775">
            <v>635</v>
          </cell>
          <cell r="G775">
            <v>0</v>
          </cell>
          <cell r="I775">
            <v>74</v>
          </cell>
          <cell r="K775" t="str">
            <v>561,000</v>
          </cell>
          <cell r="M775" t="str">
            <v>61,71</v>
          </cell>
          <cell r="O775">
            <v>40.46</v>
          </cell>
          <cell r="P775">
            <v>-75</v>
          </cell>
          <cell r="Q775">
            <v>10.115000000000002</v>
          </cell>
        </row>
        <row r="776">
          <cell r="A776" t="str">
            <v>w19085</v>
          </cell>
          <cell r="B776" t="str">
            <v xml:space="preserve">
  LONGUEUR UTILE      H 50 MM BLANC</v>
          </cell>
          <cell r="C776">
            <v>0</v>
          </cell>
          <cell r="E776">
            <v>-50</v>
          </cell>
          <cell r="G776">
            <v>100</v>
          </cell>
          <cell r="I776">
            <v>8</v>
          </cell>
          <cell r="K776" t="str">
            <v>42,000</v>
          </cell>
          <cell r="M776" t="str">
            <v>40,32</v>
          </cell>
          <cell r="O776">
            <v>40.32</v>
          </cell>
          <cell r="P776">
            <v>-100</v>
          </cell>
          <cell r="Q776">
            <v>0</v>
          </cell>
        </row>
        <row r="777">
          <cell r="A777" t="str">
            <v>w19112</v>
          </cell>
          <cell r="B777" t="str">
            <v>VIS M12X90 T. FR. 6 PC DIN7991 10.9 
N° de réf. fournisseur: 07400120090</v>
          </cell>
          <cell r="C777">
            <v>0</v>
          </cell>
          <cell r="E777">
            <v>-124</v>
          </cell>
          <cell r="G777">
            <v>1900</v>
          </cell>
          <cell r="I777">
            <v>1607</v>
          </cell>
          <cell r="K777" t="str">
            <v>169,000</v>
          </cell>
          <cell r="M777" t="str">
            <v>35,10</v>
          </cell>
          <cell r="O777">
            <v>40.090000000000003</v>
          </cell>
          <cell r="P777">
            <v>-25</v>
          </cell>
          <cell r="Q777">
            <v>30.067500000000003</v>
          </cell>
        </row>
        <row r="778">
          <cell r="A778" t="str">
            <v>w18708</v>
          </cell>
          <cell r="B778" t="str">
            <v>JOINT BUNA (NOIR) POUR BOUCHON 4"
REF. 4021 131025</v>
          </cell>
          <cell r="C778">
            <v>0</v>
          </cell>
          <cell r="E778">
            <v>18</v>
          </cell>
          <cell r="G778">
            <v>0</v>
          </cell>
          <cell r="I778">
            <v>0</v>
          </cell>
          <cell r="K778" t="str">
            <v>18,000</v>
          </cell>
          <cell r="M778" t="str">
            <v>39,24</v>
          </cell>
          <cell r="O778">
            <v>39.24</v>
          </cell>
          <cell r="P778">
            <v>-100</v>
          </cell>
          <cell r="Q778">
            <v>0</v>
          </cell>
        </row>
        <row r="779">
          <cell r="A779" t="str">
            <v>w10054</v>
          </cell>
          <cell r="B779" t="str">
            <v xml:space="preserve">TUYAU AEROQUIP  REF. 2556/6
(FLEXIBLE GRAISSAGE PIVOT)
</v>
          </cell>
          <cell r="C779">
            <v>0</v>
          </cell>
          <cell r="E779">
            <v>8</v>
          </cell>
          <cell r="G779">
            <v>0</v>
          </cell>
          <cell r="I779">
            <v>0</v>
          </cell>
          <cell r="K779" t="str">
            <v>8,000</v>
          </cell>
          <cell r="M779" t="str">
            <v>38,96</v>
          </cell>
          <cell r="O779">
            <v>38.96</v>
          </cell>
          <cell r="P779">
            <v>-100</v>
          </cell>
          <cell r="Q779">
            <v>0</v>
          </cell>
        </row>
        <row r="780">
          <cell r="A780" t="str">
            <v>w16583</v>
          </cell>
          <cell r="B780" t="str">
            <v xml:space="preserve">VIS TH 24 X 140
FILETAGE 140
</v>
          </cell>
          <cell r="C780">
            <v>0</v>
          </cell>
          <cell r="E780">
            <v>22</v>
          </cell>
          <cell r="G780">
            <v>0</v>
          </cell>
          <cell r="I780">
            <v>8</v>
          </cell>
          <cell r="K780" t="str">
            <v>14,000</v>
          </cell>
          <cell r="M780" t="str">
            <v>38,40</v>
          </cell>
          <cell r="O780">
            <v>38.36</v>
          </cell>
          <cell r="P780">
            <v>-100</v>
          </cell>
          <cell r="Q780">
            <v>0</v>
          </cell>
        </row>
        <row r="781">
          <cell r="A781" t="str">
            <v>w16521</v>
          </cell>
          <cell r="B781" t="str">
            <v>,</v>
          </cell>
          <cell r="C781">
            <v>0</v>
          </cell>
          <cell r="E781">
            <v>129</v>
          </cell>
          <cell r="G781">
            <v>0</v>
          </cell>
          <cell r="I781">
            <v>10</v>
          </cell>
          <cell r="K781" t="str">
            <v>119,000</v>
          </cell>
          <cell r="M781" t="str">
            <v>0,00</v>
          </cell>
          <cell r="O781">
            <v>38.08</v>
          </cell>
          <cell r="P781">
            <v>-100</v>
          </cell>
          <cell r="Q781">
            <v>0</v>
          </cell>
        </row>
        <row r="782">
          <cell r="A782" t="str">
            <v>w11334</v>
          </cell>
          <cell r="B782" t="str">
            <v xml:space="preserve">RONDELLE Diam. 64 x 115 X 3
</v>
          </cell>
          <cell r="C782">
            <v>0</v>
          </cell>
          <cell r="E782">
            <v>376</v>
          </cell>
          <cell r="G782">
            <v>0</v>
          </cell>
          <cell r="I782">
            <v>369</v>
          </cell>
          <cell r="K782" t="str">
            <v>7,000</v>
          </cell>
          <cell r="M782" t="str">
            <v>37,10</v>
          </cell>
          <cell r="O782">
            <v>37.1</v>
          </cell>
          <cell r="P782">
            <v>-100</v>
          </cell>
          <cell r="Q782">
            <v>0</v>
          </cell>
        </row>
        <row r="783">
          <cell r="A783" t="str">
            <v>w16042</v>
          </cell>
          <cell r="B783" t="str">
            <v>( -- . --m )
Ref: 95019b</v>
          </cell>
          <cell r="C783">
            <v>0</v>
          </cell>
          <cell r="E783">
            <v>26</v>
          </cell>
          <cell r="G783">
            <v>300</v>
          </cell>
          <cell r="I783">
            <v>235</v>
          </cell>
          <cell r="K783" t="str">
            <v>91,000</v>
          </cell>
          <cell r="M783" t="str">
            <v>32,76</v>
          </cell>
          <cell r="O783">
            <v>37.03</v>
          </cell>
          <cell r="P783">
            <v>-75</v>
          </cell>
          <cell r="Q783">
            <v>9.2575000000000003</v>
          </cell>
        </row>
        <row r="784">
          <cell r="A784" t="str">
            <v>w11032</v>
          </cell>
          <cell r="B784" t="str">
            <v>garniture de frein DIAM. 300
SYMBOLE SNCF : 7 235 7471
AVEC RECEPTION SNCF</v>
          </cell>
          <cell r="C784">
            <v>0</v>
          </cell>
          <cell r="E784">
            <v>9</v>
          </cell>
          <cell r="G784">
            <v>0</v>
          </cell>
          <cell r="I784">
            <v>3</v>
          </cell>
          <cell r="K784" t="str">
            <v>6,000</v>
          </cell>
          <cell r="M784" t="str">
            <v>36,30</v>
          </cell>
          <cell r="O784">
            <v>36.299999999999997</v>
          </cell>
          <cell r="P784">
            <v>-100</v>
          </cell>
          <cell r="Q784">
            <v>0</v>
          </cell>
        </row>
        <row r="785">
          <cell r="A785" t="str">
            <v>w19256</v>
          </cell>
          <cell r="B785" t="str">
            <v>Rustine diam. 90mm couleur bleu (RAL:5013)
Réf: MH-91061
(Jeu de 25)</v>
          </cell>
          <cell r="C785">
            <v>0</v>
          </cell>
          <cell r="E785">
            <v>0</v>
          </cell>
          <cell r="G785">
            <v>50</v>
          </cell>
          <cell r="I785">
            <v>18</v>
          </cell>
          <cell r="K785" t="str">
            <v>32,000</v>
          </cell>
          <cell r="M785" t="str">
            <v>36,26</v>
          </cell>
          <cell r="O785">
            <v>36.26</v>
          </cell>
          <cell r="P785">
            <v>0</v>
          </cell>
          <cell r="Q785">
            <v>36.26</v>
          </cell>
        </row>
        <row r="786">
          <cell r="A786" t="str">
            <v>w16708</v>
          </cell>
          <cell r="B786" t="str">
            <v xml:space="preserve">GOUPILLE FENDUE 6.3 X 80
</v>
          </cell>
          <cell r="C786">
            <v>0</v>
          </cell>
          <cell r="E786">
            <v>747</v>
          </cell>
          <cell r="G786">
            <v>0</v>
          </cell>
          <cell r="I786">
            <v>434</v>
          </cell>
          <cell r="K786" t="str">
            <v>313,000</v>
          </cell>
          <cell r="M786" t="str">
            <v>34,43</v>
          </cell>
          <cell r="O786">
            <v>36.07</v>
          </cell>
          <cell r="P786">
            <v>-75</v>
          </cell>
          <cell r="Q786">
            <v>9.0175000000000018</v>
          </cell>
        </row>
        <row r="787">
          <cell r="A787" t="str">
            <v>w16570</v>
          </cell>
          <cell r="B787" t="str">
            <v>M14x40
l10642 010.9 VIS TF 9PC
Réf. Fournisseur: 07400 140 040</v>
          </cell>
          <cell r="C787">
            <v>0</v>
          </cell>
          <cell r="E787">
            <v>130</v>
          </cell>
          <cell r="G787">
            <v>100</v>
          </cell>
          <cell r="I787">
            <v>74</v>
          </cell>
          <cell r="K787" t="str">
            <v>156,000</v>
          </cell>
          <cell r="M787" t="str">
            <v>55,89</v>
          </cell>
          <cell r="O787">
            <v>35.83</v>
          </cell>
          <cell r="P787">
            <v>-100</v>
          </cell>
          <cell r="Q787">
            <v>0</v>
          </cell>
        </row>
        <row r="788">
          <cell r="A788" t="str">
            <v>w16584</v>
          </cell>
          <cell r="B788" t="str">
            <v>VIS M16X80 T.HEX. TOTAL DIN933 8.8 ZN. 
Référence fournisseur : 01210160080  
Par boite de 25 pieces</v>
          </cell>
          <cell r="C788">
            <v>0</v>
          </cell>
          <cell r="E788">
            <v>540</v>
          </cell>
          <cell r="G788">
            <v>300</v>
          </cell>
          <cell r="I788">
            <v>777</v>
          </cell>
          <cell r="K788" t="str">
            <v>63,000</v>
          </cell>
          <cell r="M788" t="str">
            <v>17,98</v>
          </cell>
          <cell r="O788">
            <v>35.74</v>
          </cell>
          <cell r="P788">
            <v>-75</v>
          </cell>
          <cell r="Q788">
            <v>8.9350000000000023</v>
          </cell>
        </row>
        <row r="789">
          <cell r="A789" t="str">
            <v>w80722</v>
          </cell>
          <cell r="B789" t="str">
            <v xml:space="preserve">bague ag 24.3*33*33.2 nff.1231   b
</v>
          </cell>
          <cell r="C789">
            <v>0</v>
          </cell>
          <cell r="E789">
            <v>154</v>
          </cell>
          <cell r="G789">
            <v>0</v>
          </cell>
          <cell r="I789">
            <v>0</v>
          </cell>
          <cell r="K789" t="str">
            <v>154,000</v>
          </cell>
          <cell r="M789" t="str">
            <v>35,42</v>
          </cell>
          <cell r="O789">
            <v>35.42</v>
          </cell>
          <cell r="P789">
            <v>0</v>
          </cell>
          <cell r="Q789">
            <v>35.42</v>
          </cell>
        </row>
        <row r="790">
          <cell r="A790" t="str">
            <v>w18675</v>
          </cell>
          <cell r="B790" t="str">
            <v>MAMELON 26/34- 1"
réf : 280 noir code 355603</v>
          </cell>
          <cell r="C790">
            <v>0</v>
          </cell>
          <cell r="E790">
            <v>14</v>
          </cell>
          <cell r="G790">
            <v>30</v>
          </cell>
          <cell r="I790">
            <v>26</v>
          </cell>
          <cell r="K790" t="str">
            <v>18,000</v>
          </cell>
          <cell r="M790" t="str">
            <v>11,70</v>
          </cell>
          <cell r="O790">
            <v>33.93</v>
          </cell>
          <cell r="P790">
            <v>-100</v>
          </cell>
          <cell r="Q790">
            <v>0</v>
          </cell>
        </row>
        <row r="791">
          <cell r="A791" t="str">
            <v>w16499</v>
          </cell>
          <cell r="B791" t="str">
            <v>Ecrou hexagonal m8 din 934 acier cl.8
Réf. fournisseur : 01100080001 (Boîtage 250)</v>
          </cell>
          <cell r="C791">
            <v>0</v>
          </cell>
          <cell r="E791">
            <v>611</v>
          </cell>
          <cell r="G791">
            <v>3000</v>
          </cell>
          <cell r="I791">
            <v>1935</v>
          </cell>
          <cell r="K791" t="str">
            <v>1676,000</v>
          </cell>
          <cell r="M791" t="str">
            <v>29,67</v>
          </cell>
          <cell r="O791">
            <v>33.520000000000003</v>
          </cell>
          <cell r="P791">
            <v>-25</v>
          </cell>
          <cell r="Q791">
            <v>25.14</v>
          </cell>
        </row>
        <row r="792">
          <cell r="A792" t="str">
            <v>w16224</v>
          </cell>
          <cell r="B792" t="str">
            <v>0
FREIN     G        REF. 95546B
Ch</v>
          </cell>
          <cell r="C792">
            <v>0</v>
          </cell>
          <cell r="E792">
            <v>128</v>
          </cell>
          <cell r="G792">
            <v>300</v>
          </cell>
          <cell r="I792">
            <v>315</v>
          </cell>
          <cell r="K792" t="str">
            <v>113,000</v>
          </cell>
          <cell r="M792" t="str">
            <v>37,29</v>
          </cell>
          <cell r="O792">
            <v>33.35</v>
          </cell>
          <cell r="P792">
            <v>-75</v>
          </cell>
          <cell r="Q792">
            <v>8.3375000000000021</v>
          </cell>
        </row>
        <row r="793">
          <cell r="A793" t="str">
            <v>w16543</v>
          </cell>
          <cell r="B793" t="str">
            <v xml:space="preserve">BOULON TF 16 X 100
</v>
          </cell>
          <cell r="C793">
            <v>0</v>
          </cell>
          <cell r="E793">
            <v>61</v>
          </cell>
          <cell r="G793">
            <v>0</v>
          </cell>
          <cell r="I793">
            <v>16</v>
          </cell>
          <cell r="K793" t="str">
            <v>45,000</v>
          </cell>
          <cell r="M793" t="str">
            <v>0,00</v>
          </cell>
          <cell r="O793">
            <v>33.340000000000003</v>
          </cell>
          <cell r="P793">
            <v>-75</v>
          </cell>
          <cell r="Q793">
            <v>8.3349999999999973</v>
          </cell>
        </row>
        <row r="794">
          <cell r="A794" t="str">
            <v>w14802</v>
          </cell>
          <cell r="B794" t="str">
            <v xml:space="preserve">ELECTRODE DE GOUGEAGE 8X305  200/450A
REF. 582360
</v>
          </cell>
          <cell r="C794">
            <v>0</v>
          </cell>
          <cell r="E794">
            <v>275</v>
          </cell>
          <cell r="G794">
            <v>500</v>
          </cell>
          <cell r="I794">
            <v>675</v>
          </cell>
          <cell r="K794" t="str">
            <v>100,000</v>
          </cell>
          <cell r="M794" t="str">
            <v>34,00</v>
          </cell>
          <cell r="O794">
            <v>33.32</v>
          </cell>
          <cell r="P794">
            <v>-100</v>
          </cell>
          <cell r="Q794">
            <v>0</v>
          </cell>
        </row>
        <row r="795">
          <cell r="A795" t="str">
            <v>w19282</v>
          </cell>
          <cell r="B795" t="str">
            <v>Plaquette néoprène 100x60 ép.5 avec 1 trou central dia.20
Code ULC: C.6606-4</v>
          </cell>
          <cell r="C795">
            <v>0</v>
          </cell>
          <cell r="E795">
            <v>0</v>
          </cell>
          <cell r="G795">
            <v>20</v>
          </cell>
          <cell r="I795">
            <v>0</v>
          </cell>
          <cell r="K795" t="str">
            <v>20,000</v>
          </cell>
          <cell r="M795" t="str">
            <v>33,00</v>
          </cell>
          <cell r="O795">
            <v>33</v>
          </cell>
          <cell r="P795">
            <v>0</v>
          </cell>
          <cell r="Q795">
            <v>33</v>
          </cell>
        </row>
        <row r="796">
          <cell r="A796" t="str">
            <v>w16794</v>
          </cell>
          <cell r="B796" t="str">
            <v xml:space="preserve">RONDELLE BELLEVILLE TREP 4L  D 27X56X8
</v>
          </cell>
          <cell r="C796">
            <v>0</v>
          </cell>
          <cell r="E796">
            <v>28</v>
          </cell>
          <cell r="G796">
            <v>0</v>
          </cell>
          <cell r="I796">
            <v>24</v>
          </cell>
          <cell r="K796" t="str">
            <v>4,000</v>
          </cell>
          <cell r="M796" t="str">
            <v>32,92</v>
          </cell>
          <cell r="O796">
            <v>32.92</v>
          </cell>
          <cell r="P796">
            <v>-100</v>
          </cell>
          <cell r="Q796">
            <v>0</v>
          </cell>
        </row>
        <row r="797">
          <cell r="A797" t="str">
            <v>W12092</v>
          </cell>
          <cell r="B797" t="str">
            <v xml:space="preserve">CROCHET LG 665 X 195  EP. 20mm avec perçage
</v>
          </cell>
          <cell r="C797">
            <v>0</v>
          </cell>
          <cell r="E797">
            <v>3</v>
          </cell>
          <cell r="G797">
            <v>0</v>
          </cell>
          <cell r="I797">
            <v>2</v>
          </cell>
          <cell r="K797" t="str">
            <v>1,000</v>
          </cell>
          <cell r="M797" t="str">
            <v>32,40</v>
          </cell>
          <cell r="O797">
            <v>32.4</v>
          </cell>
          <cell r="P797">
            <v>-100</v>
          </cell>
          <cell r="Q797">
            <v>0</v>
          </cell>
        </row>
        <row r="798">
          <cell r="A798" t="str">
            <v>w18926</v>
          </cell>
          <cell r="B798" t="str">
            <v>ARRET D'ECROU EN ALU POUR TETE DE CYLINDRE DE FREIN DE BOGIE Y27  MATIERE : AG 3</v>
          </cell>
          <cell r="C798">
            <v>0</v>
          </cell>
          <cell r="E798">
            <v>202</v>
          </cell>
          <cell r="G798">
            <v>0</v>
          </cell>
          <cell r="I798">
            <v>187</v>
          </cell>
          <cell r="K798" t="str">
            <v>15,000</v>
          </cell>
          <cell r="M798" t="str">
            <v>27,75</v>
          </cell>
          <cell r="O798">
            <v>32.270000000000003</v>
          </cell>
          <cell r="P798">
            <v>-75</v>
          </cell>
          <cell r="Q798">
            <v>8.067499999999999</v>
          </cell>
        </row>
        <row r="799">
          <cell r="A799" t="str">
            <v>w19175</v>
          </cell>
          <cell r="B799" t="str">
            <v>VIS M 10X50 TETE HEX . PARTIEL DIN 931  8.8  
Réf. fournisseur: 01000 100 050  (BOITE DE 100)</v>
          </cell>
          <cell r="C799">
            <v>0</v>
          </cell>
          <cell r="E799">
            <v>42</v>
          </cell>
          <cell r="G799">
            <v>500</v>
          </cell>
          <cell r="I799">
            <v>235</v>
          </cell>
          <cell r="K799" t="str">
            <v>307,000</v>
          </cell>
          <cell r="M799" t="str">
            <v>21,52</v>
          </cell>
          <cell r="O799">
            <v>31.06</v>
          </cell>
          <cell r="P799">
            <v>-50</v>
          </cell>
          <cell r="Q799">
            <v>15.53</v>
          </cell>
        </row>
        <row r="800">
          <cell r="A800" t="str">
            <v>w10052</v>
          </cell>
          <cell r="B800" t="str">
            <v>JOINT TORIQUE DIAM. 30.80 x 3,60 R23</v>
          </cell>
          <cell r="C800">
            <v>0</v>
          </cell>
          <cell r="E800">
            <v>-35</v>
          </cell>
          <cell r="G800">
            <v>300</v>
          </cell>
          <cell r="I800">
            <v>196</v>
          </cell>
          <cell r="K800" t="str">
            <v>69,000</v>
          </cell>
          <cell r="M800" t="str">
            <v>27,60</v>
          </cell>
          <cell r="O800">
            <v>31.05</v>
          </cell>
          <cell r="P800">
            <v>0</v>
          </cell>
          <cell r="Q800">
            <v>31.05</v>
          </cell>
        </row>
        <row r="801">
          <cell r="A801" t="str">
            <v>w19276</v>
          </cell>
          <cell r="B801" t="str">
            <v>Rivet à expansion 4x10
Réf. Lormafer: DB171502</v>
          </cell>
          <cell r="C801">
            <v>0</v>
          </cell>
          <cell r="E801">
            <v>0</v>
          </cell>
          <cell r="G801">
            <v>640</v>
          </cell>
          <cell r="I801">
            <v>492</v>
          </cell>
          <cell r="K801" t="str">
            <v>148,000</v>
          </cell>
          <cell r="M801" t="str">
            <v>56,24</v>
          </cell>
          <cell r="O801">
            <v>30.98</v>
          </cell>
          <cell r="P801">
            <v>0</v>
          </cell>
          <cell r="Q801">
            <v>30.98</v>
          </cell>
        </row>
        <row r="802">
          <cell r="A802" t="str">
            <v>w16544</v>
          </cell>
          <cell r="B802" t="str">
            <v xml:space="preserve">BOULON TF 14 X 60
</v>
          </cell>
          <cell r="C802">
            <v>193</v>
          </cell>
          <cell r="E802">
            <v>-134</v>
          </cell>
          <cell r="G802">
            <v>0</v>
          </cell>
          <cell r="I802">
            <v>0</v>
          </cell>
          <cell r="K802" t="str">
            <v>59,000</v>
          </cell>
          <cell r="M802" t="str">
            <v>0,00</v>
          </cell>
          <cell r="O802">
            <v>30.68</v>
          </cell>
          <cell r="P802">
            <v>-100</v>
          </cell>
          <cell r="Q802">
            <v>0</v>
          </cell>
        </row>
        <row r="803">
          <cell r="A803" t="str">
            <v>w18939</v>
          </cell>
          <cell r="B803" t="str">
            <v>F (avec tiret sous le F)-SFFP en blanc hauteur 80mm largeur 40mm                                                                                                      fournisseur OCEANY</v>
          </cell>
          <cell r="C803">
            <v>0</v>
          </cell>
          <cell r="E803">
            <v>40</v>
          </cell>
          <cell r="G803">
            <v>100</v>
          </cell>
          <cell r="I803">
            <v>55</v>
          </cell>
          <cell r="K803" t="str">
            <v>85,000</v>
          </cell>
          <cell r="M803" t="str">
            <v>78,20</v>
          </cell>
          <cell r="O803">
            <v>30.67</v>
          </cell>
          <cell r="P803">
            <v>-75</v>
          </cell>
          <cell r="Q803">
            <v>7.6675000000000004</v>
          </cell>
        </row>
        <row r="804">
          <cell r="A804" t="str">
            <v>w12020</v>
          </cell>
          <cell r="B804" t="str">
            <v xml:space="preserve">ETRIER SUIVANT MODELE FER PLAT 30/8 + PERCAGE
10D + 10G
</v>
          </cell>
          <cell r="C804">
            <v>0</v>
          </cell>
          <cell r="E804">
            <v>14</v>
          </cell>
          <cell r="G804">
            <v>0</v>
          </cell>
          <cell r="I804">
            <v>13</v>
          </cell>
          <cell r="K804" t="str">
            <v>1,000</v>
          </cell>
          <cell r="M804" t="str">
            <v>30,38</v>
          </cell>
          <cell r="O804">
            <v>30.38</v>
          </cell>
          <cell r="P804">
            <v>-100</v>
          </cell>
          <cell r="Q804">
            <v>0</v>
          </cell>
        </row>
        <row r="805">
          <cell r="A805" t="str">
            <v>w12105</v>
          </cell>
          <cell r="B805" t="str">
            <v>Câle 460 x 100 ép. 6  + 4 trous diam; 16"
Ref. 03104.6</v>
          </cell>
          <cell r="C805">
            <v>0</v>
          </cell>
          <cell r="E805">
            <v>13</v>
          </cell>
          <cell r="G805">
            <v>0</v>
          </cell>
          <cell r="I805">
            <v>6</v>
          </cell>
          <cell r="K805" t="str">
            <v>7,000</v>
          </cell>
          <cell r="M805" t="str">
            <v>30,10</v>
          </cell>
          <cell r="O805">
            <v>30.1</v>
          </cell>
          <cell r="P805">
            <v>-100</v>
          </cell>
          <cell r="Q805">
            <v>0</v>
          </cell>
        </row>
        <row r="806">
          <cell r="A806" t="str">
            <v>w11374</v>
          </cell>
          <cell r="B806" t="str">
            <v xml:space="preserve">TIRETTE DE PURGE Diam 6 Longueur 1500
</v>
          </cell>
          <cell r="C806">
            <v>0</v>
          </cell>
          <cell r="E806">
            <v>122</v>
          </cell>
          <cell r="G806">
            <v>50</v>
          </cell>
          <cell r="I806">
            <v>168</v>
          </cell>
          <cell r="K806" t="str">
            <v>4,000</v>
          </cell>
          <cell r="M806" t="str">
            <v>48,00</v>
          </cell>
          <cell r="O806">
            <v>29.2</v>
          </cell>
          <cell r="P806">
            <v>-75</v>
          </cell>
          <cell r="Q806">
            <v>7.3000000000000007</v>
          </cell>
        </row>
        <row r="807">
          <cell r="A807" t="str">
            <v>w19105</v>
          </cell>
          <cell r="B807" t="str">
            <v xml:space="preserve"> GARNITURE CF  DIAMETRE  406  12 TROUS                         SYMBOLE : 7 235 6546 PL 10 358 374</v>
          </cell>
          <cell r="C807">
            <v>0</v>
          </cell>
          <cell r="E807">
            <v>0</v>
          </cell>
          <cell r="G807">
            <v>15</v>
          </cell>
          <cell r="I807">
            <v>12</v>
          </cell>
          <cell r="K807" t="str">
            <v>3,000</v>
          </cell>
          <cell r="M807" t="str">
            <v>29,19</v>
          </cell>
          <cell r="O807">
            <v>29.19</v>
          </cell>
          <cell r="P807">
            <v>-75</v>
          </cell>
          <cell r="Q807">
            <v>7.297500000000003</v>
          </cell>
        </row>
        <row r="808">
          <cell r="A808" t="str">
            <v>w16603</v>
          </cell>
          <cell r="B808" t="str">
            <v xml:space="preserve">CIRCLIPS DIAM. 45
</v>
          </cell>
          <cell r="C808">
            <v>0</v>
          </cell>
          <cell r="E808">
            <v>20</v>
          </cell>
          <cell r="G808">
            <v>50</v>
          </cell>
          <cell r="I808">
            <v>32</v>
          </cell>
          <cell r="K808" t="str">
            <v>38,000</v>
          </cell>
          <cell r="M808" t="str">
            <v>22,04</v>
          </cell>
          <cell r="O808">
            <v>28.57</v>
          </cell>
          <cell r="P808">
            <v>-100</v>
          </cell>
          <cell r="Q808">
            <v>0</v>
          </cell>
        </row>
        <row r="809">
          <cell r="A809" t="str">
            <v>W16071</v>
          </cell>
          <cell r="B809" t="str">
            <v xml:space="preserve">GARE D'ATTACHE  EN 35MM   95054B
</v>
          </cell>
          <cell r="C809">
            <v>0</v>
          </cell>
          <cell r="E809">
            <v>-20</v>
          </cell>
          <cell r="G809">
            <v>100</v>
          </cell>
          <cell r="I809">
            <v>16</v>
          </cell>
          <cell r="K809" t="str">
            <v>64,000</v>
          </cell>
          <cell r="M809" t="str">
            <v>26,24</v>
          </cell>
          <cell r="O809">
            <v>28.52</v>
          </cell>
          <cell r="P809">
            <v>-75</v>
          </cell>
          <cell r="Q809">
            <v>7.129999999999999</v>
          </cell>
        </row>
        <row r="810">
          <cell r="A810" t="str">
            <v>w16520</v>
          </cell>
          <cell r="B810" t="str">
            <v xml:space="preserve">BOULON H 14 X 100
</v>
          </cell>
          <cell r="C810">
            <v>0</v>
          </cell>
          <cell r="E810">
            <v>115</v>
          </cell>
          <cell r="G810">
            <v>0</v>
          </cell>
          <cell r="I810">
            <v>26</v>
          </cell>
          <cell r="K810" t="str">
            <v>89,000</v>
          </cell>
          <cell r="M810" t="str">
            <v>0,00</v>
          </cell>
          <cell r="O810">
            <v>28.48</v>
          </cell>
          <cell r="P810">
            <v>-100</v>
          </cell>
          <cell r="Q810">
            <v>0</v>
          </cell>
        </row>
        <row r="811">
          <cell r="A811" t="str">
            <v>w81515</v>
          </cell>
          <cell r="B811" t="str">
            <v xml:space="preserve">bague nf 01/231 48*26*61.5
</v>
          </cell>
          <cell r="C811">
            <v>0</v>
          </cell>
          <cell r="E811">
            <v>17</v>
          </cell>
          <cell r="G811">
            <v>0</v>
          </cell>
          <cell r="I811">
            <v>0</v>
          </cell>
          <cell r="K811" t="str">
            <v>17,000</v>
          </cell>
          <cell r="M811" t="str">
            <v>27,54</v>
          </cell>
          <cell r="O811">
            <v>27.54</v>
          </cell>
          <cell r="P811">
            <v>0</v>
          </cell>
          <cell r="Q811">
            <v>27.54</v>
          </cell>
        </row>
        <row r="812">
          <cell r="A812" t="str">
            <v>w16523</v>
          </cell>
          <cell r="B812" t="str">
            <v>VIS M16X40 T.HEX. TOTAL DIN933 8.8 ZN. 
Référence fournisseur : 01210160040
Par boite de 50 pieces</v>
          </cell>
          <cell r="C812">
            <v>0</v>
          </cell>
          <cell r="E812">
            <v>280</v>
          </cell>
          <cell r="G812">
            <v>900</v>
          </cell>
          <cell r="I812">
            <v>814</v>
          </cell>
          <cell r="K812" t="str">
            <v>366,000</v>
          </cell>
          <cell r="M812" t="str">
            <v>85,68</v>
          </cell>
          <cell r="O812">
            <v>27.45</v>
          </cell>
          <cell r="P812">
            <v>0</v>
          </cell>
          <cell r="Q812">
            <v>27.45</v>
          </cell>
        </row>
        <row r="813">
          <cell r="A813" t="str">
            <v>w16503</v>
          </cell>
          <cell r="B813" t="str">
            <v>VIS M8X30 T.HEX. TOTAL DIN933 INOX A2 
Référence fournisseur : 51010080030  
Par boite de 200 pieces</v>
          </cell>
          <cell r="C813">
            <v>0</v>
          </cell>
          <cell r="E813">
            <v>140</v>
          </cell>
          <cell r="G813">
            <v>2600</v>
          </cell>
          <cell r="I813">
            <v>2342</v>
          </cell>
          <cell r="K813" t="str">
            <v>398,000</v>
          </cell>
          <cell r="M813" t="str">
            <v>27,38</v>
          </cell>
          <cell r="O813">
            <v>27.36</v>
          </cell>
          <cell r="P813">
            <v>0</v>
          </cell>
          <cell r="Q813">
            <v>27.36</v>
          </cell>
        </row>
        <row r="814">
          <cell r="A814" t="str">
            <v>W19101</v>
          </cell>
          <cell r="B814" t="str">
            <v xml:space="preserve"> MASTIC COLLE FIX ALL NOIR 290 ML  R/FRN:  105031</v>
          </cell>
          <cell r="C814">
            <v>0</v>
          </cell>
          <cell r="E814">
            <v>0</v>
          </cell>
          <cell r="G814">
            <v>48</v>
          </cell>
          <cell r="I814">
            <v>43</v>
          </cell>
          <cell r="K814" t="str">
            <v>5,000</v>
          </cell>
          <cell r="M814" t="str">
            <v>27,28</v>
          </cell>
          <cell r="O814">
            <v>27.29</v>
          </cell>
          <cell r="P814">
            <v>-50</v>
          </cell>
          <cell r="Q814">
            <v>13.645</v>
          </cell>
        </row>
        <row r="815">
          <cell r="A815" t="str">
            <v>w16758</v>
          </cell>
          <cell r="B815" t="str">
            <v>RONDELLE PLATE 18  DIN  1441-AC  
REF FOURNISSEUR  38958180001 (  BOITE DE 100 )</v>
          </cell>
          <cell r="C815">
            <v>0</v>
          </cell>
          <cell r="E815">
            <v>306</v>
          </cell>
          <cell r="G815">
            <v>200</v>
          </cell>
          <cell r="I815">
            <v>293</v>
          </cell>
          <cell r="K815" t="str">
            <v>213,000</v>
          </cell>
          <cell r="M815" t="str">
            <v>26,52</v>
          </cell>
          <cell r="O815">
            <v>26.52</v>
          </cell>
          <cell r="P815">
            <v>-50</v>
          </cell>
          <cell r="Q815">
            <v>13.26</v>
          </cell>
        </row>
        <row r="816">
          <cell r="A816" t="str">
            <v>w18510</v>
          </cell>
          <cell r="B816" t="str">
            <v>PEINTURE AGRILOR JAUNE (RAL 1023) en pot de 1KG</v>
          </cell>
          <cell r="C816">
            <v>0</v>
          </cell>
          <cell r="E816">
            <v>222</v>
          </cell>
          <cell r="G816">
            <v>691</v>
          </cell>
          <cell r="I816">
            <v>910</v>
          </cell>
          <cell r="K816" t="str">
            <v>3,000</v>
          </cell>
          <cell r="M816" t="str">
            <v>26,16</v>
          </cell>
          <cell r="O816">
            <v>26.48</v>
          </cell>
          <cell r="P816">
            <v>0</v>
          </cell>
          <cell r="Q816">
            <v>26.48</v>
          </cell>
        </row>
        <row r="817">
          <cell r="A817" t="str">
            <v>w11058</v>
          </cell>
          <cell r="B817" t="str">
            <v>JOINT TORIQUE 1"  32,50 x 3,60 REF. R24"</v>
          </cell>
          <cell r="C817">
            <v>0</v>
          </cell>
          <cell r="E817">
            <v>164</v>
          </cell>
          <cell r="G817">
            <v>900</v>
          </cell>
          <cell r="I817">
            <v>1007</v>
          </cell>
          <cell r="K817" t="str">
            <v>57,000</v>
          </cell>
          <cell r="M817" t="str">
            <v>22,80</v>
          </cell>
          <cell r="O817">
            <v>26.43</v>
          </cell>
          <cell r="P817">
            <v>0</v>
          </cell>
          <cell r="Q817">
            <v>26.43</v>
          </cell>
        </row>
        <row r="818">
          <cell r="A818" t="str">
            <v>W16519</v>
          </cell>
          <cell r="B818" t="str">
            <v xml:space="preserve">BOULON H 14 X 90
</v>
          </cell>
          <cell r="C818">
            <v>0</v>
          </cell>
          <cell r="E818">
            <v>120</v>
          </cell>
          <cell r="G818">
            <v>0</v>
          </cell>
          <cell r="I818">
            <v>0</v>
          </cell>
          <cell r="K818" t="str">
            <v>120,000</v>
          </cell>
          <cell r="M818" t="str">
            <v>0,00</v>
          </cell>
          <cell r="O818">
            <v>26.4</v>
          </cell>
          <cell r="P818">
            <v>-100</v>
          </cell>
          <cell r="Q818">
            <v>0</v>
          </cell>
        </row>
        <row r="819">
          <cell r="A819" t="str">
            <v>w16761</v>
          </cell>
          <cell r="B819" t="str">
            <v>RONDELLE PLATE M24 DIN125A AC. ZN.
N° de réf. Fournisseur: 38130240001   (  boite de 50 )</v>
          </cell>
          <cell r="C819">
            <v>0</v>
          </cell>
          <cell r="E819">
            <v>1693</v>
          </cell>
          <cell r="G819">
            <v>30500</v>
          </cell>
          <cell r="I819">
            <v>31761</v>
          </cell>
          <cell r="K819" t="str">
            <v>432,000</v>
          </cell>
          <cell r="M819" t="str">
            <v>50,20</v>
          </cell>
          <cell r="O819">
            <v>26.22</v>
          </cell>
          <cell r="P819">
            <v>0</v>
          </cell>
          <cell r="Q819">
            <v>26.22</v>
          </cell>
        </row>
        <row r="820">
          <cell r="A820" t="str">
            <v>W18975</v>
          </cell>
          <cell r="B820" t="str">
            <v>Goupille MECANINDUS E 4x30 REF : 704 354 00 08
réf : Lormafer : 353286</v>
          </cell>
          <cell r="C820">
            <v>0</v>
          </cell>
          <cell r="E820">
            <v>-45</v>
          </cell>
          <cell r="G820">
            <v>500</v>
          </cell>
          <cell r="I820">
            <v>21</v>
          </cell>
          <cell r="K820" t="str">
            <v>434,000</v>
          </cell>
          <cell r="M820" t="str">
            <v>26,04</v>
          </cell>
          <cell r="O820">
            <v>26.04</v>
          </cell>
          <cell r="P820">
            <v>-75</v>
          </cell>
          <cell r="Q820">
            <v>6.509999999999998</v>
          </cell>
        </row>
        <row r="821">
          <cell r="A821" t="str">
            <v>w19296</v>
          </cell>
          <cell r="B821" t="str">
            <v>Joint de demi accouplement</v>
          </cell>
          <cell r="C821">
            <v>0</v>
          </cell>
          <cell r="E821">
            <v>0</v>
          </cell>
          <cell r="G821">
            <v>50</v>
          </cell>
          <cell r="I821">
            <v>0</v>
          </cell>
          <cell r="K821" t="str">
            <v>50,000</v>
          </cell>
          <cell r="M821" t="str">
            <v>26,00</v>
          </cell>
          <cell r="O821">
            <v>26</v>
          </cell>
          <cell r="P821">
            <v>0</v>
          </cell>
          <cell r="Q821">
            <v>26</v>
          </cell>
        </row>
        <row r="822">
          <cell r="A822" t="str">
            <v>w16004</v>
          </cell>
          <cell r="B822" t="str">
            <v xml:space="preserve">RONDELLE PLATE A.D.X BRUT  58 X 100 X 4mm
</v>
          </cell>
          <cell r="C822">
            <v>0</v>
          </cell>
          <cell r="E822">
            <v>42</v>
          </cell>
          <cell r="G822">
            <v>0</v>
          </cell>
          <cell r="I822">
            <v>30</v>
          </cell>
          <cell r="K822" t="str">
            <v>12,000</v>
          </cell>
          <cell r="M822" t="str">
            <v>25,56</v>
          </cell>
          <cell r="O822">
            <v>25.56</v>
          </cell>
          <cell r="P822">
            <v>-100</v>
          </cell>
          <cell r="Q822">
            <v>0</v>
          </cell>
        </row>
        <row r="823">
          <cell r="A823" t="str">
            <v>w18911</v>
          </cell>
          <cell r="B823" t="str">
            <v>ECROU HEX. M10 DIN934 AC. CL.8 
N° de réf. Fournisseur: 01100100001 (Boîtage 250)</v>
          </cell>
          <cell r="C823">
            <v>0</v>
          </cell>
          <cell r="E823">
            <v>331</v>
          </cell>
          <cell r="G823">
            <v>9800</v>
          </cell>
          <cell r="I823">
            <v>9226</v>
          </cell>
          <cell r="K823" t="str">
            <v>905,000</v>
          </cell>
          <cell r="M823" t="str">
            <v>19,55</v>
          </cell>
          <cell r="O823">
            <v>25.09</v>
          </cell>
          <cell r="P823">
            <v>0</v>
          </cell>
          <cell r="Q823">
            <v>25.09</v>
          </cell>
        </row>
        <row r="824">
          <cell r="A824" t="str">
            <v>w14054</v>
          </cell>
          <cell r="B824" t="str">
            <v xml:space="preserve">GAINE AVEC DOUILLE D'ETANCHEITE
SYMBOLE : 7741 4641 9
</v>
          </cell>
          <cell r="C824">
            <v>0</v>
          </cell>
          <cell r="E824">
            <v>2</v>
          </cell>
          <cell r="G824">
            <v>0</v>
          </cell>
          <cell r="I824">
            <v>0</v>
          </cell>
          <cell r="K824" t="str">
            <v>2,000</v>
          </cell>
          <cell r="M824" t="str">
            <v>24,80</v>
          </cell>
          <cell r="O824">
            <v>24.8</v>
          </cell>
          <cell r="P824">
            <v>-100</v>
          </cell>
          <cell r="Q824">
            <v>0</v>
          </cell>
        </row>
        <row r="825">
          <cell r="A825" t="str">
            <v>w19281</v>
          </cell>
          <cell r="B825" t="str">
            <v>Rondelle ressort trep 3L D.16 conique assemblage 3 éléments acier zingue bichromate jaune</v>
          </cell>
          <cell r="C825">
            <v>0</v>
          </cell>
          <cell r="E825">
            <v>0</v>
          </cell>
          <cell r="G825">
            <v>20</v>
          </cell>
          <cell r="I825">
            <v>5</v>
          </cell>
          <cell r="K825" t="str">
            <v>15,000</v>
          </cell>
          <cell r="M825" t="str">
            <v>24,75</v>
          </cell>
          <cell r="O825">
            <v>24.75</v>
          </cell>
          <cell r="P825">
            <v>0</v>
          </cell>
          <cell r="Q825">
            <v>24.75</v>
          </cell>
        </row>
        <row r="826">
          <cell r="A826" t="str">
            <v>w16563</v>
          </cell>
          <cell r="B826" t="str">
            <v xml:space="preserve">BOULON A BOIS 16 X 120
</v>
          </cell>
          <cell r="C826">
            <v>0</v>
          </cell>
          <cell r="E826">
            <v>21</v>
          </cell>
          <cell r="G826">
            <v>0</v>
          </cell>
          <cell r="I826">
            <v>0</v>
          </cell>
          <cell r="K826" t="str">
            <v>21,000</v>
          </cell>
          <cell r="M826" t="str">
            <v>23,73</v>
          </cell>
          <cell r="O826">
            <v>23.73</v>
          </cell>
          <cell r="P826">
            <v>-100</v>
          </cell>
          <cell r="Q826">
            <v>0</v>
          </cell>
        </row>
        <row r="827">
          <cell r="A827" t="str">
            <v>w16511</v>
          </cell>
          <cell r="B827" t="str">
            <v>BOULON M12X60 T.HEX. DIN601/555 4.6 ZN.
Réf.fournisseur : 08200 120 060  
Par boite de 100 pieces</v>
          </cell>
          <cell r="C827">
            <v>0</v>
          </cell>
          <cell r="E827">
            <v>579</v>
          </cell>
          <cell r="G827">
            <v>100</v>
          </cell>
          <cell r="I827">
            <v>543</v>
          </cell>
          <cell r="K827" t="str">
            <v>136,000</v>
          </cell>
          <cell r="M827" t="str">
            <v>43,37</v>
          </cell>
          <cell r="O827">
            <v>23.28</v>
          </cell>
          <cell r="P827">
            <v>-75</v>
          </cell>
          <cell r="Q827">
            <v>5.82</v>
          </cell>
        </row>
        <row r="828">
          <cell r="A828" t="str">
            <v>W16152</v>
          </cell>
          <cell r="B828" t="str">
            <v xml:space="preserve">R  m
95186B
</v>
          </cell>
          <cell r="C828">
            <v>0</v>
          </cell>
          <cell r="E828">
            <v>-23</v>
          </cell>
          <cell r="G828">
            <v>100</v>
          </cell>
          <cell r="I828">
            <v>18</v>
          </cell>
          <cell r="K828" t="str">
            <v>59,000</v>
          </cell>
          <cell r="M828" t="str">
            <v>36,58</v>
          </cell>
          <cell r="O828">
            <v>23.15</v>
          </cell>
          <cell r="P828">
            <v>-100</v>
          </cell>
          <cell r="Q828">
            <v>0</v>
          </cell>
        </row>
        <row r="829">
          <cell r="A829" t="str">
            <v>w16027</v>
          </cell>
          <cell r="B829" t="str">
            <v>355 X 115 EN 35MM
BLANC
REF. 95320B</v>
          </cell>
          <cell r="C829">
            <v>0</v>
          </cell>
          <cell r="E829">
            <v>26</v>
          </cell>
          <cell r="G829">
            <v>47</v>
          </cell>
          <cell r="I829">
            <v>6</v>
          </cell>
          <cell r="K829" t="str">
            <v>67,000</v>
          </cell>
          <cell r="M829" t="str">
            <v>22,78</v>
          </cell>
          <cell r="O829">
            <v>22.78</v>
          </cell>
          <cell r="P829">
            <v>-75</v>
          </cell>
          <cell r="Q829">
            <v>5.6950000000000003</v>
          </cell>
        </row>
        <row r="830">
          <cell r="A830" t="str">
            <v>w18662</v>
          </cell>
          <cell r="B830" t="str">
            <v xml:space="preserve">RELAI THERMIQUE 1.6  2.5A  LR2 D 1307
-23256
</v>
          </cell>
          <cell r="C830">
            <v>0</v>
          </cell>
          <cell r="E830">
            <v>1</v>
          </cell>
          <cell r="G830">
            <v>0</v>
          </cell>
          <cell r="I830">
            <v>0</v>
          </cell>
          <cell r="K830" t="str">
            <v>1,000</v>
          </cell>
          <cell r="M830" t="str">
            <v>22,76</v>
          </cell>
          <cell r="O830">
            <v>22.76</v>
          </cell>
          <cell r="P830">
            <v>-100</v>
          </cell>
          <cell r="Q830">
            <v>0</v>
          </cell>
        </row>
        <row r="831">
          <cell r="A831" t="str">
            <v>w11176</v>
          </cell>
          <cell r="B831" t="str">
            <v>CLAVETTE PORTE SEMELLE  
PLAN SNCF 300 M 3329 0002
SYMBOLE  01691568 - AVEC RECEPTION SNCF</v>
          </cell>
          <cell r="C831">
            <v>0</v>
          </cell>
          <cell r="E831">
            <v>627</v>
          </cell>
          <cell r="G831">
            <v>6224</v>
          </cell>
          <cell r="I831">
            <v>6842</v>
          </cell>
          <cell r="K831" t="str">
            <v>9,000</v>
          </cell>
          <cell r="M831" t="str">
            <v>21,24</v>
          </cell>
          <cell r="O831">
            <v>22.69</v>
          </cell>
          <cell r="P831">
            <v>-75</v>
          </cell>
          <cell r="Q831">
            <v>5.672500000000003</v>
          </cell>
        </row>
        <row r="832">
          <cell r="A832" t="str">
            <v>w81128</v>
          </cell>
          <cell r="B832" t="str">
            <v xml:space="preserve">rondelle plate mu 39
</v>
          </cell>
          <cell r="C832">
            <v>0</v>
          </cell>
          <cell r="E832">
            <v>264</v>
          </cell>
          <cell r="G832">
            <v>0</v>
          </cell>
          <cell r="I832">
            <v>222</v>
          </cell>
          <cell r="K832" t="str">
            <v>42,000</v>
          </cell>
          <cell r="M832" t="str">
            <v>21,84</v>
          </cell>
          <cell r="O832">
            <v>22.29</v>
          </cell>
          <cell r="P832">
            <v>0</v>
          </cell>
          <cell r="Q832">
            <v>22.29</v>
          </cell>
        </row>
        <row r="833">
          <cell r="A833" t="str">
            <v>w11069</v>
          </cell>
          <cell r="B833" t="str">
            <v xml:space="preserve">JOINT TORIQUE 121800
</v>
          </cell>
          <cell r="C833">
            <v>0</v>
          </cell>
          <cell r="E833">
            <v>61</v>
          </cell>
          <cell r="G833">
            <v>0</v>
          </cell>
          <cell r="I833">
            <v>22</v>
          </cell>
          <cell r="K833" t="str">
            <v>39,000</v>
          </cell>
          <cell r="M833" t="str">
            <v>22,23</v>
          </cell>
          <cell r="O833">
            <v>22.23</v>
          </cell>
          <cell r="P833">
            <v>-100</v>
          </cell>
          <cell r="Q833">
            <v>0</v>
          </cell>
        </row>
        <row r="834">
          <cell r="A834" t="str">
            <v>w18638</v>
          </cell>
          <cell r="B834" t="str">
            <v>FUSIBLE 4A AM  DIAM. 14X51  O14104
A PERCUSSION
Code 514104N</v>
          </cell>
          <cell r="C834">
            <v>0</v>
          </cell>
          <cell r="E834">
            <v>13</v>
          </cell>
          <cell r="G834">
            <v>0</v>
          </cell>
          <cell r="I834">
            <v>0</v>
          </cell>
          <cell r="K834" t="str">
            <v>13,000</v>
          </cell>
          <cell r="M834" t="str">
            <v>22,23</v>
          </cell>
          <cell r="O834">
            <v>22.23</v>
          </cell>
          <cell r="P834">
            <v>-100</v>
          </cell>
          <cell r="Q834">
            <v>0</v>
          </cell>
        </row>
        <row r="835">
          <cell r="A835" t="str">
            <v>w18642</v>
          </cell>
          <cell r="B835" t="str">
            <v xml:space="preserve">TUBE 16X35 160V 5W BA15D B3545
</v>
          </cell>
          <cell r="C835">
            <v>0</v>
          </cell>
          <cell r="E835">
            <v>20</v>
          </cell>
          <cell r="G835">
            <v>0</v>
          </cell>
          <cell r="I835">
            <v>0</v>
          </cell>
          <cell r="K835" t="str">
            <v>20,000</v>
          </cell>
          <cell r="M835" t="str">
            <v>21,80</v>
          </cell>
          <cell r="O835">
            <v>21.8</v>
          </cell>
          <cell r="P835">
            <v>-100</v>
          </cell>
          <cell r="Q835">
            <v>0</v>
          </cell>
        </row>
        <row r="836">
          <cell r="A836" t="str">
            <v>w19143</v>
          </cell>
          <cell r="B836" t="str">
            <v>SERRE CABLE GALVA DIAM. 8MM  SCE108</v>
          </cell>
          <cell r="C836">
            <v>0</v>
          </cell>
          <cell r="E836">
            <v>-29</v>
          </cell>
          <cell r="G836">
            <v>450</v>
          </cell>
          <cell r="I836">
            <v>346</v>
          </cell>
          <cell r="K836" t="str">
            <v>75,000</v>
          </cell>
          <cell r="M836" t="str">
            <v>21,60</v>
          </cell>
          <cell r="O836">
            <v>21.6</v>
          </cell>
          <cell r="P836">
            <v>0</v>
          </cell>
          <cell r="Q836">
            <v>21.6</v>
          </cell>
        </row>
        <row r="837">
          <cell r="A837" t="str">
            <v>w11335</v>
          </cell>
          <cell r="B837" t="str">
            <v xml:space="preserve">RONDELLE DIAM. 64 X 115 X 9
</v>
          </cell>
          <cell r="C837">
            <v>0</v>
          </cell>
          <cell r="E837">
            <v>353</v>
          </cell>
          <cell r="G837">
            <v>0</v>
          </cell>
          <cell r="I837">
            <v>349</v>
          </cell>
          <cell r="K837" t="str">
            <v>4,000</v>
          </cell>
          <cell r="M837" t="str">
            <v>21,20</v>
          </cell>
          <cell r="O837">
            <v>21.2</v>
          </cell>
          <cell r="P837">
            <v>-75</v>
          </cell>
          <cell r="Q837">
            <v>5.2999999999999989</v>
          </cell>
        </row>
        <row r="838">
          <cell r="A838" t="str">
            <v>w16554</v>
          </cell>
          <cell r="B838" t="str">
            <v>RONDELLE GROWER M30 DIN127B AC. ZN. 
N° ref fournisseur  37020300001    PAQUET DE 25</v>
          </cell>
          <cell r="C838">
            <v>0</v>
          </cell>
          <cell r="E838">
            <v>588</v>
          </cell>
          <cell r="G838">
            <v>400</v>
          </cell>
          <cell r="I838">
            <v>821</v>
          </cell>
          <cell r="K838" t="str">
            <v>167,000</v>
          </cell>
          <cell r="M838" t="str">
            <v>18,97</v>
          </cell>
          <cell r="O838">
            <v>21.09</v>
          </cell>
          <cell r="P838">
            <v>-25</v>
          </cell>
          <cell r="Q838">
            <v>15.817499999999999</v>
          </cell>
        </row>
        <row r="839">
          <cell r="A839" t="str">
            <v>w16034</v>
          </cell>
          <cell r="B839" t="str">
            <v>Vis M8x40 tete hexagonale filet total din 933 acier 8.8  ref: 01010.080.040
Par boite de 200 pièces</v>
          </cell>
          <cell r="C839">
            <v>0</v>
          </cell>
          <cell r="E839">
            <v>-164</v>
          </cell>
          <cell r="G839">
            <v>1300</v>
          </cell>
          <cell r="I839">
            <v>644</v>
          </cell>
          <cell r="K839" t="str">
            <v>492,000</v>
          </cell>
          <cell r="M839" t="str">
            <v>18,55</v>
          </cell>
          <cell r="O839">
            <v>20.77</v>
          </cell>
          <cell r="P839">
            <v>-25</v>
          </cell>
          <cell r="Q839">
            <v>15.577500000000001</v>
          </cell>
        </row>
        <row r="840">
          <cell r="A840" t="str">
            <v>w11061</v>
          </cell>
          <cell r="B840" t="str">
            <v xml:space="preserve">FILTRE DE TV
</v>
          </cell>
          <cell r="C840">
            <v>0</v>
          </cell>
          <cell r="E840">
            <v>7</v>
          </cell>
          <cell r="G840">
            <v>0</v>
          </cell>
          <cell r="I840">
            <v>0</v>
          </cell>
          <cell r="K840" t="str">
            <v>7,000</v>
          </cell>
          <cell r="M840" t="str">
            <v>20,30</v>
          </cell>
          <cell r="O840">
            <v>20.3</v>
          </cell>
          <cell r="P840">
            <v>-100</v>
          </cell>
          <cell r="Q840">
            <v>0</v>
          </cell>
        </row>
        <row r="841">
          <cell r="A841" t="str">
            <v>w16755</v>
          </cell>
          <cell r="B841" t="str">
            <v>RONDELLE PLATE M12 DIN125A AC.
Réf. fournisseur: 38100 120 001 (Boîtage 150)</v>
          </cell>
          <cell r="C841">
            <v>0</v>
          </cell>
          <cell r="E841">
            <v>-664</v>
          </cell>
          <cell r="G841">
            <v>5600</v>
          </cell>
          <cell r="I841">
            <v>4111</v>
          </cell>
          <cell r="K841" t="str">
            <v>825,000</v>
          </cell>
          <cell r="M841" t="str">
            <v>15,92</v>
          </cell>
          <cell r="O841">
            <v>20.05</v>
          </cell>
          <cell r="P841">
            <v>0</v>
          </cell>
          <cell r="Q841">
            <v>20.05</v>
          </cell>
        </row>
        <row r="842">
          <cell r="A842" t="str">
            <v>w16627</v>
          </cell>
          <cell r="B842" t="str">
            <v xml:space="preserve">BOITE DE ROULEMENTS HK 2016 2RS
(boite de 5 roulements)
</v>
          </cell>
          <cell r="C842">
            <v>0</v>
          </cell>
          <cell r="E842">
            <v>6</v>
          </cell>
          <cell r="G842">
            <v>0</v>
          </cell>
          <cell r="I842">
            <v>0</v>
          </cell>
          <cell r="K842" t="str">
            <v>6,000</v>
          </cell>
          <cell r="M842" t="str">
            <v>19,92</v>
          </cell>
          <cell r="O842">
            <v>19.920000000000002</v>
          </cell>
          <cell r="P842">
            <v>-100</v>
          </cell>
          <cell r="Q842">
            <v>0</v>
          </cell>
        </row>
        <row r="843">
          <cell r="A843" t="str">
            <v>w16510</v>
          </cell>
          <cell r="B843" t="str">
            <v>VIS M12X50 T.HEX. PARTIEL DIN931 8.8
Réf. fournisseur: 01000 120 050</v>
          </cell>
          <cell r="C843">
            <v>0</v>
          </cell>
          <cell r="E843">
            <v>176</v>
          </cell>
          <cell r="G843">
            <v>1500</v>
          </cell>
          <cell r="I843">
            <v>1345</v>
          </cell>
          <cell r="K843" t="str">
            <v>331,000</v>
          </cell>
          <cell r="M843" t="str">
            <v>53,52</v>
          </cell>
          <cell r="O843">
            <v>19.91</v>
          </cell>
          <cell r="P843">
            <v>-50</v>
          </cell>
          <cell r="Q843">
            <v>9.9550000000000001</v>
          </cell>
        </row>
        <row r="844">
          <cell r="A844" t="str">
            <v>w16063</v>
          </cell>
          <cell r="B844" t="str">
            <v>P  en 80mm
P  BLANC
REF. 95089B</v>
          </cell>
          <cell r="C844">
            <v>0</v>
          </cell>
          <cell r="E844">
            <v>132</v>
          </cell>
          <cell r="G844">
            <v>0</v>
          </cell>
          <cell r="I844">
            <v>54</v>
          </cell>
          <cell r="K844" t="str">
            <v>78,000</v>
          </cell>
          <cell r="M844" t="str">
            <v>9,36</v>
          </cell>
          <cell r="O844">
            <v>19.71</v>
          </cell>
          <cell r="P844">
            <v>-100</v>
          </cell>
          <cell r="Q844">
            <v>0</v>
          </cell>
        </row>
        <row r="845">
          <cell r="A845" t="str">
            <v>w16033</v>
          </cell>
          <cell r="B845" t="str">
            <v>ECROU HEX. M12 DIN934 AC. CL.8
N° de réf. Fournisseur:  01100120001 (Boîtage 100)</v>
          </cell>
          <cell r="C845">
            <v>0</v>
          </cell>
          <cell r="E845">
            <v>1257</v>
          </cell>
          <cell r="G845">
            <v>10000</v>
          </cell>
          <cell r="I845">
            <v>10675</v>
          </cell>
          <cell r="K845" t="str">
            <v>582,000</v>
          </cell>
          <cell r="M845" t="str">
            <v>19,50</v>
          </cell>
          <cell r="O845">
            <v>19.5</v>
          </cell>
          <cell r="P845">
            <v>0</v>
          </cell>
          <cell r="Q845">
            <v>19.5</v>
          </cell>
        </row>
        <row r="846">
          <cell r="A846" t="str">
            <v>w16558</v>
          </cell>
          <cell r="B846" t="str">
            <v>CONTRE-ECROUS 1" 1/4 EN NOIR"</v>
          </cell>
          <cell r="C846">
            <v>0</v>
          </cell>
          <cell r="E846">
            <v>53</v>
          </cell>
          <cell r="G846">
            <v>18</v>
          </cell>
          <cell r="I846">
            <v>46</v>
          </cell>
          <cell r="K846" t="str">
            <v>25,000</v>
          </cell>
          <cell r="M846" t="str">
            <v>30,19</v>
          </cell>
          <cell r="O846">
            <v>19.41</v>
          </cell>
          <cell r="P846">
            <v>-75</v>
          </cell>
          <cell r="Q846">
            <v>4.8525000000000009</v>
          </cell>
        </row>
        <row r="847">
          <cell r="A847" t="str">
            <v>w18663</v>
          </cell>
          <cell r="B847" t="str">
            <v xml:space="preserve">SOCLE LA7  D30646
</v>
          </cell>
          <cell r="C847">
            <v>0</v>
          </cell>
          <cell r="E847">
            <v>2</v>
          </cell>
          <cell r="G847">
            <v>0</v>
          </cell>
          <cell r="I847">
            <v>0</v>
          </cell>
          <cell r="K847" t="str">
            <v>2,000</v>
          </cell>
          <cell r="M847" t="str">
            <v>19,10</v>
          </cell>
          <cell r="O847">
            <v>19.100000000000001</v>
          </cell>
          <cell r="P847">
            <v>-100</v>
          </cell>
          <cell r="Q847">
            <v>0</v>
          </cell>
        </row>
        <row r="848">
          <cell r="A848" t="str">
            <v>w16744</v>
          </cell>
          <cell r="B848" t="str">
            <v>RONDELLE GROWER M12 DIN127B AC. 
Réf. fournisseur : 37000 120 001 (Boîtage 150)</v>
          </cell>
          <cell r="C848">
            <v>0</v>
          </cell>
          <cell r="E848">
            <v>908</v>
          </cell>
          <cell r="G848">
            <v>8350</v>
          </cell>
          <cell r="I848">
            <v>7900</v>
          </cell>
          <cell r="K848" t="str">
            <v>1358,000</v>
          </cell>
          <cell r="M848" t="str">
            <v>17,93</v>
          </cell>
          <cell r="O848">
            <v>18.84</v>
          </cell>
          <cell r="P848">
            <v>0</v>
          </cell>
          <cell r="Q848">
            <v>18.84</v>
          </cell>
        </row>
        <row r="849">
          <cell r="A849" t="str">
            <v>w19302</v>
          </cell>
          <cell r="B849" t="str">
            <v>M12x70
l4017(D933) 8.8 VIS TH F/T
Réf. Fournisseur: 01010.120.070</v>
          </cell>
          <cell r="C849">
            <v>0</v>
          </cell>
          <cell r="E849">
            <v>0</v>
          </cell>
          <cell r="G849">
            <v>100</v>
          </cell>
          <cell r="I849">
            <v>0</v>
          </cell>
          <cell r="K849" t="str">
            <v>100,000</v>
          </cell>
          <cell r="M849" t="str">
            <v>18,77</v>
          </cell>
          <cell r="O849">
            <v>18.77</v>
          </cell>
          <cell r="P849">
            <v>0</v>
          </cell>
          <cell r="Q849">
            <v>18.77</v>
          </cell>
        </row>
        <row r="850">
          <cell r="A850" t="str">
            <v>w16088</v>
          </cell>
          <cell r="B850" t="str">
            <v xml:space="preserve">CAPACITE m3 en blanc en 35mm
95235B
</v>
          </cell>
          <cell r="C850">
            <v>0</v>
          </cell>
          <cell r="E850">
            <v>-35</v>
          </cell>
          <cell r="G850">
            <v>300</v>
          </cell>
          <cell r="I850">
            <v>226</v>
          </cell>
          <cell r="K850" t="str">
            <v>39,000</v>
          </cell>
          <cell r="M850" t="str">
            <v>19,11</v>
          </cell>
          <cell r="O850">
            <v>18.649999999999999</v>
          </cell>
          <cell r="P850">
            <v>-75</v>
          </cell>
          <cell r="Q850">
            <v>4.6624999999999979</v>
          </cell>
        </row>
        <row r="851">
          <cell r="A851" t="str">
            <v>w10022</v>
          </cell>
          <cell r="B851" t="str">
            <v>RESSORT DE LISOIR
SYMBOLE : 7401 4281
plan 38 7 M 1342 0004  REP. 1  REG.S  réf : 341032</v>
          </cell>
          <cell r="C851">
            <v>0</v>
          </cell>
          <cell r="E851">
            <v>261</v>
          </cell>
          <cell r="G851">
            <v>550</v>
          </cell>
          <cell r="I851">
            <v>809</v>
          </cell>
          <cell r="K851" t="str">
            <v>2,000</v>
          </cell>
          <cell r="M851" t="str">
            <v>18,36</v>
          </cell>
          <cell r="O851">
            <v>18.36</v>
          </cell>
          <cell r="P851">
            <v>-75</v>
          </cell>
          <cell r="Q851">
            <v>4.59</v>
          </cell>
        </row>
        <row r="852">
          <cell r="A852" t="str">
            <v>w16586</v>
          </cell>
          <cell r="B852" t="str">
            <v>BOULON TETE DE GENDARME  12 X 40
       CODE LORMAFER : 132011</v>
          </cell>
          <cell r="C852">
            <v>0</v>
          </cell>
          <cell r="E852">
            <v>197</v>
          </cell>
          <cell r="G852">
            <v>200</v>
          </cell>
          <cell r="I852">
            <v>295</v>
          </cell>
          <cell r="K852" t="str">
            <v>102,000</v>
          </cell>
          <cell r="M852" t="str">
            <v>18,36</v>
          </cell>
          <cell r="O852">
            <v>18.36</v>
          </cell>
          <cell r="P852">
            <v>-100</v>
          </cell>
          <cell r="Q852">
            <v>0</v>
          </cell>
        </row>
        <row r="853">
          <cell r="A853" t="str">
            <v>W11029</v>
          </cell>
          <cell r="B853" t="str">
            <v xml:space="preserve">COULISSE DE FREIN
</v>
          </cell>
          <cell r="C853">
            <v>0</v>
          </cell>
          <cell r="E853">
            <v>5</v>
          </cell>
          <cell r="G853">
            <v>0</v>
          </cell>
          <cell r="I853">
            <v>0</v>
          </cell>
          <cell r="K853" t="str">
            <v>5,000</v>
          </cell>
          <cell r="M853" t="str">
            <v>18,30</v>
          </cell>
          <cell r="O853">
            <v>18.3</v>
          </cell>
          <cell r="P853">
            <v>-100</v>
          </cell>
          <cell r="Q853">
            <v>0</v>
          </cell>
        </row>
        <row r="854">
          <cell r="A854" t="str">
            <v>W18994</v>
          </cell>
          <cell r="B854" t="str">
            <v>lettrage +3m  ref: 96856</v>
          </cell>
          <cell r="C854">
            <v>0</v>
          </cell>
          <cell r="E854">
            <v>-419</v>
          </cell>
          <cell r="G854">
            <v>700</v>
          </cell>
          <cell r="I854">
            <v>123</v>
          </cell>
          <cell r="K854" t="str">
            <v>158,000</v>
          </cell>
          <cell r="M854" t="str">
            <v>18,96</v>
          </cell>
          <cell r="O854">
            <v>18.28</v>
          </cell>
          <cell r="P854">
            <v>-75</v>
          </cell>
          <cell r="Q854">
            <v>4.57</v>
          </cell>
        </row>
        <row r="855">
          <cell r="A855" t="str">
            <v>w15054</v>
          </cell>
          <cell r="B855" t="str">
            <v xml:space="preserve">JOINT SPIE 40X 60 X 12
</v>
          </cell>
          <cell r="C855">
            <v>0</v>
          </cell>
          <cell r="E855">
            <v>15</v>
          </cell>
          <cell r="G855">
            <v>0</v>
          </cell>
          <cell r="I855">
            <v>0</v>
          </cell>
          <cell r="K855" t="str">
            <v>15,000</v>
          </cell>
          <cell r="M855" t="str">
            <v>18,15</v>
          </cell>
          <cell r="O855">
            <v>18.149999999999999</v>
          </cell>
          <cell r="P855">
            <v>-100</v>
          </cell>
          <cell r="Q855">
            <v>0</v>
          </cell>
        </row>
        <row r="856">
          <cell r="A856" t="str">
            <v>w19303</v>
          </cell>
          <cell r="B856" t="str">
            <v>M12x110
l4017(D933) 8.8 VIS TH F/T
Réf. Fournisseur: 01010.120.110</v>
          </cell>
          <cell r="C856">
            <v>0</v>
          </cell>
          <cell r="E856">
            <v>0</v>
          </cell>
          <cell r="G856">
            <v>50</v>
          </cell>
          <cell r="I856">
            <v>0</v>
          </cell>
          <cell r="K856" t="str">
            <v>50,000</v>
          </cell>
          <cell r="M856" t="str">
            <v>17,69</v>
          </cell>
          <cell r="O856">
            <v>17.690000000000001</v>
          </cell>
          <cell r="P856">
            <v>0</v>
          </cell>
          <cell r="Q856">
            <v>17.690000000000001</v>
          </cell>
        </row>
        <row r="857">
          <cell r="A857" t="str">
            <v>w19058</v>
          </cell>
          <cell r="B857" t="str">
            <v>Vis tf 6 x 25  07400 060 025</v>
          </cell>
          <cell r="C857">
            <v>0</v>
          </cell>
          <cell r="E857">
            <v>-352</v>
          </cell>
          <cell r="G857">
            <v>1000</v>
          </cell>
          <cell r="I857">
            <v>388</v>
          </cell>
          <cell r="K857" t="str">
            <v>260,000</v>
          </cell>
          <cell r="M857" t="str">
            <v>17,68</v>
          </cell>
          <cell r="O857">
            <v>17.68</v>
          </cell>
          <cell r="P857">
            <v>-75</v>
          </cell>
          <cell r="Q857">
            <v>4.42</v>
          </cell>
        </row>
        <row r="858">
          <cell r="A858" t="str">
            <v>W16222</v>
          </cell>
          <cell r="B858" t="str">
            <v>F - STVA  Hauteur 80     REF 97273</v>
          </cell>
          <cell r="C858">
            <v>0</v>
          </cell>
          <cell r="E858">
            <v>21</v>
          </cell>
          <cell r="G858">
            <v>0</v>
          </cell>
          <cell r="I858">
            <v>2</v>
          </cell>
          <cell r="K858" t="str">
            <v>19,000</v>
          </cell>
          <cell r="M858" t="str">
            <v>17,48</v>
          </cell>
          <cell r="O858">
            <v>17.48</v>
          </cell>
          <cell r="P858">
            <v>-100</v>
          </cell>
          <cell r="Q858">
            <v>0</v>
          </cell>
        </row>
        <row r="859">
          <cell r="A859" t="str">
            <v>w18718</v>
          </cell>
          <cell r="B859" t="str">
            <v>BOMBE PEINTURE BLANCHE  RAL: 9010</v>
          </cell>
          <cell r="C859">
            <v>0</v>
          </cell>
          <cell r="E859">
            <v>-155</v>
          </cell>
          <cell r="G859">
            <v>1463</v>
          </cell>
          <cell r="I859">
            <v>1306</v>
          </cell>
          <cell r="K859" t="str">
            <v>2,000</v>
          </cell>
          <cell r="M859" t="str">
            <v>32,00</v>
          </cell>
          <cell r="O859">
            <v>17.2</v>
          </cell>
          <cell r="P859">
            <v>0</v>
          </cell>
          <cell r="Q859">
            <v>17.2</v>
          </cell>
        </row>
        <row r="860">
          <cell r="A860" t="str">
            <v>w18643</v>
          </cell>
          <cell r="B860" t="str">
            <v xml:space="preserve">VOYANT ORANGE XB2 MV 105
</v>
          </cell>
          <cell r="C860">
            <v>0</v>
          </cell>
          <cell r="E860">
            <v>2</v>
          </cell>
          <cell r="G860">
            <v>0</v>
          </cell>
          <cell r="I860">
            <v>0</v>
          </cell>
          <cell r="K860" t="str">
            <v>2,000</v>
          </cell>
          <cell r="M860" t="str">
            <v>17,04</v>
          </cell>
          <cell r="O860">
            <v>17.04</v>
          </cell>
          <cell r="P860">
            <v>-100</v>
          </cell>
          <cell r="Q860">
            <v>0</v>
          </cell>
        </row>
        <row r="861">
          <cell r="A861" t="str">
            <v>w14809</v>
          </cell>
          <cell r="B861" t="str">
            <v xml:space="preserve">ELECTRODE RUTILE DIAM. 2,5 X 35O SAFER
G48N  357030
</v>
          </cell>
          <cell r="C861">
            <v>0</v>
          </cell>
          <cell r="E861">
            <v>603</v>
          </cell>
          <cell r="G861">
            <v>10570</v>
          </cell>
          <cell r="I861">
            <v>10393</v>
          </cell>
          <cell r="K861" t="str">
            <v>780,000</v>
          </cell>
          <cell r="M861" t="str">
            <v>122,15</v>
          </cell>
          <cell r="O861">
            <v>16.989999999999998</v>
          </cell>
          <cell r="P861">
            <v>0</v>
          </cell>
          <cell r="Q861">
            <v>16.989999999999998</v>
          </cell>
        </row>
        <row r="862">
          <cell r="A862" t="str">
            <v>W16242</v>
          </cell>
          <cell r="B862" t="str">
            <v xml:space="preserve">FLECHE    8.02m     BLANC
95019
</v>
          </cell>
          <cell r="C862">
            <v>0</v>
          </cell>
          <cell r="E862">
            <v>-379</v>
          </cell>
          <cell r="G862">
            <v>647</v>
          </cell>
          <cell r="I862">
            <v>223</v>
          </cell>
          <cell r="K862" t="str">
            <v>45,000</v>
          </cell>
          <cell r="M862" t="str">
            <v>17,10</v>
          </cell>
          <cell r="O862">
            <v>16.64</v>
          </cell>
          <cell r="P862">
            <v>-75</v>
          </cell>
          <cell r="Q862">
            <v>4.16</v>
          </cell>
        </row>
        <row r="863">
          <cell r="A863" t="str">
            <v>w12003</v>
          </cell>
          <cell r="B863" t="str">
            <v xml:space="preserve">RONDELLE PLATE DIAM. INT 28 DIAM EXT. 50 EP. 2MM
</v>
          </cell>
          <cell r="C863">
            <v>0</v>
          </cell>
          <cell r="E863">
            <v>171</v>
          </cell>
          <cell r="G863">
            <v>0</v>
          </cell>
          <cell r="I863">
            <v>146</v>
          </cell>
          <cell r="K863" t="str">
            <v>25,000</v>
          </cell>
          <cell r="M863" t="str">
            <v>16,00</v>
          </cell>
          <cell r="O863">
            <v>16</v>
          </cell>
          <cell r="P863">
            <v>-75</v>
          </cell>
          <cell r="Q863">
            <v>4</v>
          </cell>
        </row>
        <row r="864">
          <cell r="A864" t="str">
            <v>W11022</v>
          </cell>
          <cell r="B864" t="str">
            <v xml:space="preserve">GARNITURE WABCO 355
</v>
          </cell>
          <cell r="C864">
            <v>0</v>
          </cell>
          <cell r="E864">
            <v>2</v>
          </cell>
          <cell r="G864">
            <v>0</v>
          </cell>
          <cell r="I864">
            <v>1</v>
          </cell>
          <cell r="K864" t="str">
            <v>1,000</v>
          </cell>
          <cell r="M864" t="str">
            <v>15,99</v>
          </cell>
          <cell r="O864">
            <v>15.99</v>
          </cell>
          <cell r="P864">
            <v>-100</v>
          </cell>
          <cell r="Q864">
            <v>0</v>
          </cell>
        </row>
        <row r="865">
          <cell r="A865" t="str">
            <v>w18664</v>
          </cell>
          <cell r="B865" t="str">
            <v xml:space="preserve">TETE DE CHAT FEMELLE 3/4
</v>
          </cell>
          <cell r="C865">
            <v>0</v>
          </cell>
          <cell r="E865">
            <v>16</v>
          </cell>
          <cell r="G865">
            <v>0</v>
          </cell>
          <cell r="I865">
            <v>7</v>
          </cell>
          <cell r="K865" t="str">
            <v>9,000</v>
          </cell>
          <cell r="M865" t="str">
            <v>15,66</v>
          </cell>
          <cell r="O865">
            <v>15.66</v>
          </cell>
          <cell r="P865">
            <v>-100</v>
          </cell>
          <cell r="Q865">
            <v>0</v>
          </cell>
        </row>
        <row r="866">
          <cell r="A866" t="str">
            <v>w16079</v>
          </cell>
          <cell r="B866" t="str">
            <v xml:space="preserve">BOULON TH 10 X 20
</v>
          </cell>
          <cell r="C866">
            <v>0</v>
          </cell>
          <cell r="E866">
            <v>321</v>
          </cell>
          <cell r="G866">
            <v>0</v>
          </cell>
          <cell r="I866">
            <v>70</v>
          </cell>
          <cell r="K866" t="str">
            <v>251,000</v>
          </cell>
          <cell r="M866" t="str">
            <v>15,06</v>
          </cell>
          <cell r="O866">
            <v>15.41</v>
          </cell>
          <cell r="P866">
            <v>-75</v>
          </cell>
          <cell r="Q866">
            <v>3.8525000000000009</v>
          </cell>
        </row>
        <row r="867">
          <cell r="A867" t="str">
            <v>w16514</v>
          </cell>
          <cell r="B867" t="str">
            <v>VIS M12X110 T.HEX. PARTIEL DIN931 8.8
N° de réf. fournisseur: 01000120110</v>
          </cell>
          <cell r="C867">
            <v>0</v>
          </cell>
          <cell r="E867">
            <v>-1049</v>
          </cell>
          <cell r="G867">
            <v>2300</v>
          </cell>
          <cell r="I867">
            <v>1174</v>
          </cell>
          <cell r="K867" t="str">
            <v>77,000</v>
          </cell>
          <cell r="M867" t="str">
            <v>15,40</v>
          </cell>
          <cell r="O867">
            <v>15.4</v>
          </cell>
          <cell r="P867">
            <v>-50</v>
          </cell>
          <cell r="Q867">
            <v>7.7</v>
          </cell>
        </row>
        <row r="868">
          <cell r="A868" t="str">
            <v>w18591</v>
          </cell>
          <cell r="B868" t="str">
            <v xml:space="preserve">CABOCHON VERT ZB2 MV 903
</v>
          </cell>
          <cell r="C868">
            <v>0</v>
          </cell>
          <cell r="E868">
            <v>10</v>
          </cell>
          <cell r="G868">
            <v>0</v>
          </cell>
          <cell r="I868">
            <v>0</v>
          </cell>
          <cell r="K868" t="str">
            <v>10,000</v>
          </cell>
          <cell r="M868" t="str">
            <v>15,20</v>
          </cell>
          <cell r="O868">
            <v>15.2</v>
          </cell>
          <cell r="P868">
            <v>-100</v>
          </cell>
          <cell r="Q868">
            <v>0</v>
          </cell>
        </row>
        <row r="869">
          <cell r="A869" t="str">
            <v>w18958</v>
          </cell>
          <cell r="B869" t="str">
            <v>VIS HM 10x10</v>
          </cell>
          <cell r="C869">
            <v>0</v>
          </cell>
          <cell r="E869">
            <v>3</v>
          </cell>
          <cell r="G869">
            <v>100</v>
          </cell>
          <cell r="I869">
            <v>11</v>
          </cell>
          <cell r="K869" t="str">
            <v>92,000</v>
          </cell>
          <cell r="M869" t="str">
            <v>14,72</v>
          </cell>
          <cell r="O869">
            <v>14.72</v>
          </cell>
          <cell r="P869">
            <v>-100</v>
          </cell>
          <cell r="Q869">
            <v>0</v>
          </cell>
        </row>
        <row r="870">
          <cell r="A870" t="str">
            <v>w16504</v>
          </cell>
          <cell r="B870" t="str">
            <v>VIS TH 8X50</v>
          </cell>
          <cell r="C870">
            <v>0</v>
          </cell>
          <cell r="E870">
            <v>55</v>
          </cell>
          <cell r="G870">
            <v>400</v>
          </cell>
          <cell r="I870">
            <v>199</v>
          </cell>
          <cell r="K870" t="str">
            <v>256,000</v>
          </cell>
          <cell r="M870" t="str">
            <v>14,21</v>
          </cell>
          <cell r="O870">
            <v>14.64</v>
          </cell>
          <cell r="P870">
            <v>-75</v>
          </cell>
          <cell r="Q870">
            <v>3.66</v>
          </cell>
        </row>
        <row r="871">
          <cell r="A871" t="str">
            <v>W18972</v>
          </cell>
          <cell r="B871" t="str">
            <v>Bouchon femelle 15/21- 1/2'' réf : 300 noir
code 351251</v>
          </cell>
          <cell r="C871">
            <v>0</v>
          </cell>
          <cell r="E871">
            <v>1</v>
          </cell>
          <cell r="G871">
            <v>50</v>
          </cell>
          <cell r="I871">
            <v>18</v>
          </cell>
          <cell r="K871" t="str">
            <v>33,000</v>
          </cell>
          <cell r="M871" t="str">
            <v>14,52</v>
          </cell>
          <cell r="O871">
            <v>14.52</v>
          </cell>
          <cell r="P871">
            <v>-100</v>
          </cell>
          <cell r="Q871">
            <v>0</v>
          </cell>
        </row>
        <row r="872">
          <cell r="A872" t="str">
            <v>w19184</v>
          </cell>
          <cell r="B872" t="str">
            <v>GOUPILLE FENDUE  5X32MM  ACIER DIN 94  
Réf. fournisseur: 39310 050 032
(BOITAGE 200)</v>
          </cell>
          <cell r="C872">
            <v>0</v>
          </cell>
          <cell r="E872">
            <v>-17</v>
          </cell>
          <cell r="G872">
            <v>600</v>
          </cell>
          <cell r="I872">
            <v>155</v>
          </cell>
          <cell r="K872" t="str">
            <v>428,000</v>
          </cell>
          <cell r="M872" t="str">
            <v>16,56</v>
          </cell>
          <cell r="O872">
            <v>14.48</v>
          </cell>
          <cell r="P872">
            <v>-25</v>
          </cell>
          <cell r="Q872">
            <v>10.86</v>
          </cell>
        </row>
        <row r="873">
          <cell r="A873" t="str">
            <v>W19106</v>
          </cell>
          <cell r="B873" t="str">
            <v>AXE TG 60 X 131       (REF CJM :  2210055)</v>
          </cell>
          <cell r="C873">
            <v>0</v>
          </cell>
          <cell r="E873">
            <v>-1</v>
          </cell>
          <cell r="G873">
            <v>10</v>
          </cell>
          <cell r="I873">
            <v>7</v>
          </cell>
          <cell r="K873" t="str">
            <v>2,000</v>
          </cell>
          <cell r="M873" t="str">
            <v>14,46</v>
          </cell>
          <cell r="O873">
            <v>14.46</v>
          </cell>
          <cell r="P873">
            <v>-75</v>
          </cell>
          <cell r="Q873">
            <v>3.6150000000000002</v>
          </cell>
        </row>
        <row r="874">
          <cell r="A874" t="str">
            <v>w16516</v>
          </cell>
          <cell r="B874" t="str">
            <v>VIS M14X40 T.HEX. TOTAL DIN933 8.8
Référence fournisseur : 01010140040  
Par boite de 100 pieces</v>
          </cell>
          <cell r="C874">
            <v>0</v>
          </cell>
          <cell r="E874">
            <v>387</v>
          </cell>
          <cell r="G874">
            <v>200</v>
          </cell>
          <cell r="I874">
            <v>487</v>
          </cell>
          <cell r="K874" t="str">
            <v>100,000</v>
          </cell>
          <cell r="M874" t="str">
            <v>13,08</v>
          </cell>
          <cell r="O874">
            <v>14.29</v>
          </cell>
          <cell r="P874">
            <v>-75</v>
          </cell>
          <cell r="Q874">
            <v>3.5724999999999998</v>
          </cell>
        </row>
        <row r="875">
          <cell r="A875" t="str">
            <v>w11343</v>
          </cell>
          <cell r="B875" t="str">
            <v xml:space="preserve">TOLE 550 X 120 EP. 4
REF. 01321/04
</v>
          </cell>
          <cell r="C875">
            <v>0</v>
          </cell>
          <cell r="E875">
            <v>6</v>
          </cell>
          <cell r="G875">
            <v>0</v>
          </cell>
          <cell r="I875">
            <v>4</v>
          </cell>
          <cell r="K875" t="str">
            <v>2,000</v>
          </cell>
          <cell r="M875" t="str">
            <v>13,00</v>
          </cell>
          <cell r="O875">
            <v>14.13</v>
          </cell>
          <cell r="P875">
            <v>-100</v>
          </cell>
          <cell r="Q875">
            <v>0</v>
          </cell>
        </row>
        <row r="876">
          <cell r="A876" t="str">
            <v>w11054</v>
          </cell>
          <cell r="B876" t="str">
            <v xml:space="preserve">JOINT DE TV
SYMBOLE 0235 6925
</v>
          </cell>
          <cell r="C876">
            <v>0</v>
          </cell>
          <cell r="E876">
            <v>50</v>
          </cell>
          <cell r="G876">
            <v>0</v>
          </cell>
          <cell r="I876">
            <v>5</v>
          </cell>
          <cell r="K876" t="str">
            <v>45,000</v>
          </cell>
          <cell r="M876" t="str">
            <v>13,95</v>
          </cell>
          <cell r="O876">
            <v>13.95</v>
          </cell>
          <cell r="P876">
            <v>-100</v>
          </cell>
          <cell r="Q876">
            <v>0</v>
          </cell>
        </row>
        <row r="877">
          <cell r="A877" t="str">
            <v>w16754</v>
          </cell>
          <cell r="B877" t="str">
            <v>RONDELLE PLATE M10 DIN125A AC.
Réf. fournisseur: 38100 100 001 (Boîtage 200)</v>
          </cell>
          <cell r="C877">
            <v>0</v>
          </cell>
          <cell r="E877">
            <v>-510</v>
          </cell>
          <cell r="G877">
            <v>6400</v>
          </cell>
          <cell r="I877">
            <v>4661</v>
          </cell>
          <cell r="K877" t="str">
            <v>1229,000</v>
          </cell>
          <cell r="M877" t="str">
            <v>13,15</v>
          </cell>
          <cell r="O877">
            <v>13.86</v>
          </cell>
          <cell r="P877">
            <v>-25</v>
          </cell>
          <cell r="Q877">
            <v>10.395</v>
          </cell>
        </row>
        <row r="878">
          <cell r="A878" t="str">
            <v>W10008</v>
          </cell>
          <cell r="B878" t="str">
            <v xml:space="preserve">BANDE MOUSSE NATURELLE  6O X 1O
</v>
          </cell>
          <cell r="C878">
            <v>0</v>
          </cell>
          <cell r="E878">
            <v>2</v>
          </cell>
          <cell r="G878">
            <v>0</v>
          </cell>
          <cell r="I878">
            <v>0</v>
          </cell>
          <cell r="K878" t="str">
            <v>2,000</v>
          </cell>
          <cell r="M878" t="str">
            <v>13,80</v>
          </cell>
          <cell r="O878">
            <v>13.8</v>
          </cell>
          <cell r="P878">
            <v>-100</v>
          </cell>
          <cell r="Q878">
            <v>0</v>
          </cell>
        </row>
        <row r="879">
          <cell r="A879" t="str">
            <v>W11371</v>
          </cell>
          <cell r="B879" t="str">
            <v xml:space="preserve">rondelle frein écrou à aileron Diam. 18
</v>
          </cell>
          <cell r="C879">
            <v>0</v>
          </cell>
          <cell r="E879">
            <v>76</v>
          </cell>
          <cell r="G879">
            <v>0</v>
          </cell>
          <cell r="I879">
            <v>0</v>
          </cell>
          <cell r="K879" t="str">
            <v>76,000</v>
          </cell>
          <cell r="M879" t="str">
            <v>13,68</v>
          </cell>
          <cell r="O879">
            <v>13.68</v>
          </cell>
          <cell r="P879">
            <v>-100</v>
          </cell>
          <cell r="Q879">
            <v>0</v>
          </cell>
        </row>
        <row r="880">
          <cell r="A880" t="str">
            <v>W10010</v>
          </cell>
          <cell r="B880" t="str">
            <v xml:space="preserve">AXE DE CROCHET DE PRIORITE
Diam. 16 LG 60
</v>
          </cell>
          <cell r="C880">
            <v>0</v>
          </cell>
          <cell r="E880">
            <v>21</v>
          </cell>
          <cell r="G880">
            <v>0</v>
          </cell>
          <cell r="I880">
            <v>0</v>
          </cell>
          <cell r="K880" t="str">
            <v>21,000</v>
          </cell>
          <cell r="M880" t="str">
            <v>13,65</v>
          </cell>
          <cell r="O880">
            <v>13.65</v>
          </cell>
          <cell r="P880">
            <v>-100</v>
          </cell>
          <cell r="Q880">
            <v>0</v>
          </cell>
        </row>
        <row r="881">
          <cell r="A881" t="str">
            <v>w10088</v>
          </cell>
          <cell r="B881" t="str">
            <v xml:space="preserve">GUIDE DE BALANCIER
</v>
          </cell>
          <cell r="C881">
            <v>27</v>
          </cell>
          <cell r="E881">
            <v>-118</v>
          </cell>
          <cell r="G881">
            <v>240</v>
          </cell>
          <cell r="I881">
            <v>148</v>
          </cell>
          <cell r="K881" t="str">
            <v>1,000</v>
          </cell>
          <cell r="M881" t="str">
            <v>7,63</v>
          </cell>
          <cell r="O881">
            <v>13.43</v>
          </cell>
          <cell r="P881">
            <v>-100</v>
          </cell>
          <cell r="Q881">
            <v>0</v>
          </cell>
        </row>
        <row r="882">
          <cell r="A882" t="str">
            <v>w13048</v>
          </cell>
          <cell r="B882" t="str">
            <v>FREIN D'ECROU 114 X 28  EP. 1 + 2 Trous de Diam.14
plan : 487 M 3219  0018 B</v>
          </cell>
          <cell r="C882">
            <v>0</v>
          </cell>
          <cell r="E882">
            <v>468</v>
          </cell>
          <cell r="G882">
            <v>560</v>
          </cell>
          <cell r="I882">
            <v>987</v>
          </cell>
          <cell r="K882" t="str">
            <v>41,000</v>
          </cell>
          <cell r="M882" t="str">
            <v>24,60</v>
          </cell>
          <cell r="O882">
            <v>13.33</v>
          </cell>
          <cell r="P882">
            <v>-75</v>
          </cell>
          <cell r="Q882">
            <v>3.3324999999999996</v>
          </cell>
        </row>
        <row r="883">
          <cell r="A883" t="str">
            <v>w18639</v>
          </cell>
          <cell r="B883" t="str">
            <v>FUSIBLE 32A AM DIAM. 22 X 58   O15132
A PERCUSSION
Code 515132 A</v>
          </cell>
          <cell r="C883">
            <v>0</v>
          </cell>
          <cell r="E883">
            <v>4</v>
          </cell>
          <cell r="G883">
            <v>0</v>
          </cell>
          <cell r="I883">
            <v>0</v>
          </cell>
          <cell r="K883" t="str">
            <v>4,000</v>
          </cell>
          <cell r="M883" t="str">
            <v>13,16</v>
          </cell>
          <cell r="O883">
            <v>13.16</v>
          </cell>
          <cell r="P883">
            <v>-100</v>
          </cell>
          <cell r="Q883">
            <v>0</v>
          </cell>
        </row>
        <row r="884">
          <cell r="A884" t="str">
            <v>w11203</v>
          </cell>
          <cell r="B884" t="str">
            <v>JEU GARNITURE FREIN A DISQUE REF. 120651F
COMPRENANT UNE PLAQUETTE GAUCHE REF. 147626U
UNE PLAQUETTE DROITE REF. 147627T -</v>
          </cell>
          <cell r="C884">
            <v>0</v>
          </cell>
          <cell r="E884">
            <v>30</v>
          </cell>
          <cell r="G884">
            <v>20</v>
          </cell>
          <cell r="I884">
            <v>30</v>
          </cell>
          <cell r="K884" t="str">
            <v>20,000</v>
          </cell>
          <cell r="M884" t="str">
            <v>770,60</v>
          </cell>
          <cell r="O884">
            <v>13.13</v>
          </cell>
          <cell r="P884">
            <v>-100</v>
          </cell>
          <cell r="Q884">
            <v>0</v>
          </cell>
        </row>
        <row r="885">
          <cell r="A885" t="str">
            <v>W10032</v>
          </cell>
          <cell r="B885" t="str">
            <v xml:space="preserve">CROCHET DE SECURITE POUR MAUBEUGE 57 58
GAUCHE ET DROITE
</v>
          </cell>
          <cell r="C885">
            <v>0</v>
          </cell>
          <cell r="E885">
            <v>4</v>
          </cell>
          <cell r="G885">
            <v>0</v>
          </cell>
          <cell r="I885">
            <v>3</v>
          </cell>
          <cell r="K885" t="str">
            <v>1,000</v>
          </cell>
          <cell r="M885" t="str">
            <v>12,67</v>
          </cell>
          <cell r="O885">
            <v>12.67</v>
          </cell>
          <cell r="P885">
            <v>-100</v>
          </cell>
          <cell r="Q885">
            <v>0</v>
          </cell>
        </row>
        <row r="886">
          <cell r="A886" t="str">
            <v>w16500</v>
          </cell>
          <cell r="B886" t="str">
            <v xml:space="preserve">BOULON TH 6 X 20
</v>
          </cell>
          <cell r="C886">
            <v>0</v>
          </cell>
          <cell r="E886">
            <v>1466</v>
          </cell>
          <cell r="G886">
            <v>0</v>
          </cell>
          <cell r="I886">
            <v>1087</v>
          </cell>
          <cell r="K886" t="str">
            <v>379,000</v>
          </cell>
          <cell r="M886" t="str">
            <v>11,37</v>
          </cell>
          <cell r="O886">
            <v>12.67</v>
          </cell>
          <cell r="P886">
            <v>-75</v>
          </cell>
          <cell r="Q886">
            <v>3.1675000000000004</v>
          </cell>
        </row>
        <row r="887">
          <cell r="A887" t="str">
            <v>w16502</v>
          </cell>
          <cell r="B887" t="str">
            <v xml:space="preserve">BOULON H6 X 40
</v>
          </cell>
          <cell r="C887">
            <v>0</v>
          </cell>
          <cell r="E887">
            <v>436</v>
          </cell>
          <cell r="G887">
            <v>0</v>
          </cell>
          <cell r="I887">
            <v>139</v>
          </cell>
          <cell r="K887" t="str">
            <v>297,000</v>
          </cell>
          <cell r="M887" t="str">
            <v>11,88</v>
          </cell>
          <cell r="O887">
            <v>12.08</v>
          </cell>
          <cell r="P887">
            <v>-75</v>
          </cell>
          <cell r="Q887">
            <v>3.0199999999999996</v>
          </cell>
        </row>
        <row r="888">
          <cell r="A888" t="str">
            <v>w16743</v>
          </cell>
          <cell r="B888" t="str">
            <v>RONDELLE GROWER M10 DIN127B AC.
Réf. fournisseur : 37000 100 001 (Boîtage 200)</v>
          </cell>
          <cell r="C888">
            <v>0</v>
          </cell>
          <cell r="E888">
            <v>708</v>
          </cell>
          <cell r="G888">
            <v>3600</v>
          </cell>
          <cell r="I888">
            <v>3420</v>
          </cell>
          <cell r="K888" t="str">
            <v>888,000</v>
          </cell>
          <cell r="M888" t="str">
            <v>11,01</v>
          </cell>
          <cell r="O888">
            <v>11.87</v>
          </cell>
          <cell r="P888">
            <v>0</v>
          </cell>
          <cell r="Q888">
            <v>11.87</v>
          </cell>
        </row>
        <row r="889">
          <cell r="A889" t="str">
            <v>W18961</v>
          </cell>
          <cell r="B889" t="str">
            <v>GRAISSE LIPRO EP2 IMPERATOR
BOITE DE 1kg</v>
          </cell>
          <cell r="C889">
            <v>0</v>
          </cell>
          <cell r="E889">
            <v>5</v>
          </cell>
          <cell r="G889">
            <v>20</v>
          </cell>
          <cell r="I889">
            <v>23</v>
          </cell>
          <cell r="K889" t="str">
            <v>2,000</v>
          </cell>
          <cell r="M889" t="str">
            <v>11,96</v>
          </cell>
          <cell r="O889">
            <v>11.77</v>
          </cell>
          <cell r="P889">
            <v>-75</v>
          </cell>
          <cell r="Q889">
            <v>2.942499999999999</v>
          </cell>
        </row>
        <row r="890">
          <cell r="A890" t="str">
            <v>w18709</v>
          </cell>
          <cell r="B890" t="str">
            <v>JOINT BONA (NOIR) POUR BOUCHON 2"
REF. 4020 122025</v>
          </cell>
          <cell r="C890">
            <v>0</v>
          </cell>
          <cell r="E890">
            <v>17</v>
          </cell>
          <cell r="G890">
            <v>0</v>
          </cell>
          <cell r="I890">
            <v>0</v>
          </cell>
          <cell r="K890" t="str">
            <v>17,000</v>
          </cell>
          <cell r="M890" t="str">
            <v>11,73</v>
          </cell>
          <cell r="O890">
            <v>11.73</v>
          </cell>
          <cell r="P890">
            <v>-100</v>
          </cell>
          <cell r="Q890">
            <v>0</v>
          </cell>
        </row>
        <row r="891">
          <cell r="A891" t="str">
            <v>w16728</v>
          </cell>
          <cell r="B891" t="str">
            <v xml:space="preserve">GOUPILLE FENDUE  8X 63mm
9 310 070 063
</v>
          </cell>
          <cell r="C891">
            <v>0</v>
          </cell>
          <cell r="E891">
            <v>158</v>
          </cell>
          <cell r="G891">
            <v>2000</v>
          </cell>
          <cell r="I891">
            <v>1928</v>
          </cell>
          <cell r="K891" t="str">
            <v>230,000</v>
          </cell>
          <cell r="M891" t="str">
            <v>11,50</v>
          </cell>
          <cell r="O891">
            <v>11.5</v>
          </cell>
          <cell r="P891">
            <v>-75</v>
          </cell>
          <cell r="Q891">
            <v>2.875</v>
          </cell>
        </row>
        <row r="892">
          <cell r="A892" t="str">
            <v>W11014</v>
          </cell>
          <cell r="B892" t="str">
            <v xml:space="preserve">JOINT TORIQUE R13 DIMENSIONS:16.90X2.70 NITRILE
</v>
          </cell>
          <cell r="C892">
            <v>0</v>
          </cell>
          <cell r="E892">
            <v>39</v>
          </cell>
          <cell r="G892">
            <v>0</v>
          </cell>
          <cell r="I892">
            <v>0</v>
          </cell>
          <cell r="K892" t="str">
            <v>39,000</v>
          </cell>
          <cell r="M892" t="str">
            <v>10,92</v>
          </cell>
          <cell r="O892">
            <v>10.92</v>
          </cell>
          <cell r="P892">
            <v>-100</v>
          </cell>
          <cell r="Q892">
            <v>0</v>
          </cell>
        </row>
        <row r="893">
          <cell r="A893" t="str">
            <v>w19213</v>
          </cell>
          <cell r="B893" t="str">
            <v>MANCHON ALU 3 MM   ref: VIG606042</v>
          </cell>
          <cell r="C893">
            <v>0</v>
          </cell>
          <cell r="E893">
            <v>0</v>
          </cell>
          <cell r="G893">
            <v>400</v>
          </cell>
          <cell r="I893">
            <v>230</v>
          </cell>
          <cell r="K893" t="str">
            <v>170,000</v>
          </cell>
          <cell r="M893" t="str">
            <v>10,88</v>
          </cell>
          <cell r="O893">
            <v>10.88</v>
          </cell>
          <cell r="P893">
            <v>0</v>
          </cell>
          <cell r="Q893">
            <v>10.88</v>
          </cell>
        </row>
        <row r="894">
          <cell r="A894" t="str">
            <v>w10037</v>
          </cell>
          <cell r="B894" t="str">
            <v xml:space="preserve">TUBE DE GRAISSE MULTIS EP2
(cartouche)
</v>
          </cell>
          <cell r="C894">
            <v>0</v>
          </cell>
          <cell r="E894">
            <v>163</v>
          </cell>
          <cell r="G894">
            <v>108</v>
          </cell>
          <cell r="I894">
            <v>268</v>
          </cell>
          <cell r="K894" t="str">
            <v>3,000</v>
          </cell>
          <cell r="M894" t="str">
            <v>10,68</v>
          </cell>
          <cell r="O894">
            <v>10.68</v>
          </cell>
          <cell r="P894">
            <v>0</v>
          </cell>
          <cell r="Q894">
            <v>10.68</v>
          </cell>
        </row>
        <row r="895">
          <cell r="A895" t="str">
            <v>w18590</v>
          </cell>
          <cell r="B895" t="str">
            <v xml:space="preserve">CABOCHON ROUGE  ZB2 MV904
</v>
          </cell>
          <cell r="C895">
            <v>0</v>
          </cell>
          <cell r="E895">
            <v>7</v>
          </cell>
          <cell r="G895">
            <v>0</v>
          </cell>
          <cell r="I895">
            <v>0</v>
          </cell>
          <cell r="K895" t="str">
            <v>7,000</v>
          </cell>
          <cell r="M895" t="str">
            <v>10,57</v>
          </cell>
          <cell r="O895">
            <v>10.57</v>
          </cell>
          <cell r="P895">
            <v>-100</v>
          </cell>
          <cell r="Q895">
            <v>0</v>
          </cell>
        </row>
        <row r="896">
          <cell r="A896" t="str">
            <v>W19139</v>
          </cell>
          <cell r="B896" t="str">
            <v>GOUPILLE ELASTIQUE E 6 X 50  DIN  1481</v>
          </cell>
          <cell r="C896">
            <v>0</v>
          </cell>
          <cell r="E896">
            <v>3</v>
          </cell>
          <cell r="G896">
            <v>108</v>
          </cell>
          <cell r="I896">
            <v>17</v>
          </cell>
          <cell r="K896" t="str">
            <v>94,000</v>
          </cell>
          <cell r="M896" t="str">
            <v>10,48</v>
          </cell>
          <cell r="O896">
            <v>10.54</v>
          </cell>
          <cell r="P896">
            <v>-50</v>
          </cell>
          <cell r="Q896">
            <v>5.27</v>
          </cell>
        </row>
        <row r="897">
          <cell r="A897" t="str">
            <v>w18593</v>
          </cell>
          <cell r="B897" t="str">
            <v xml:space="preserve">CABOCHON BLANC Z B2  MV
</v>
          </cell>
          <cell r="C897">
            <v>0</v>
          </cell>
          <cell r="E897">
            <v>5</v>
          </cell>
          <cell r="G897">
            <v>0</v>
          </cell>
          <cell r="I897">
            <v>0</v>
          </cell>
          <cell r="K897" t="str">
            <v>5,000</v>
          </cell>
          <cell r="M897" t="str">
            <v>10,35</v>
          </cell>
          <cell r="O897">
            <v>10.35</v>
          </cell>
          <cell r="P897">
            <v>-100</v>
          </cell>
          <cell r="Q897">
            <v>0</v>
          </cell>
        </row>
        <row r="898">
          <cell r="A898" t="str">
            <v>w10096</v>
          </cell>
          <cell r="B898" t="str">
            <v xml:space="preserve">CROCHET EP. 20mm s Perçage Diam. 25
Suivant modèle
</v>
          </cell>
          <cell r="C898">
            <v>0</v>
          </cell>
          <cell r="E898">
            <v>2</v>
          </cell>
          <cell r="G898">
            <v>0</v>
          </cell>
          <cell r="I898">
            <v>1</v>
          </cell>
          <cell r="K898" t="str">
            <v>1,000</v>
          </cell>
          <cell r="M898" t="str">
            <v>10,24</v>
          </cell>
          <cell r="O898">
            <v>10.24</v>
          </cell>
          <cell r="P898">
            <v>-100</v>
          </cell>
          <cell r="Q898">
            <v>0</v>
          </cell>
        </row>
        <row r="899">
          <cell r="A899" t="str">
            <v>w16748</v>
          </cell>
          <cell r="B899" t="str">
            <v>RONDELLE GROWER M20 DIN127B AC. ZN.
Réf: Fournisseur: 37020 200 001</v>
          </cell>
          <cell r="C899">
            <v>0</v>
          </cell>
          <cell r="E899">
            <v>1602</v>
          </cell>
          <cell r="G899">
            <v>29600</v>
          </cell>
          <cell r="I899">
            <v>30999</v>
          </cell>
          <cell r="K899" t="str">
            <v>203,000</v>
          </cell>
          <cell r="M899" t="str">
            <v>10,33</v>
          </cell>
          <cell r="O899">
            <v>9.9600000000000009</v>
          </cell>
          <cell r="P899">
            <v>0</v>
          </cell>
          <cell r="Q899">
            <v>9.9600000000000009</v>
          </cell>
        </row>
        <row r="900">
          <cell r="A900" t="str">
            <v>w10051</v>
          </cell>
          <cell r="B900" t="str">
            <v xml:space="preserve">JOINT TORIQUE DIAM. 37.3
SYMBOLE : 7 235 5018 2
</v>
          </cell>
          <cell r="C900">
            <v>0</v>
          </cell>
          <cell r="E900">
            <v>12</v>
          </cell>
          <cell r="G900">
            <v>0</v>
          </cell>
          <cell r="I900">
            <v>5</v>
          </cell>
          <cell r="K900" t="str">
            <v>7,000</v>
          </cell>
          <cell r="M900" t="str">
            <v>9,94</v>
          </cell>
          <cell r="O900">
            <v>9.94</v>
          </cell>
          <cell r="P900">
            <v>-100</v>
          </cell>
          <cell r="Q900">
            <v>0</v>
          </cell>
        </row>
        <row r="901">
          <cell r="A901" t="str">
            <v>w16791</v>
          </cell>
          <cell r="B901" t="str">
            <v xml:space="preserve">RONDELLE PLATE DIAM. INT. 65  DIAM. EXT. 115
EP. 4
</v>
          </cell>
          <cell r="C901">
            <v>0</v>
          </cell>
          <cell r="E901">
            <v>4</v>
          </cell>
          <cell r="G901">
            <v>0</v>
          </cell>
          <cell r="I901">
            <v>0</v>
          </cell>
          <cell r="K901" t="str">
            <v>4,000</v>
          </cell>
          <cell r="M901" t="str">
            <v>9,64</v>
          </cell>
          <cell r="O901">
            <v>9.64</v>
          </cell>
          <cell r="P901">
            <v>-100</v>
          </cell>
          <cell r="Q901">
            <v>0</v>
          </cell>
        </row>
        <row r="902">
          <cell r="A902" t="str">
            <v>w18652</v>
          </cell>
          <cell r="B902" t="str">
            <v xml:space="preserve">MANCHON 3/4 GALV.
</v>
          </cell>
          <cell r="C902">
            <v>0</v>
          </cell>
          <cell r="E902">
            <v>10</v>
          </cell>
          <cell r="G902">
            <v>0</v>
          </cell>
          <cell r="I902">
            <v>1</v>
          </cell>
          <cell r="K902" t="str">
            <v>9,000</v>
          </cell>
          <cell r="M902" t="str">
            <v>9,54</v>
          </cell>
          <cell r="O902">
            <v>9.5399999999999991</v>
          </cell>
          <cell r="P902">
            <v>-100</v>
          </cell>
          <cell r="Q902">
            <v>0</v>
          </cell>
        </row>
        <row r="903">
          <cell r="A903" t="str">
            <v>w16240</v>
          </cell>
          <cell r="B903" t="str">
            <v xml:space="preserve">CAPACITE 55 m3  en blanc (35mm)
REF. 95272B
</v>
          </cell>
          <cell r="C903">
            <v>0</v>
          </cell>
          <cell r="E903">
            <v>112</v>
          </cell>
          <cell r="G903">
            <v>100</v>
          </cell>
          <cell r="I903">
            <v>180</v>
          </cell>
          <cell r="K903" t="str">
            <v>32,000</v>
          </cell>
          <cell r="M903" t="str">
            <v>14,40</v>
          </cell>
          <cell r="O903">
            <v>9.41</v>
          </cell>
          <cell r="P903">
            <v>-100</v>
          </cell>
          <cell r="Q903">
            <v>0</v>
          </cell>
        </row>
        <row r="904">
          <cell r="A904" t="str">
            <v>w13042</v>
          </cell>
          <cell r="B904" t="str">
            <v>Vis TH INOX 12 X 35   
Code ULC: 153012</v>
          </cell>
          <cell r="C904">
            <v>0</v>
          </cell>
          <cell r="E904">
            <v>677</v>
          </cell>
          <cell r="G904">
            <v>1500</v>
          </cell>
          <cell r="I904">
            <v>1948</v>
          </cell>
          <cell r="K904" t="str">
            <v>229,000</v>
          </cell>
          <cell r="M904" t="str">
            <v>52,67</v>
          </cell>
          <cell r="O904">
            <v>9.3699999999999992</v>
          </cell>
          <cell r="P904">
            <v>-25</v>
          </cell>
          <cell r="Q904">
            <v>7.0274999999999999</v>
          </cell>
        </row>
        <row r="905">
          <cell r="A905" t="str">
            <v>w19188</v>
          </cell>
          <cell r="B905" t="str">
            <v>GRAISSEURS  10 X 150  DROIT  (   9200032 )</v>
          </cell>
          <cell r="C905">
            <v>0</v>
          </cell>
          <cell r="E905">
            <v>-4</v>
          </cell>
          <cell r="G905">
            <v>300</v>
          </cell>
          <cell r="I905">
            <v>250</v>
          </cell>
          <cell r="K905" t="str">
            <v>46,000</v>
          </cell>
          <cell r="M905" t="str">
            <v>9,20</v>
          </cell>
          <cell r="O905">
            <v>9.1999999999999993</v>
          </cell>
          <cell r="P905">
            <v>0</v>
          </cell>
          <cell r="Q905">
            <v>9.1999999999999993</v>
          </cell>
        </row>
        <row r="906">
          <cell r="A906" t="str">
            <v>w16598</v>
          </cell>
          <cell r="B906" t="str">
            <v xml:space="preserve">BOULON TF 20X70
</v>
          </cell>
          <cell r="C906">
            <v>0</v>
          </cell>
          <cell r="E906">
            <v>114</v>
          </cell>
          <cell r="G906">
            <v>0</v>
          </cell>
          <cell r="I906">
            <v>79</v>
          </cell>
          <cell r="K906" t="str">
            <v>35,000</v>
          </cell>
          <cell r="M906" t="str">
            <v>0,00</v>
          </cell>
          <cell r="O906">
            <v>8.75</v>
          </cell>
          <cell r="P906">
            <v>-100</v>
          </cell>
          <cell r="Q906">
            <v>0</v>
          </cell>
        </row>
        <row r="907">
          <cell r="A907" t="str">
            <v>w13049</v>
          </cell>
          <cell r="B907" t="str">
            <v>CALE DE NEOPRENE ETRIER DE FREIN   PL 487 M 3329 0008
SYMBOLE 7 235 5928   40 X 40 X 4</v>
          </cell>
          <cell r="C907">
            <v>0</v>
          </cell>
          <cell r="E907">
            <v>1221</v>
          </cell>
          <cell r="G907">
            <v>1176</v>
          </cell>
          <cell r="I907">
            <v>2378</v>
          </cell>
          <cell r="K907" t="str">
            <v>19,000</v>
          </cell>
          <cell r="M907" t="str">
            <v>4,94</v>
          </cell>
          <cell r="O907">
            <v>8.42</v>
          </cell>
          <cell r="P907">
            <v>-25</v>
          </cell>
          <cell r="Q907">
            <v>6.3149999999999995</v>
          </cell>
        </row>
        <row r="908">
          <cell r="A908" t="str">
            <v>w16753</v>
          </cell>
          <cell r="B908" t="str">
            <v>RONDELLE PLATE M8 DIN125A AC. 
Réf. fournisseur : 38100 080 001 (Boîtage 250)</v>
          </cell>
          <cell r="C908">
            <v>0</v>
          </cell>
          <cell r="E908">
            <v>-300</v>
          </cell>
          <cell r="G908">
            <v>3800</v>
          </cell>
          <cell r="I908">
            <v>2322</v>
          </cell>
          <cell r="K908" t="str">
            <v>1178,000</v>
          </cell>
          <cell r="M908" t="str">
            <v>7,30</v>
          </cell>
          <cell r="O908">
            <v>8.27</v>
          </cell>
          <cell r="P908">
            <v>0</v>
          </cell>
          <cell r="Q908">
            <v>8.27</v>
          </cell>
        </row>
        <row r="909">
          <cell r="A909" t="str">
            <v>w16702</v>
          </cell>
          <cell r="B909" t="str">
            <v>GOUPILLE FENDUE 2X25MM DIN94 AC. ZN. 
Réf. fournisseur : 39350020025  (BOITE DE 250)</v>
          </cell>
          <cell r="C909">
            <v>0</v>
          </cell>
          <cell r="E909">
            <v>-326</v>
          </cell>
          <cell r="G909">
            <v>2250</v>
          </cell>
          <cell r="I909">
            <v>832</v>
          </cell>
          <cell r="K909" t="str">
            <v>1092,000</v>
          </cell>
          <cell r="M909" t="str">
            <v>11,79</v>
          </cell>
          <cell r="O909">
            <v>8.1199999999999992</v>
          </cell>
          <cell r="P909">
            <v>0</v>
          </cell>
          <cell r="Q909">
            <v>8.1199999999999992</v>
          </cell>
        </row>
        <row r="910">
          <cell r="A910" t="str">
            <v>w16533</v>
          </cell>
          <cell r="B910" t="str">
            <v>VIS M20X70 T.HEX. TOTAL DIN933 8.8 ZN.
N° de réf. Fournisseur: 01210200070</v>
          </cell>
          <cell r="C910">
            <v>0</v>
          </cell>
          <cell r="E910">
            <v>423</v>
          </cell>
          <cell r="G910">
            <v>3600</v>
          </cell>
          <cell r="I910">
            <v>4005</v>
          </cell>
          <cell r="K910" t="str">
            <v>18,000</v>
          </cell>
          <cell r="M910" t="str">
            <v>8,00</v>
          </cell>
          <cell r="O910">
            <v>8</v>
          </cell>
          <cell r="P910">
            <v>0</v>
          </cell>
          <cell r="Q910">
            <v>8</v>
          </cell>
        </row>
        <row r="911">
          <cell r="A911" t="str">
            <v>w16714</v>
          </cell>
          <cell r="B911" t="str">
            <v xml:space="preserve">GOUPILLE MECANINDUS 5 X 3O
</v>
          </cell>
          <cell r="C911">
            <v>0</v>
          </cell>
          <cell r="E911">
            <v>212</v>
          </cell>
          <cell r="G911">
            <v>0</v>
          </cell>
          <cell r="I911">
            <v>16</v>
          </cell>
          <cell r="K911" t="str">
            <v>196,000</v>
          </cell>
          <cell r="M911" t="str">
            <v>7,84</v>
          </cell>
          <cell r="O911">
            <v>7.84</v>
          </cell>
          <cell r="P911">
            <v>-75</v>
          </cell>
          <cell r="Q911">
            <v>1.96</v>
          </cell>
        </row>
        <row r="912">
          <cell r="A912" t="str">
            <v>w16747</v>
          </cell>
          <cell r="B912" t="str">
            <v>RONDELLE GROWER DIAM 18</v>
          </cell>
          <cell r="C912">
            <v>0</v>
          </cell>
          <cell r="E912">
            <v>1029</v>
          </cell>
          <cell r="G912">
            <v>300</v>
          </cell>
          <cell r="I912">
            <v>920</v>
          </cell>
          <cell r="K912" t="str">
            <v>409,000</v>
          </cell>
          <cell r="M912" t="str">
            <v>10,80</v>
          </cell>
          <cell r="O912">
            <v>7.55</v>
          </cell>
          <cell r="P912">
            <v>-75</v>
          </cell>
          <cell r="Q912">
            <v>1.8875000000000002</v>
          </cell>
        </row>
        <row r="913">
          <cell r="A913" t="str">
            <v>w16043</v>
          </cell>
          <cell r="B913" t="str">
            <v xml:space="preserve">TRANSPORT DE :  EN 35mm BLANC
95055B
</v>
          </cell>
          <cell r="C913">
            <v>0</v>
          </cell>
          <cell r="E913">
            <v>120</v>
          </cell>
          <cell r="G913">
            <v>0</v>
          </cell>
          <cell r="I913">
            <v>101</v>
          </cell>
          <cell r="K913" t="str">
            <v>19,000</v>
          </cell>
          <cell r="M913" t="str">
            <v>6,27</v>
          </cell>
          <cell r="O913">
            <v>7.34</v>
          </cell>
          <cell r="P913">
            <v>-75</v>
          </cell>
          <cell r="Q913">
            <v>1.835</v>
          </cell>
        </row>
        <row r="914">
          <cell r="A914" t="str">
            <v>w16039</v>
          </cell>
          <cell r="B914" t="str">
            <v>FREIN OG  DISA   REF.96466B</v>
          </cell>
          <cell r="C914">
            <v>0</v>
          </cell>
          <cell r="E914">
            <v>69</v>
          </cell>
          <cell r="G914">
            <v>0</v>
          </cell>
          <cell r="I914">
            <v>33</v>
          </cell>
          <cell r="K914" t="str">
            <v>36,000</v>
          </cell>
          <cell r="M914" t="str">
            <v>6,84</v>
          </cell>
          <cell r="O914">
            <v>7.28</v>
          </cell>
          <cell r="P914">
            <v>-100</v>
          </cell>
          <cell r="Q914">
            <v>0</v>
          </cell>
        </row>
        <row r="915">
          <cell r="A915" t="str">
            <v>w16579</v>
          </cell>
          <cell r="B915" t="str">
            <v>RONDELLE GROWER M33 DIN127B AC. ZN. 
Référence fournisseur : 37020330001
Par boite de 25 pieces</v>
          </cell>
          <cell r="C915">
            <v>74</v>
          </cell>
          <cell r="E915">
            <v>1</v>
          </cell>
          <cell r="G915">
            <v>0</v>
          </cell>
          <cell r="I915">
            <v>42</v>
          </cell>
          <cell r="K915" t="str">
            <v>33,000</v>
          </cell>
          <cell r="M915" t="str">
            <v>7,29</v>
          </cell>
          <cell r="O915">
            <v>7.26</v>
          </cell>
          <cell r="P915">
            <v>-100</v>
          </cell>
          <cell r="Q915">
            <v>0</v>
          </cell>
        </row>
        <row r="916">
          <cell r="A916" t="str">
            <v>W18967</v>
          </cell>
          <cell r="B916" t="str">
            <v>ECROU Hu M 14 N CL.8 DIN 934-8 NFE 27-411
réf : 141005</v>
          </cell>
          <cell r="C916">
            <v>0</v>
          </cell>
          <cell r="E916">
            <v>410</v>
          </cell>
          <cell r="G916">
            <v>1300</v>
          </cell>
          <cell r="I916">
            <v>1526</v>
          </cell>
          <cell r="K916" t="str">
            <v>184,000</v>
          </cell>
          <cell r="M916" t="str">
            <v>5,52</v>
          </cell>
          <cell r="O916">
            <v>6.93</v>
          </cell>
          <cell r="P916">
            <v>-75</v>
          </cell>
          <cell r="Q916">
            <v>1.7324999999999999</v>
          </cell>
        </row>
        <row r="917">
          <cell r="A917" t="str">
            <v>W19080</v>
          </cell>
          <cell r="B917" t="str">
            <v>RIVET AVEUGLE ALU/ACIER TP 4,8 X 24,8  MULTI SERRAGE EP 12,7A 19,81   (BOITE DE 250)</v>
          </cell>
          <cell r="C917">
            <v>0</v>
          </cell>
          <cell r="E917">
            <v>140</v>
          </cell>
          <cell r="G917">
            <v>1944</v>
          </cell>
          <cell r="I917">
            <v>2052</v>
          </cell>
          <cell r="K917" t="str">
            <v>32,000</v>
          </cell>
          <cell r="M917" t="str">
            <v>2,83</v>
          </cell>
          <cell r="O917">
            <v>6.69</v>
          </cell>
          <cell r="P917">
            <v>0</v>
          </cell>
          <cell r="Q917">
            <v>6.69</v>
          </cell>
        </row>
        <row r="918">
          <cell r="A918" t="str">
            <v>w16562</v>
          </cell>
          <cell r="B918" t="str">
            <v xml:space="preserve">VIS ALLEN 10 X 60
</v>
          </cell>
          <cell r="C918">
            <v>0</v>
          </cell>
          <cell r="E918">
            <v>77</v>
          </cell>
          <cell r="G918">
            <v>0</v>
          </cell>
          <cell r="I918">
            <v>4</v>
          </cell>
          <cell r="K918" t="str">
            <v>73,000</v>
          </cell>
          <cell r="M918" t="str">
            <v>6,57</v>
          </cell>
          <cell r="O918">
            <v>6.57</v>
          </cell>
          <cell r="P918">
            <v>-100</v>
          </cell>
          <cell r="Q918">
            <v>0</v>
          </cell>
        </row>
        <row r="919">
          <cell r="A919" t="str">
            <v>w12000</v>
          </cell>
          <cell r="B919" t="str">
            <v xml:space="preserve">RONDELLE PLATE 27 X 50 EP. 2
</v>
          </cell>
          <cell r="C919">
            <v>0</v>
          </cell>
          <cell r="E919">
            <v>129</v>
          </cell>
          <cell r="G919">
            <v>0</v>
          </cell>
          <cell r="I919">
            <v>122</v>
          </cell>
          <cell r="K919" t="str">
            <v>7,000</v>
          </cell>
          <cell r="M919" t="str">
            <v>6,16</v>
          </cell>
          <cell r="O919">
            <v>6.16</v>
          </cell>
          <cell r="P919">
            <v>-75</v>
          </cell>
          <cell r="Q919">
            <v>1.54</v>
          </cell>
        </row>
        <row r="920">
          <cell r="A920" t="str">
            <v>w18592</v>
          </cell>
          <cell r="B920" t="str">
            <v xml:space="preserve">CABOCHON ORANGE ZB2 MV 905
</v>
          </cell>
          <cell r="C920">
            <v>0</v>
          </cell>
          <cell r="E920">
            <v>4</v>
          </cell>
          <cell r="G920">
            <v>0</v>
          </cell>
          <cell r="I920">
            <v>0</v>
          </cell>
          <cell r="K920" t="str">
            <v>4,000</v>
          </cell>
          <cell r="M920" t="str">
            <v>6,08</v>
          </cell>
          <cell r="O920">
            <v>6.08</v>
          </cell>
          <cell r="P920">
            <v>-100</v>
          </cell>
          <cell r="Q920">
            <v>0</v>
          </cell>
        </row>
        <row r="921">
          <cell r="A921" t="str">
            <v>W19070</v>
          </cell>
          <cell r="B921" t="str">
            <v xml:space="preserve">
goupille élastique  5 x 24     code lormafer : 354 158</v>
          </cell>
          <cell r="C921">
            <v>0</v>
          </cell>
          <cell r="E921">
            <v>-4</v>
          </cell>
          <cell r="G921">
            <v>100</v>
          </cell>
          <cell r="I921">
            <v>1</v>
          </cell>
          <cell r="K921" t="str">
            <v>95,000</v>
          </cell>
          <cell r="M921" t="str">
            <v>6,08</v>
          </cell>
          <cell r="O921">
            <v>6.08</v>
          </cell>
          <cell r="P921">
            <v>-75</v>
          </cell>
          <cell r="Q921">
            <v>1.5200000000000005</v>
          </cell>
        </row>
        <row r="922">
          <cell r="A922" t="str">
            <v>w16623</v>
          </cell>
          <cell r="B922" t="str">
            <v xml:space="preserve">BOULON TH 18 X 120
</v>
          </cell>
          <cell r="C922">
            <v>0</v>
          </cell>
          <cell r="E922">
            <v>31</v>
          </cell>
          <cell r="G922">
            <v>0</v>
          </cell>
          <cell r="I922">
            <v>20</v>
          </cell>
          <cell r="K922" t="str">
            <v>11,000</v>
          </cell>
          <cell r="M922" t="str">
            <v>5,72</v>
          </cell>
          <cell r="O922">
            <v>5.72</v>
          </cell>
          <cell r="P922">
            <v>-100</v>
          </cell>
          <cell r="Q922">
            <v>0</v>
          </cell>
        </row>
        <row r="923">
          <cell r="A923" t="str">
            <v>w16501</v>
          </cell>
          <cell r="B923" t="str">
            <v xml:space="preserve"> VIS TH  M6X30           8.8 ZG                                           (D931)
ref: 01200060030</v>
          </cell>
          <cell r="C923">
            <v>0</v>
          </cell>
          <cell r="E923">
            <v>361</v>
          </cell>
          <cell r="G923">
            <v>395</v>
          </cell>
          <cell r="I923">
            <v>436</v>
          </cell>
          <cell r="K923" t="str">
            <v>320,000</v>
          </cell>
          <cell r="M923" t="str">
            <v>5,63</v>
          </cell>
          <cell r="O923">
            <v>5.63</v>
          </cell>
          <cell r="P923">
            <v>0</v>
          </cell>
          <cell r="Q923">
            <v>5.63</v>
          </cell>
        </row>
        <row r="924">
          <cell r="A924" t="str">
            <v>w11064</v>
          </cell>
          <cell r="B924" t="str">
            <v xml:space="preserve">BOUCHON MALE 1/2 POUCE
</v>
          </cell>
          <cell r="C924">
            <v>0</v>
          </cell>
          <cell r="E924">
            <v>6</v>
          </cell>
          <cell r="G924">
            <v>0</v>
          </cell>
          <cell r="I924">
            <v>0</v>
          </cell>
          <cell r="K924" t="str">
            <v>6,000</v>
          </cell>
          <cell r="M924" t="str">
            <v>5,52</v>
          </cell>
          <cell r="O924">
            <v>5.52</v>
          </cell>
          <cell r="P924">
            <v>-100</v>
          </cell>
          <cell r="Q924">
            <v>0</v>
          </cell>
        </row>
        <row r="925">
          <cell r="A925" t="str">
            <v>w16703</v>
          </cell>
          <cell r="B925" t="str">
            <v>GOUPILLE FENDUE 6,3X40MM DIN94 AC. ZN.
Réf. fournisseur: 39350 063 040</v>
          </cell>
          <cell r="C925">
            <v>0</v>
          </cell>
          <cell r="E925">
            <v>350</v>
          </cell>
          <cell r="G925">
            <v>5800</v>
          </cell>
          <cell r="I925">
            <v>5468</v>
          </cell>
          <cell r="K925" t="str">
            <v>682,000</v>
          </cell>
          <cell r="M925" t="str">
            <v>51,35</v>
          </cell>
          <cell r="O925">
            <v>5.46</v>
          </cell>
          <cell r="P925">
            <v>-25</v>
          </cell>
          <cell r="Q925">
            <v>4.0949999999999998</v>
          </cell>
        </row>
        <row r="926">
          <cell r="A926" t="str">
            <v>w16769</v>
          </cell>
          <cell r="B926" t="str">
            <v>RONDELLE PLATE DIAM. 31 X 50 EP. 4MM</v>
          </cell>
          <cell r="C926">
            <v>0</v>
          </cell>
          <cell r="E926">
            <v>115</v>
          </cell>
          <cell r="G926">
            <v>300</v>
          </cell>
          <cell r="I926">
            <v>389</v>
          </cell>
          <cell r="K926" t="str">
            <v>26,000</v>
          </cell>
          <cell r="M926" t="str">
            <v>5,41</v>
          </cell>
          <cell r="O926">
            <v>5.46</v>
          </cell>
          <cell r="P926">
            <v>-75</v>
          </cell>
          <cell r="Q926">
            <v>1.3650000000000002</v>
          </cell>
        </row>
        <row r="927">
          <cell r="A927" t="str">
            <v>w19280</v>
          </cell>
          <cell r="B927" t="str">
            <v>Vis HM 16x60 CL.8-8 DIN 931</v>
          </cell>
          <cell r="C927">
            <v>0</v>
          </cell>
          <cell r="E927">
            <v>0</v>
          </cell>
          <cell r="G927">
            <v>20</v>
          </cell>
          <cell r="I927">
            <v>3</v>
          </cell>
          <cell r="K927" t="str">
            <v>17,000</v>
          </cell>
          <cell r="M927" t="str">
            <v>5,44</v>
          </cell>
          <cell r="O927">
            <v>5.44</v>
          </cell>
          <cell r="P927">
            <v>0</v>
          </cell>
          <cell r="Q927">
            <v>5.44</v>
          </cell>
        </row>
        <row r="928">
          <cell r="A928" t="str">
            <v>w16005</v>
          </cell>
          <cell r="B928" t="str">
            <v xml:space="preserve">RONDELLE PLATE A.D.X BRUT  58 X 100 X 5mm
</v>
          </cell>
          <cell r="C928">
            <v>0</v>
          </cell>
          <cell r="E928">
            <v>6</v>
          </cell>
          <cell r="G928">
            <v>0</v>
          </cell>
          <cell r="I928">
            <v>4</v>
          </cell>
          <cell r="K928" t="str">
            <v>2,000</v>
          </cell>
          <cell r="M928" t="str">
            <v>4,90</v>
          </cell>
          <cell r="O928">
            <v>4.9000000000000004</v>
          </cell>
          <cell r="P928">
            <v>-100</v>
          </cell>
          <cell r="Q928">
            <v>0</v>
          </cell>
        </row>
        <row r="929">
          <cell r="A929" t="str">
            <v>w11075</v>
          </cell>
          <cell r="B929" t="str">
            <v xml:space="preserve">JOINT TORIQUE REF. 124700
</v>
          </cell>
          <cell r="C929">
            <v>0</v>
          </cell>
          <cell r="E929">
            <v>15</v>
          </cell>
          <cell r="G929">
            <v>0</v>
          </cell>
          <cell r="I929">
            <v>7</v>
          </cell>
          <cell r="K929" t="str">
            <v>8,000</v>
          </cell>
          <cell r="M929" t="str">
            <v>4,72</v>
          </cell>
          <cell r="O929">
            <v>4.72</v>
          </cell>
          <cell r="P929">
            <v>-100</v>
          </cell>
          <cell r="Q929">
            <v>0</v>
          </cell>
        </row>
        <row r="930">
          <cell r="A930" t="str">
            <v>w11342</v>
          </cell>
          <cell r="B930" t="str">
            <v xml:space="preserve">TOLE 550 X 120  EP .2
REF. 01321/02
</v>
          </cell>
          <cell r="C930">
            <v>0</v>
          </cell>
          <cell r="E930">
            <v>5</v>
          </cell>
          <cell r="G930">
            <v>0</v>
          </cell>
          <cell r="I930">
            <v>4</v>
          </cell>
          <cell r="K930" t="str">
            <v>1,000</v>
          </cell>
          <cell r="M930" t="str">
            <v>4,50</v>
          </cell>
          <cell r="O930">
            <v>4.6900000000000004</v>
          </cell>
          <cell r="P930">
            <v>-100</v>
          </cell>
          <cell r="Q930">
            <v>0</v>
          </cell>
        </row>
        <row r="931">
          <cell r="A931" t="str">
            <v>w19107</v>
          </cell>
          <cell r="B931" t="str">
            <v>VIS M20X60 DIN912 ACIER 8.8 ZINGUE
N° de réf. fournisseur: 07160200060</v>
          </cell>
          <cell r="C931">
            <v>0</v>
          </cell>
          <cell r="E931">
            <v>-44</v>
          </cell>
          <cell r="G931">
            <v>1120</v>
          </cell>
          <cell r="I931">
            <v>1068</v>
          </cell>
          <cell r="K931" t="str">
            <v>8,000</v>
          </cell>
          <cell r="M931" t="str">
            <v>4,65</v>
          </cell>
          <cell r="O931">
            <v>4.68</v>
          </cell>
          <cell r="P931">
            <v>0</v>
          </cell>
          <cell r="Q931">
            <v>4.68</v>
          </cell>
        </row>
        <row r="932">
          <cell r="A932" t="str">
            <v>w16719</v>
          </cell>
          <cell r="B932" t="str">
            <v xml:space="preserve">GOUPILLE CONIQUE 4 X 40
</v>
          </cell>
          <cell r="C932">
            <v>0</v>
          </cell>
          <cell r="E932">
            <v>43</v>
          </cell>
          <cell r="G932">
            <v>0</v>
          </cell>
          <cell r="I932">
            <v>16</v>
          </cell>
          <cell r="K932" t="str">
            <v>27,000</v>
          </cell>
          <cell r="M932" t="str">
            <v>4,32</v>
          </cell>
          <cell r="O932">
            <v>4.32</v>
          </cell>
          <cell r="P932">
            <v>-100</v>
          </cell>
          <cell r="Q932">
            <v>0</v>
          </cell>
        </row>
        <row r="933">
          <cell r="A933" t="str">
            <v>w16072</v>
          </cell>
          <cell r="B933" t="str">
            <v xml:space="preserve">ULA  REF.96318B
</v>
          </cell>
          <cell r="C933">
            <v>0</v>
          </cell>
          <cell r="E933">
            <v>-153</v>
          </cell>
          <cell r="G933">
            <v>200</v>
          </cell>
          <cell r="I933">
            <v>10</v>
          </cell>
          <cell r="K933" t="str">
            <v>37,000</v>
          </cell>
          <cell r="M933" t="str">
            <v>3,70</v>
          </cell>
          <cell r="O933">
            <v>4.2</v>
          </cell>
          <cell r="P933">
            <v>-100</v>
          </cell>
          <cell r="Q933">
            <v>0</v>
          </cell>
        </row>
        <row r="934">
          <cell r="A934" t="str">
            <v>W11214</v>
          </cell>
          <cell r="B934" t="str">
            <v xml:space="preserve">JOINT ORD 32,5 - 3,6
</v>
          </cell>
          <cell r="C934">
            <v>0</v>
          </cell>
          <cell r="E934">
            <v>2</v>
          </cell>
          <cell r="G934">
            <v>0</v>
          </cell>
          <cell r="I934">
            <v>1</v>
          </cell>
          <cell r="K934" t="str">
            <v>1,000</v>
          </cell>
          <cell r="M934" t="str">
            <v>3,94</v>
          </cell>
          <cell r="O934">
            <v>3.94</v>
          </cell>
          <cell r="P934">
            <v>-100</v>
          </cell>
          <cell r="Q934">
            <v>0</v>
          </cell>
        </row>
        <row r="935">
          <cell r="A935" t="str">
            <v>w16522</v>
          </cell>
          <cell r="B935" t="str">
            <v xml:space="preserve">BOULON H 16 X 30
</v>
          </cell>
          <cell r="C935">
            <v>0</v>
          </cell>
          <cell r="E935">
            <v>446</v>
          </cell>
          <cell r="G935">
            <v>0</v>
          </cell>
          <cell r="I935">
            <v>54</v>
          </cell>
          <cell r="K935" t="str">
            <v>392,000</v>
          </cell>
          <cell r="M935" t="str">
            <v>3,92</v>
          </cell>
          <cell r="O935">
            <v>3.92</v>
          </cell>
          <cell r="P935">
            <v>-100</v>
          </cell>
          <cell r="Q935">
            <v>0</v>
          </cell>
        </row>
        <row r="936">
          <cell r="A936" t="str">
            <v>w16759</v>
          </cell>
          <cell r="B936" t="str">
            <v>RONDELLE PLATE M20 DIN126 AC.
Réf. fournisseur: 38200 200 001 (Boîtage 200)</v>
          </cell>
          <cell r="C936">
            <v>0</v>
          </cell>
          <cell r="E936">
            <v>303</v>
          </cell>
          <cell r="G936">
            <v>2900</v>
          </cell>
          <cell r="I936">
            <v>2820</v>
          </cell>
          <cell r="K936" t="str">
            <v>383,000</v>
          </cell>
          <cell r="M936" t="str">
            <v>39,76</v>
          </cell>
          <cell r="O936">
            <v>3.83</v>
          </cell>
          <cell r="P936">
            <v>-50</v>
          </cell>
          <cell r="Q936">
            <v>1.915</v>
          </cell>
        </row>
        <row r="937">
          <cell r="A937" t="str">
            <v>w11068</v>
          </cell>
          <cell r="B937" t="str">
            <v xml:space="preserve">ECROU DE REDUCTION 34-21
</v>
          </cell>
          <cell r="C937">
            <v>0</v>
          </cell>
          <cell r="E937">
            <v>15</v>
          </cell>
          <cell r="G937">
            <v>0</v>
          </cell>
          <cell r="I937">
            <v>1</v>
          </cell>
          <cell r="K937" t="str">
            <v>14,000</v>
          </cell>
          <cell r="M937" t="str">
            <v>3,78</v>
          </cell>
          <cell r="O937">
            <v>3.78</v>
          </cell>
          <cell r="P937">
            <v>-100</v>
          </cell>
          <cell r="Q937">
            <v>0</v>
          </cell>
        </row>
        <row r="938">
          <cell r="A938" t="str">
            <v>w16800</v>
          </cell>
          <cell r="B938" t="str">
            <v xml:space="preserve">RONDELLE PLATE 50 X 90 EP. 4mm  ADX
</v>
          </cell>
          <cell r="C938">
            <v>0</v>
          </cell>
          <cell r="E938">
            <v>110</v>
          </cell>
          <cell r="G938">
            <v>0</v>
          </cell>
          <cell r="I938">
            <v>108</v>
          </cell>
          <cell r="K938" t="str">
            <v>2,000</v>
          </cell>
          <cell r="M938" t="str">
            <v>3,54</v>
          </cell>
          <cell r="O938">
            <v>3.54</v>
          </cell>
          <cell r="P938">
            <v>-100</v>
          </cell>
          <cell r="Q938">
            <v>0</v>
          </cell>
        </row>
        <row r="939">
          <cell r="A939" t="str">
            <v>w16582</v>
          </cell>
          <cell r="B939" t="str">
            <v>Écrous hexagonaux DIN 934 (1987) Acier |8| M6 
Code produit fournisseur  01100060001</v>
          </cell>
          <cell r="C939">
            <v>0</v>
          </cell>
          <cell r="E939">
            <v>1813</v>
          </cell>
          <cell r="G939">
            <v>1000</v>
          </cell>
          <cell r="I939">
            <v>1187</v>
          </cell>
          <cell r="K939" t="str">
            <v>1626,000</v>
          </cell>
          <cell r="M939" t="str">
            <v>5,85</v>
          </cell>
          <cell r="O939">
            <v>3.4</v>
          </cell>
          <cell r="P939">
            <v>-25</v>
          </cell>
          <cell r="Q939">
            <v>2.5499999999999998</v>
          </cell>
        </row>
        <row r="940">
          <cell r="A940" t="str">
            <v>w16064</v>
          </cell>
          <cell r="B940" t="str">
            <v xml:space="preserve">95016B
ETOILE
</v>
          </cell>
          <cell r="C940">
            <v>0</v>
          </cell>
          <cell r="E940">
            <v>76</v>
          </cell>
          <cell r="G940">
            <v>0</v>
          </cell>
          <cell r="I940">
            <v>51</v>
          </cell>
          <cell r="K940" t="str">
            <v>25,000</v>
          </cell>
          <cell r="M940" t="str">
            <v>3,25</v>
          </cell>
          <cell r="O940">
            <v>3.35</v>
          </cell>
          <cell r="P940">
            <v>-100</v>
          </cell>
          <cell r="Q940">
            <v>0</v>
          </cell>
        </row>
        <row r="941">
          <cell r="A941" t="str">
            <v>w12017</v>
          </cell>
          <cell r="B941" t="str">
            <v>RONDELLE GROWER DIA.8  
Réf. fournisseur: 37000080 (Boîtage 200)</v>
          </cell>
          <cell r="C941">
            <v>0</v>
          </cell>
          <cell r="E941">
            <v>790</v>
          </cell>
          <cell r="G941">
            <v>600</v>
          </cell>
          <cell r="I941">
            <v>859</v>
          </cell>
          <cell r="K941" t="str">
            <v>531,000</v>
          </cell>
          <cell r="M941" t="str">
            <v>5,79</v>
          </cell>
          <cell r="O941">
            <v>3.15</v>
          </cell>
          <cell r="P941">
            <v>0</v>
          </cell>
          <cell r="Q941">
            <v>3.15</v>
          </cell>
        </row>
        <row r="942">
          <cell r="A942" t="str">
            <v>w18617</v>
          </cell>
          <cell r="B942" t="str">
            <v xml:space="preserve">BAGUE  REF. 205 710
</v>
          </cell>
          <cell r="C942">
            <v>0</v>
          </cell>
          <cell r="E942">
            <v>9</v>
          </cell>
          <cell r="G942">
            <v>0</v>
          </cell>
          <cell r="I942">
            <v>0</v>
          </cell>
          <cell r="K942" t="str">
            <v>9,000</v>
          </cell>
          <cell r="M942" t="str">
            <v>3,15</v>
          </cell>
          <cell r="O942">
            <v>3.15</v>
          </cell>
          <cell r="P942">
            <v>-100</v>
          </cell>
          <cell r="Q942">
            <v>0</v>
          </cell>
        </row>
        <row r="943">
          <cell r="A943" t="str">
            <v>w19104</v>
          </cell>
          <cell r="B943" t="str">
            <v xml:space="preserve">
VIS TH 8 X16     ( 01210 080 016 )</v>
          </cell>
          <cell r="C943">
            <v>0</v>
          </cell>
          <cell r="E943">
            <v>-6</v>
          </cell>
          <cell r="G943">
            <v>200</v>
          </cell>
          <cell r="I943">
            <v>126</v>
          </cell>
          <cell r="K943" t="str">
            <v>68,000</v>
          </cell>
          <cell r="M943" t="str">
            <v>2,97</v>
          </cell>
          <cell r="O943">
            <v>2.97</v>
          </cell>
          <cell r="P943">
            <v>-75</v>
          </cell>
          <cell r="Q943">
            <v>0.74249999999999972</v>
          </cell>
        </row>
        <row r="944">
          <cell r="A944" t="str">
            <v>w16105</v>
          </cell>
          <cell r="B944" t="str">
            <v xml:space="preserve">LETTRE EN 35mm BLANC
95044B
</v>
          </cell>
          <cell r="C944">
            <v>0</v>
          </cell>
          <cell r="E944">
            <v>-856</v>
          </cell>
          <cell r="G944">
            <v>2100</v>
          </cell>
          <cell r="I944">
            <v>1154</v>
          </cell>
          <cell r="K944" t="str">
            <v>90,000</v>
          </cell>
          <cell r="M944" t="str">
            <v>3,60</v>
          </cell>
          <cell r="O944">
            <v>2.67</v>
          </cell>
          <cell r="P944">
            <v>0</v>
          </cell>
          <cell r="Q944">
            <v>2.67</v>
          </cell>
        </row>
        <row r="945">
          <cell r="A945" t="str">
            <v>w16752</v>
          </cell>
          <cell r="B945" t="str">
            <v>RONDELLE PLATE M6 DIN125A AC. 
Réf. fournisseur : 38100 060 001
Par boite de 250 pièces</v>
          </cell>
          <cell r="C945">
            <v>0</v>
          </cell>
          <cell r="E945">
            <v>-1824</v>
          </cell>
          <cell r="G945">
            <v>4000</v>
          </cell>
          <cell r="I945">
            <v>1636</v>
          </cell>
          <cell r="K945" t="str">
            <v>540,000</v>
          </cell>
          <cell r="M945" t="str">
            <v>2,16</v>
          </cell>
          <cell r="O945">
            <v>2.31</v>
          </cell>
          <cell r="P945">
            <v>-75</v>
          </cell>
          <cell r="Q945">
            <v>0.57750000000000012</v>
          </cell>
        </row>
        <row r="946">
          <cell r="A946" t="str">
            <v>w11062</v>
          </cell>
          <cell r="B946" t="str">
            <v xml:space="preserve">MAMELON DOUBLE DIAM 21
</v>
          </cell>
          <cell r="C946">
            <v>0</v>
          </cell>
          <cell r="E946">
            <v>21</v>
          </cell>
          <cell r="G946">
            <v>0</v>
          </cell>
          <cell r="I946">
            <v>4</v>
          </cell>
          <cell r="K946" t="str">
            <v>17,000</v>
          </cell>
          <cell r="M946" t="str">
            <v>2,21</v>
          </cell>
          <cell r="O946">
            <v>2.21</v>
          </cell>
          <cell r="P946">
            <v>-100</v>
          </cell>
          <cell r="Q946">
            <v>0</v>
          </cell>
        </row>
        <row r="947">
          <cell r="A947" t="str">
            <v>w18648</v>
          </cell>
          <cell r="B947" t="str">
            <v>CABLE FRN O5 V 5 F
CNOMO 12 G 1,5  ( EN ROULEAU DE 20M)
CODE 049650</v>
          </cell>
          <cell r="C947">
            <v>0</v>
          </cell>
          <cell r="E947">
            <v>2</v>
          </cell>
          <cell r="G947">
            <v>0</v>
          </cell>
          <cell r="I947">
            <v>0</v>
          </cell>
          <cell r="K947" t="str">
            <v>2,000</v>
          </cell>
          <cell r="M947" t="str">
            <v>2,12</v>
          </cell>
          <cell r="O947">
            <v>2.12</v>
          </cell>
          <cell r="P947">
            <v>-100</v>
          </cell>
          <cell r="Q947">
            <v>0</v>
          </cell>
        </row>
        <row r="948">
          <cell r="A948" t="str">
            <v>W18974</v>
          </cell>
          <cell r="B948" t="str">
            <v>Goupille élastique 4x30 DIN 1481 ISO 8752 NFEN 28752
réf : 182005</v>
          </cell>
          <cell r="C948">
            <v>0</v>
          </cell>
          <cell r="E948">
            <v>-33</v>
          </cell>
          <cell r="G948">
            <v>100</v>
          </cell>
          <cell r="I948">
            <v>27</v>
          </cell>
          <cell r="K948" t="str">
            <v>40,000</v>
          </cell>
          <cell r="M948" t="str">
            <v>2,00</v>
          </cell>
          <cell r="O948">
            <v>2</v>
          </cell>
          <cell r="P948">
            <v>-75</v>
          </cell>
          <cell r="Q948">
            <v>0.5</v>
          </cell>
        </row>
        <row r="949">
          <cell r="A949" t="str">
            <v>w11065</v>
          </cell>
          <cell r="B949" t="str">
            <v xml:space="preserve">MANCHON DIAM 21
</v>
          </cell>
          <cell r="C949">
            <v>0</v>
          </cell>
          <cell r="E949">
            <v>2</v>
          </cell>
          <cell r="G949">
            <v>0</v>
          </cell>
          <cell r="I949">
            <v>0</v>
          </cell>
          <cell r="K949" t="str">
            <v>2,000</v>
          </cell>
          <cell r="M949" t="str">
            <v>1,82</v>
          </cell>
          <cell r="O949">
            <v>1.82</v>
          </cell>
          <cell r="P949">
            <v>-100</v>
          </cell>
          <cell r="Q949">
            <v>0</v>
          </cell>
        </row>
        <row r="950">
          <cell r="A950" t="str">
            <v>w16529</v>
          </cell>
          <cell r="B950" t="str">
            <v xml:space="preserve">BOULON H 18 X 80
</v>
          </cell>
          <cell r="C950">
            <v>0</v>
          </cell>
          <cell r="E950">
            <v>298</v>
          </cell>
          <cell r="G950">
            <v>0</v>
          </cell>
          <cell r="I950">
            <v>120</v>
          </cell>
          <cell r="K950" t="str">
            <v>178,000</v>
          </cell>
          <cell r="M950" t="str">
            <v>1,78</v>
          </cell>
          <cell r="O950">
            <v>1.78</v>
          </cell>
          <cell r="P950">
            <v>-100</v>
          </cell>
          <cell r="Q950">
            <v>0</v>
          </cell>
        </row>
        <row r="951">
          <cell r="A951" t="str">
            <v>w19193</v>
          </cell>
          <cell r="B951" t="str">
            <v xml:space="preserve"> GOUPILLE ELAS EPAISS 3X20MM   ref: 39100030020</v>
          </cell>
          <cell r="C951">
            <v>0</v>
          </cell>
          <cell r="E951">
            <v>-23</v>
          </cell>
          <cell r="G951">
            <v>200</v>
          </cell>
          <cell r="I951">
            <v>15</v>
          </cell>
          <cell r="K951" t="str">
            <v>162,000</v>
          </cell>
          <cell r="M951" t="str">
            <v>1,72</v>
          </cell>
          <cell r="O951">
            <v>1.72</v>
          </cell>
          <cell r="P951">
            <v>-25</v>
          </cell>
          <cell r="Q951">
            <v>1.29</v>
          </cell>
        </row>
        <row r="952">
          <cell r="A952" t="str">
            <v>w18665</v>
          </cell>
          <cell r="B952" t="str">
            <v xml:space="preserve">TE GALVANISE 1/2
</v>
          </cell>
          <cell r="C952">
            <v>0</v>
          </cell>
          <cell r="E952">
            <v>1</v>
          </cell>
          <cell r="G952">
            <v>0</v>
          </cell>
          <cell r="I952">
            <v>0</v>
          </cell>
          <cell r="K952" t="str">
            <v>1,000</v>
          </cell>
          <cell r="M952" t="str">
            <v>1,42</v>
          </cell>
          <cell r="O952">
            <v>1.42</v>
          </cell>
          <cell r="P952">
            <v>-100</v>
          </cell>
          <cell r="Q952">
            <v>0</v>
          </cell>
        </row>
        <row r="953">
          <cell r="A953" t="str">
            <v>w16594</v>
          </cell>
          <cell r="B953" t="str">
            <v xml:space="preserve">BOULON TH 16X100
</v>
          </cell>
          <cell r="C953">
            <v>44</v>
          </cell>
          <cell r="E953">
            <v>12</v>
          </cell>
          <cell r="G953">
            <v>0</v>
          </cell>
          <cell r="I953">
            <v>20</v>
          </cell>
          <cell r="K953" t="str">
            <v>36,000</v>
          </cell>
          <cell r="M953" t="str">
            <v>0,83</v>
          </cell>
          <cell r="O953">
            <v>0.83</v>
          </cell>
          <cell r="P953">
            <v>0</v>
          </cell>
          <cell r="Q953">
            <v>0.83</v>
          </cell>
        </row>
        <row r="954">
          <cell r="A954" t="str">
            <v>w12049</v>
          </cell>
          <cell r="B954" t="str">
            <v xml:space="preserve">BOUCHON MALE 3/4
1396587
</v>
          </cell>
          <cell r="C954">
            <v>0</v>
          </cell>
          <cell r="E954">
            <v>39</v>
          </cell>
          <cell r="G954">
            <v>63</v>
          </cell>
          <cell r="I954">
            <v>101</v>
          </cell>
          <cell r="K954" t="str">
            <v>1,000</v>
          </cell>
          <cell r="M954" t="str">
            <v>0,78</v>
          </cell>
          <cell r="O954">
            <v>0.78</v>
          </cell>
          <cell r="P954">
            <v>-75</v>
          </cell>
          <cell r="Q954">
            <v>0.19500000000000006</v>
          </cell>
        </row>
        <row r="955">
          <cell r="A955" t="str">
            <v>w16062</v>
          </cell>
          <cell r="B955" t="str">
            <v xml:space="preserve">Kg   en BLANC
REF. 95123B
</v>
          </cell>
          <cell r="C955">
            <v>0</v>
          </cell>
          <cell r="E955">
            <v>93</v>
          </cell>
          <cell r="G955">
            <v>400</v>
          </cell>
          <cell r="I955">
            <v>492</v>
          </cell>
          <cell r="K955" t="str">
            <v>1,000</v>
          </cell>
          <cell r="M955" t="str">
            <v>0,66</v>
          </cell>
          <cell r="O955">
            <v>0.76</v>
          </cell>
          <cell r="P955">
            <v>-75</v>
          </cell>
          <cell r="Q955">
            <v>0.19000000000000006</v>
          </cell>
        </row>
        <row r="956">
          <cell r="A956" t="str">
            <v>w16722</v>
          </cell>
          <cell r="B956" t="str">
            <v>RONDELLE GROWER M4 DIN127B AC. ZN.
Référence fournisseur : 37020040001  
Par boite de 250 pieces</v>
          </cell>
          <cell r="C956">
            <v>0</v>
          </cell>
          <cell r="E956">
            <v>-170</v>
          </cell>
          <cell r="G956">
            <v>250</v>
          </cell>
          <cell r="I956">
            <v>16</v>
          </cell>
          <cell r="K956" t="str">
            <v>64,000</v>
          </cell>
          <cell r="M956" t="str">
            <v>0,10</v>
          </cell>
          <cell r="O956">
            <v>0.7</v>
          </cell>
          <cell r="P956">
            <v>-100</v>
          </cell>
          <cell r="Q956">
            <v>0</v>
          </cell>
        </row>
        <row r="957">
          <cell r="A957" t="str">
            <v>w16734</v>
          </cell>
          <cell r="B957" t="str">
            <v>GOUPILLE FENDUE 10 X 160</v>
          </cell>
          <cell r="C957">
            <v>0</v>
          </cell>
          <cell r="E957">
            <v>136</v>
          </cell>
          <cell r="G957">
            <v>0</v>
          </cell>
          <cell r="I957">
            <v>71</v>
          </cell>
          <cell r="K957" t="str">
            <v>65,000</v>
          </cell>
          <cell r="M957" t="str">
            <v>0,00</v>
          </cell>
          <cell r="O957">
            <v>0.65</v>
          </cell>
          <cell r="P957">
            <v>-75</v>
          </cell>
          <cell r="Q957">
            <v>0.16250000000000003</v>
          </cell>
        </row>
        <row r="958">
          <cell r="A958" t="str">
            <v>w20109</v>
          </cell>
          <cell r="B958" t="str">
            <v>FL 7172000118 - sellette 120x100 Plan H3</v>
          </cell>
          <cell r="C958">
            <v>0</v>
          </cell>
          <cell r="E958">
            <v>56</v>
          </cell>
          <cell r="G958">
            <v>0</v>
          </cell>
          <cell r="I958">
            <v>0</v>
          </cell>
          <cell r="K958" t="str">
            <v>56,000</v>
          </cell>
          <cell r="M958" t="str">
            <v>0,56</v>
          </cell>
          <cell r="O958">
            <v>0.56000000000000005</v>
          </cell>
          <cell r="P958">
            <v>-100</v>
          </cell>
          <cell r="Q958">
            <v>0</v>
          </cell>
        </row>
        <row r="959">
          <cell r="A959" t="str">
            <v>w16742</v>
          </cell>
          <cell r="B959" t="str">
            <v>RONDELLE GROWER M6 DIN127B AC. 
Référence fournisseur : 37000060001  
Par boite de 250 pieces</v>
          </cell>
          <cell r="C959">
            <v>0</v>
          </cell>
          <cell r="E959">
            <v>69</v>
          </cell>
          <cell r="G959">
            <v>700</v>
          </cell>
          <cell r="I959">
            <v>723</v>
          </cell>
          <cell r="K959" t="str">
            <v>46,000</v>
          </cell>
          <cell r="M959" t="str">
            <v>0,09</v>
          </cell>
          <cell r="O959">
            <v>0.23</v>
          </cell>
          <cell r="P959">
            <v>-75</v>
          </cell>
          <cell r="Q959">
            <v>5.7500000000000023E-2</v>
          </cell>
        </row>
        <row r="960">
          <cell r="A960" t="str">
            <v>w16760</v>
          </cell>
          <cell r="B960" t="str">
            <v xml:space="preserve">RONDELLE M 22
</v>
          </cell>
          <cell r="C960">
            <v>0</v>
          </cell>
          <cell r="E960">
            <v>322</v>
          </cell>
          <cell r="G960">
            <v>0</v>
          </cell>
          <cell r="I960">
            <v>321</v>
          </cell>
          <cell r="K960" t="str">
            <v>1,000</v>
          </cell>
          <cell r="M960" t="str">
            <v>0,19</v>
          </cell>
          <cell r="O960">
            <v>0.19</v>
          </cell>
          <cell r="P960">
            <v>-75</v>
          </cell>
          <cell r="Q960">
            <v>4.7500000000000014E-2</v>
          </cell>
        </row>
        <row r="961">
          <cell r="A961" t="str">
            <v>w16077</v>
          </cell>
          <cell r="B961" t="str">
            <v xml:space="preserve">280 X 110 EN BLANC
</v>
          </cell>
          <cell r="C961">
            <v>0</v>
          </cell>
          <cell r="E961">
            <v>24</v>
          </cell>
          <cell r="G961">
            <v>0</v>
          </cell>
          <cell r="I961">
            <v>18</v>
          </cell>
          <cell r="K961" t="str">
            <v>6,000</v>
          </cell>
          <cell r="M961" t="str">
            <v>0,00</v>
          </cell>
          <cell r="O961">
            <v>0.06</v>
          </cell>
          <cell r="P961">
            <v>-75</v>
          </cell>
          <cell r="Q961">
            <v>1.4999999999999999E-2</v>
          </cell>
        </row>
        <row r="962">
          <cell r="A962" t="str">
            <v>w20021</v>
          </cell>
          <cell r="B962" t="str">
            <v>FL 7174000011 - Ressort de suspension spire à G
PLAN H338/3300 REP.1 plan constructeur D 102 04 01
PLAN 34169 52 759  PT 235T  SUSPENSION</v>
          </cell>
          <cell r="C962">
            <v>0</v>
          </cell>
          <cell r="E962">
            <v>6</v>
          </cell>
          <cell r="G962">
            <v>0</v>
          </cell>
          <cell r="I962">
            <v>0</v>
          </cell>
          <cell r="K962" t="str">
            <v>6,000</v>
          </cell>
          <cell r="M962" t="str">
            <v>0,06</v>
          </cell>
          <cell r="O962">
            <v>0.06</v>
          </cell>
          <cell r="P962">
            <v>-100</v>
          </cell>
          <cell r="Q962">
            <v>0</v>
          </cell>
        </row>
        <row r="963">
          <cell r="A963" t="str">
            <v>w20025</v>
          </cell>
          <cell r="B963" t="str">
            <v>FL 7174000039 - crapaudine principale plan H336/
3125  Plan constr. 8060 21 06 PLAN 34159 52 749
PT 235T  CHASSIS</v>
          </cell>
          <cell r="C963">
            <v>0</v>
          </cell>
          <cell r="E963">
            <v>4</v>
          </cell>
          <cell r="G963">
            <v>0</v>
          </cell>
          <cell r="I963">
            <v>0</v>
          </cell>
          <cell r="K963" t="str">
            <v>4,000</v>
          </cell>
          <cell r="M963" t="str">
            <v>0,04</v>
          </cell>
          <cell r="O963">
            <v>0.04</v>
          </cell>
          <cell r="P963">
            <v>-100</v>
          </cell>
          <cell r="Q963">
            <v>0</v>
          </cell>
        </row>
        <row r="964">
          <cell r="A964" t="str">
            <v>w20031</v>
          </cell>
          <cell r="B964" t="str">
            <v>FL 7174000038 - Pivot principal sans vis plan H338
3124 REP.2  plan Constrc. 8060 21 05 PLANS 34158
52 748/34160 52 750  PT 235T</v>
          </cell>
          <cell r="C964">
            <v>0</v>
          </cell>
          <cell r="E964">
            <v>4</v>
          </cell>
          <cell r="G964">
            <v>0</v>
          </cell>
          <cell r="I964">
            <v>0</v>
          </cell>
          <cell r="K964" t="str">
            <v>4,000</v>
          </cell>
          <cell r="M964" t="str">
            <v>0,04</v>
          </cell>
          <cell r="O964">
            <v>0.04</v>
          </cell>
          <cell r="P964">
            <v>-100</v>
          </cell>
          <cell r="Q964">
            <v>0</v>
          </cell>
        </row>
        <row r="965">
          <cell r="A965" t="str">
            <v>w20003</v>
          </cell>
          <cell r="B965" t="str">
            <v>FL 7172000119 - Balancier d'inclinaison
292x400x654 couvercle plan H336/3808 REP 1 à 9
PT1 50T  CABINE</v>
          </cell>
          <cell r="C965">
            <v>0</v>
          </cell>
          <cell r="E965">
            <v>1</v>
          </cell>
          <cell r="G965">
            <v>0</v>
          </cell>
          <cell r="I965">
            <v>0</v>
          </cell>
          <cell r="K965" t="str">
            <v>1,000</v>
          </cell>
          <cell r="M965" t="str">
            <v>0,01</v>
          </cell>
          <cell r="O965">
            <v>0.01</v>
          </cell>
          <cell r="P965">
            <v>-100</v>
          </cell>
          <cell r="Q965">
            <v>0</v>
          </cell>
        </row>
        <row r="966">
          <cell r="A966" t="str">
            <v>W20082</v>
          </cell>
          <cell r="B966" t="str">
            <v>FL 7172000123 - VIS D.18 Pas 12 A Gauche filet
trapézoidale plan H336/3100 frein à main FT RBAPP
016 Réception SNCF PT 150  200T</v>
          </cell>
          <cell r="C966">
            <v>1</v>
          </cell>
          <cell r="E966">
            <v>0</v>
          </cell>
          <cell r="G966">
            <v>0</v>
          </cell>
          <cell r="I966">
            <v>0</v>
          </cell>
          <cell r="K966" t="str">
            <v>1,000</v>
          </cell>
          <cell r="M966" t="str">
            <v>0,01</v>
          </cell>
          <cell r="O966">
            <v>0.01</v>
          </cell>
          <cell r="P966">
            <v>-100</v>
          </cell>
          <cell r="Q966">
            <v>0</v>
          </cell>
        </row>
        <row r="967">
          <cell r="A967" t="str">
            <v>w20089</v>
          </cell>
          <cell r="B967" t="str">
            <v>FL 7172000017 - Butée de rotation D.150 LG 123
PLAN 336/3159 REP. 1-2 ensemble H33 6/3158 REP.1
PT Châssis</v>
          </cell>
          <cell r="C967">
            <v>0</v>
          </cell>
          <cell r="E967">
            <v>1</v>
          </cell>
          <cell r="G967">
            <v>0</v>
          </cell>
          <cell r="I967">
            <v>0</v>
          </cell>
          <cell r="K967" t="str">
            <v>1,000</v>
          </cell>
          <cell r="M967" t="str">
            <v>0,01</v>
          </cell>
          <cell r="O967">
            <v>0.01</v>
          </cell>
          <cell r="P967">
            <v>-100</v>
          </cell>
          <cell r="Q967">
            <v>0</v>
          </cell>
        </row>
        <row r="968">
          <cell r="A968" t="str">
            <v>W10000</v>
          </cell>
          <cell r="B968" t="str">
            <v>CAOUTCHOUC EP 6mm LARGEUR 120 mm   ( rouleau 32 m )</v>
          </cell>
          <cell r="C968">
            <v>416</v>
          </cell>
          <cell r="E968">
            <v>-1171</v>
          </cell>
          <cell r="G968">
            <v>960</v>
          </cell>
          <cell r="I968">
            <v>205</v>
          </cell>
          <cell r="K968" t="str">
            <v>0,000</v>
          </cell>
          <cell r="M968" t="str">
            <v>0,00</v>
          </cell>
          <cell r="O968">
            <v>0</v>
          </cell>
          <cell r="P968">
            <v>0</v>
          </cell>
          <cell r="Q968">
            <v>0</v>
          </cell>
        </row>
        <row r="969">
          <cell r="A969" t="str">
            <v>W10001</v>
          </cell>
          <cell r="B969" t="str">
            <v>GARNITURE EN CAOUTCHOUC SYMBOLE : 0 235 2875
diam 300 - 8 trous</v>
          </cell>
          <cell r="C969">
            <v>10</v>
          </cell>
          <cell r="E969">
            <v>-10</v>
          </cell>
          <cell r="G969">
            <v>0</v>
          </cell>
          <cell r="I969">
            <v>0</v>
          </cell>
          <cell r="K969" t="str">
            <v>0,000</v>
          </cell>
          <cell r="M969" t="str">
            <v>0,00</v>
          </cell>
          <cell r="O969">
            <v>0</v>
          </cell>
          <cell r="P969">
            <v>0</v>
          </cell>
          <cell r="Q969">
            <v>0</v>
          </cell>
        </row>
        <row r="970">
          <cell r="A970" t="str">
            <v>W10002</v>
          </cell>
          <cell r="B970" t="str">
            <v>DEMI RACCORD SYMETRIQUE - SYSTEME GUILLEMIN
"AVEC VERROU A DOUILLE FILETEE MALE 4" - MATIERE"
BRONZE  REF. 1020 157</v>
          </cell>
          <cell r="C970">
            <v>3</v>
          </cell>
          <cell r="E970">
            <v>-3</v>
          </cell>
          <cell r="G970">
            <v>0</v>
          </cell>
          <cell r="I970">
            <v>0</v>
          </cell>
          <cell r="K970" t="str">
            <v>0,000</v>
          </cell>
          <cell r="M970" t="str">
            <v>0,00</v>
          </cell>
          <cell r="O970">
            <v>0</v>
          </cell>
          <cell r="P970">
            <v>0</v>
          </cell>
          <cell r="Q970">
            <v>0</v>
          </cell>
        </row>
        <row r="971">
          <cell r="A971" t="str">
            <v>W10002</v>
          </cell>
          <cell r="B971" t="str">
            <v>DEMI RACCORD SYMETRIQUE - SYSTEME GUILLEMIN
"AVEC VERROU A DOUILLE FILETEE MALE 4" - MATIERE"
BRONZE  REF. 1020 157</v>
          </cell>
          <cell r="C971">
            <v>0</v>
          </cell>
          <cell r="E971">
            <v>2</v>
          </cell>
          <cell r="G971">
            <v>0</v>
          </cell>
          <cell r="I971">
            <v>2</v>
          </cell>
          <cell r="K971" t="str">
            <v>0,000</v>
          </cell>
          <cell r="M971" t="str">
            <v>0,00</v>
          </cell>
          <cell r="O971">
            <v>0</v>
          </cell>
          <cell r="P971">
            <v>0</v>
          </cell>
          <cell r="Q971">
            <v>0</v>
          </cell>
        </row>
        <row r="972">
          <cell r="A972" t="str">
            <v>W10003</v>
          </cell>
          <cell r="B972" t="str">
            <v xml:space="preserve">T DE BOITE TYPE TF
</v>
          </cell>
          <cell r="C972">
            <v>21</v>
          </cell>
          <cell r="E972">
            <v>-21</v>
          </cell>
          <cell r="G972">
            <v>0</v>
          </cell>
          <cell r="I972">
            <v>0</v>
          </cell>
          <cell r="K972" t="str">
            <v>0,000</v>
          </cell>
          <cell r="M972" t="str">
            <v>0,00</v>
          </cell>
          <cell r="O972">
            <v>0</v>
          </cell>
          <cell r="P972">
            <v>0</v>
          </cell>
          <cell r="Q972">
            <v>0</v>
          </cell>
        </row>
        <row r="973">
          <cell r="A973" t="str">
            <v>W10004</v>
          </cell>
          <cell r="B973" t="str">
            <v xml:space="preserve">DISQUE MONOBLOC  SERIE 3 - DIAMETRE ACTIF 40MM
PRESSION EFFECTIVE 2.6 Bar
</v>
          </cell>
          <cell r="C973">
            <v>2</v>
          </cell>
          <cell r="E973">
            <v>-2</v>
          </cell>
          <cell r="G973">
            <v>0</v>
          </cell>
          <cell r="I973">
            <v>0</v>
          </cell>
          <cell r="K973" t="str">
            <v>0,000</v>
          </cell>
          <cell r="M973" t="str">
            <v>0,00</v>
          </cell>
          <cell r="O973">
            <v>0</v>
          </cell>
          <cell r="P973">
            <v>0</v>
          </cell>
          <cell r="Q973">
            <v>0</v>
          </cell>
        </row>
        <row r="974">
          <cell r="A974" t="str">
            <v>W10004</v>
          </cell>
          <cell r="B974" t="str">
            <v xml:space="preserve">DISQUE MONOBLOC  SERIE 3 - DIAMETRE ACTIF 40MM
PRESSION EFFECTIVE 2.6 Bar
</v>
          </cell>
          <cell r="C974">
            <v>0</v>
          </cell>
          <cell r="E974">
            <v>0</v>
          </cell>
          <cell r="G974">
            <v>0</v>
          </cell>
          <cell r="I974">
            <v>0</v>
          </cell>
          <cell r="K974" t="str">
            <v>0,000</v>
          </cell>
          <cell r="M974" t="str">
            <v>0,00</v>
          </cell>
          <cell r="O974">
            <v>0</v>
          </cell>
          <cell r="P974">
            <v>0</v>
          </cell>
          <cell r="Q974">
            <v>0</v>
          </cell>
        </row>
        <row r="975">
          <cell r="A975" t="str">
            <v>W10005</v>
          </cell>
          <cell r="B975" t="str">
            <v xml:space="preserve">ROBINET A BOISSEAU INVERSE 3/4
</v>
          </cell>
          <cell r="C975">
            <v>0</v>
          </cell>
          <cell r="E975">
            <v>0</v>
          </cell>
          <cell r="G975">
            <v>0</v>
          </cell>
          <cell r="I975">
            <v>0</v>
          </cell>
          <cell r="K975" t="str">
            <v>0,000</v>
          </cell>
          <cell r="M975" t="str">
            <v>0,00</v>
          </cell>
          <cell r="O975">
            <v>0</v>
          </cell>
          <cell r="P975">
            <v>0</v>
          </cell>
          <cell r="Q975">
            <v>0</v>
          </cell>
        </row>
        <row r="976">
          <cell r="A976" t="str">
            <v>W10005</v>
          </cell>
          <cell r="B976" t="str">
            <v xml:space="preserve">ROBINET A BOISSEAU INVERSE 3/4
</v>
          </cell>
          <cell r="C976">
            <v>0</v>
          </cell>
          <cell r="E976">
            <v>0</v>
          </cell>
          <cell r="G976">
            <v>0</v>
          </cell>
          <cell r="I976">
            <v>0</v>
          </cell>
          <cell r="K976" t="str">
            <v>0,000</v>
          </cell>
          <cell r="M976" t="str">
            <v>0,00</v>
          </cell>
          <cell r="O976">
            <v>0</v>
          </cell>
          <cell r="P976">
            <v>0</v>
          </cell>
          <cell r="Q976">
            <v>0</v>
          </cell>
        </row>
        <row r="977">
          <cell r="A977" t="str">
            <v>W10006</v>
          </cell>
          <cell r="B977" t="str">
            <v>ROBINET A BOISSEAU INVERSE  1" 1/2"</v>
          </cell>
          <cell r="C977">
            <v>1</v>
          </cell>
          <cell r="E977">
            <v>-1</v>
          </cell>
          <cell r="G977">
            <v>0</v>
          </cell>
          <cell r="I977">
            <v>0</v>
          </cell>
          <cell r="K977" t="str">
            <v>0,000</v>
          </cell>
          <cell r="M977" t="str">
            <v>0,00</v>
          </cell>
          <cell r="O977">
            <v>0</v>
          </cell>
          <cell r="P977">
            <v>0</v>
          </cell>
          <cell r="Q977">
            <v>0</v>
          </cell>
        </row>
        <row r="978">
          <cell r="A978" t="str">
            <v>W10006</v>
          </cell>
          <cell r="B978" t="str">
            <v>ROBINET A BOISSEAU INVERSE  1" 1/2"</v>
          </cell>
          <cell r="C978">
            <v>0</v>
          </cell>
          <cell r="E978">
            <v>0</v>
          </cell>
          <cell r="G978">
            <v>0</v>
          </cell>
          <cell r="I978">
            <v>0</v>
          </cell>
          <cell r="K978" t="str">
            <v>0,000</v>
          </cell>
          <cell r="M978" t="str">
            <v>0,00</v>
          </cell>
          <cell r="O978">
            <v>0</v>
          </cell>
          <cell r="P978">
            <v>0</v>
          </cell>
          <cell r="Q978">
            <v>0</v>
          </cell>
        </row>
        <row r="979">
          <cell r="A979" t="str">
            <v>W10007</v>
          </cell>
          <cell r="B979" t="str">
            <v>ROBINET A BOISSEAU INVERSE 2"</v>
          </cell>
          <cell r="C979">
            <v>2</v>
          </cell>
          <cell r="E979">
            <v>-2</v>
          </cell>
          <cell r="G979">
            <v>0</v>
          </cell>
          <cell r="I979">
            <v>0</v>
          </cell>
          <cell r="K979" t="str">
            <v>0,000</v>
          </cell>
          <cell r="M979" t="str">
            <v>0,00</v>
          </cell>
          <cell r="O979">
            <v>0</v>
          </cell>
          <cell r="P979">
            <v>0</v>
          </cell>
          <cell r="Q979">
            <v>0</v>
          </cell>
        </row>
        <row r="980">
          <cell r="A980" t="str">
            <v>W10007</v>
          </cell>
          <cell r="B980" t="str">
            <v>ROBINET A BOISSEAU INVERSE 2"</v>
          </cell>
          <cell r="C980">
            <v>0</v>
          </cell>
          <cell r="E980">
            <v>2</v>
          </cell>
          <cell r="G980">
            <v>0</v>
          </cell>
          <cell r="I980">
            <v>2</v>
          </cell>
          <cell r="K980" t="str">
            <v>0,000</v>
          </cell>
          <cell r="M980" t="str">
            <v>0,00</v>
          </cell>
          <cell r="O980">
            <v>0</v>
          </cell>
          <cell r="P980">
            <v>0</v>
          </cell>
          <cell r="Q980">
            <v>0</v>
          </cell>
        </row>
        <row r="981">
          <cell r="A981" t="str">
            <v>W10008</v>
          </cell>
          <cell r="B981" t="str">
            <v xml:space="preserve">BANDE MOUSSE NATURELLE  6O X 1O
</v>
          </cell>
          <cell r="C981">
            <v>12</v>
          </cell>
          <cell r="E981">
            <v>-12</v>
          </cell>
          <cell r="G981">
            <v>0</v>
          </cell>
          <cell r="I981">
            <v>0</v>
          </cell>
          <cell r="K981" t="str">
            <v>0,000</v>
          </cell>
          <cell r="M981" t="str">
            <v>0,00</v>
          </cell>
          <cell r="O981">
            <v>0</v>
          </cell>
          <cell r="P981">
            <v>-100</v>
          </cell>
          <cell r="Q981">
            <v>0</v>
          </cell>
        </row>
        <row r="982">
          <cell r="A982" t="str">
            <v>W10009</v>
          </cell>
          <cell r="B982" t="str">
            <v>SILENCIEUX ATOMUFFLER EN 1"
B10  (0123010)</v>
          </cell>
          <cell r="C982">
            <v>2</v>
          </cell>
          <cell r="E982">
            <v>-2</v>
          </cell>
          <cell r="G982">
            <v>0</v>
          </cell>
          <cell r="I982">
            <v>0</v>
          </cell>
          <cell r="K982" t="str">
            <v>0,000</v>
          </cell>
          <cell r="M982" t="str">
            <v>0,00</v>
          </cell>
          <cell r="O982">
            <v>0</v>
          </cell>
          <cell r="P982">
            <v>0</v>
          </cell>
          <cell r="Q982">
            <v>0</v>
          </cell>
        </row>
        <row r="983">
          <cell r="A983" t="str">
            <v>W10009</v>
          </cell>
          <cell r="B983" t="str">
            <v>SILENCIEUX ATOMUFFLER EN 1"
B10  (0123010)</v>
          </cell>
          <cell r="C983">
            <v>0</v>
          </cell>
          <cell r="E983">
            <v>2</v>
          </cell>
          <cell r="G983">
            <v>0</v>
          </cell>
          <cell r="I983">
            <v>2</v>
          </cell>
          <cell r="K983" t="str">
            <v>0,000</v>
          </cell>
          <cell r="M983" t="str">
            <v>0,00</v>
          </cell>
          <cell r="O983">
            <v>0</v>
          </cell>
          <cell r="P983">
            <v>0</v>
          </cell>
          <cell r="Q983">
            <v>0</v>
          </cell>
        </row>
        <row r="984">
          <cell r="A984" t="str">
            <v>W10010</v>
          </cell>
          <cell r="B984" t="str">
            <v xml:space="preserve">AXE DE CROCHET DE PRIORITE
Diam. 16 LG 60
</v>
          </cell>
          <cell r="C984">
            <v>45</v>
          </cell>
          <cell r="E984">
            <v>-45</v>
          </cell>
          <cell r="G984">
            <v>0</v>
          </cell>
          <cell r="I984">
            <v>0</v>
          </cell>
          <cell r="K984" t="str">
            <v>0,000</v>
          </cell>
          <cell r="M984" t="str">
            <v>0,00</v>
          </cell>
          <cell r="O984">
            <v>0</v>
          </cell>
          <cell r="P984">
            <v>-100</v>
          </cell>
          <cell r="Q984">
            <v>0</v>
          </cell>
        </row>
        <row r="985">
          <cell r="A985" t="str">
            <v>W10011</v>
          </cell>
          <cell r="B985" t="str">
            <v xml:space="preserve">CAPOT DE PROTECTION VERIN EF
</v>
          </cell>
          <cell r="C985">
            <v>0</v>
          </cell>
          <cell r="E985">
            <v>0</v>
          </cell>
          <cell r="G985">
            <v>0</v>
          </cell>
          <cell r="I985">
            <v>0</v>
          </cell>
          <cell r="K985" t="str">
            <v>0,000</v>
          </cell>
          <cell r="M985" t="str">
            <v>0,00</v>
          </cell>
          <cell r="O985">
            <v>0</v>
          </cell>
          <cell r="P985">
            <v>0</v>
          </cell>
          <cell r="Q985">
            <v>0</v>
          </cell>
        </row>
        <row r="986">
          <cell r="A986" t="str">
            <v>W10012</v>
          </cell>
          <cell r="B986" t="str">
            <v xml:space="preserve">JOINT 16mm X 4mm Long. 3M
BANDE DE NITRILE 70 SHORES
</v>
          </cell>
          <cell r="C986">
            <v>0</v>
          </cell>
          <cell r="E986">
            <v>0</v>
          </cell>
          <cell r="G986">
            <v>0</v>
          </cell>
          <cell r="I986">
            <v>0</v>
          </cell>
          <cell r="K986" t="str">
            <v>0,000</v>
          </cell>
          <cell r="M986" t="str">
            <v>0,00</v>
          </cell>
          <cell r="O986">
            <v>0</v>
          </cell>
          <cell r="P986">
            <v>0</v>
          </cell>
          <cell r="Q986">
            <v>0</v>
          </cell>
        </row>
        <row r="987">
          <cell r="A987" t="str">
            <v>W10013</v>
          </cell>
          <cell r="B987" t="str">
            <v>COIN GAUCHE ET COIN DROIT SUIVANT MODELE</v>
          </cell>
          <cell r="C987">
            <v>13</v>
          </cell>
          <cell r="E987">
            <v>-13</v>
          </cell>
          <cell r="G987">
            <v>0</v>
          </cell>
          <cell r="I987">
            <v>0</v>
          </cell>
          <cell r="K987" t="str">
            <v>0,000</v>
          </cell>
          <cell r="M987" t="str">
            <v>0,00</v>
          </cell>
          <cell r="O987">
            <v>0</v>
          </cell>
          <cell r="P987">
            <v>-100</v>
          </cell>
          <cell r="Q987">
            <v>0</v>
          </cell>
        </row>
        <row r="988">
          <cell r="A988" t="str">
            <v>W10014</v>
          </cell>
          <cell r="B988" t="str">
            <v xml:space="preserve">CYLINDRE DE FREIN
</v>
          </cell>
          <cell r="C988">
            <v>0</v>
          </cell>
          <cell r="E988">
            <v>0</v>
          </cell>
          <cell r="G988">
            <v>0</v>
          </cell>
          <cell r="I988">
            <v>0</v>
          </cell>
          <cell r="K988" t="str">
            <v>0,000</v>
          </cell>
          <cell r="M988" t="str">
            <v>0,00</v>
          </cell>
          <cell r="O988">
            <v>0</v>
          </cell>
          <cell r="P988">
            <v>0</v>
          </cell>
          <cell r="Q988">
            <v>0</v>
          </cell>
        </row>
        <row r="989">
          <cell r="A989" t="str">
            <v>W10015</v>
          </cell>
          <cell r="B989" t="str">
            <v xml:space="preserve">RESSORT - SYMBOLE : 7 701 4466
</v>
          </cell>
          <cell r="C989">
            <v>0</v>
          </cell>
          <cell r="E989">
            <v>0</v>
          </cell>
          <cell r="G989">
            <v>0</v>
          </cell>
          <cell r="I989">
            <v>0</v>
          </cell>
          <cell r="K989" t="str">
            <v>0,000</v>
          </cell>
          <cell r="M989" t="str">
            <v>0,00</v>
          </cell>
          <cell r="O989">
            <v>0</v>
          </cell>
          <cell r="P989">
            <v>0</v>
          </cell>
          <cell r="Q989">
            <v>0</v>
          </cell>
        </row>
        <row r="990">
          <cell r="A990" t="str">
            <v>W10015</v>
          </cell>
          <cell r="B990" t="str">
            <v xml:space="preserve">RESSORT - SYMBOLE : 7 701 4466
</v>
          </cell>
          <cell r="C990">
            <v>0</v>
          </cell>
          <cell r="E990">
            <v>0</v>
          </cell>
          <cell r="G990">
            <v>0</v>
          </cell>
          <cell r="I990">
            <v>0</v>
          </cell>
          <cell r="K990" t="str">
            <v>0,000</v>
          </cell>
          <cell r="M990" t="str">
            <v>0,00</v>
          </cell>
          <cell r="O990">
            <v>0</v>
          </cell>
          <cell r="P990">
            <v>0</v>
          </cell>
          <cell r="Q990">
            <v>0</v>
          </cell>
        </row>
        <row r="991">
          <cell r="A991" t="str">
            <v>W10016</v>
          </cell>
          <cell r="B991" t="str">
            <v xml:space="preserve">JOINT CALOTTE EN CUIR DIAM. FUT 355
Devis n° 007974
</v>
          </cell>
          <cell r="C991">
            <v>4</v>
          </cell>
          <cell r="E991">
            <v>-4</v>
          </cell>
          <cell r="G991">
            <v>0</v>
          </cell>
          <cell r="I991">
            <v>0</v>
          </cell>
          <cell r="K991" t="str">
            <v>0,000</v>
          </cell>
          <cell r="M991" t="str">
            <v>0,00</v>
          </cell>
          <cell r="O991">
            <v>0</v>
          </cell>
          <cell r="P991">
            <v>-100</v>
          </cell>
          <cell r="Q991">
            <v>0</v>
          </cell>
        </row>
        <row r="992">
          <cell r="A992" t="str">
            <v>W10017</v>
          </cell>
          <cell r="B992" t="str">
            <v xml:space="preserve">ENSEMBLE BOGIE PLAN STM N° 246
REF. 01440
</v>
          </cell>
          <cell r="C992">
            <v>8</v>
          </cell>
          <cell r="E992">
            <v>-6</v>
          </cell>
          <cell r="G992">
            <v>0</v>
          </cell>
          <cell r="I992">
            <v>2</v>
          </cell>
          <cell r="K992" t="str">
            <v>0,000</v>
          </cell>
          <cell r="M992" t="str">
            <v>0,00</v>
          </cell>
          <cell r="O992">
            <v>0</v>
          </cell>
          <cell r="P992">
            <v>0</v>
          </cell>
          <cell r="Q992">
            <v>0</v>
          </cell>
        </row>
        <row r="993">
          <cell r="A993" t="str">
            <v>W10017</v>
          </cell>
          <cell r="B993" t="str">
            <v xml:space="preserve">ENSEMBLE BOGIE PLAN STM N° 246
REF. 01440
</v>
          </cell>
          <cell r="C993">
            <v>0</v>
          </cell>
          <cell r="E993">
            <v>4</v>
          </cell>
          <cell r="G993">
            <v>0</v>
          </cell>
          <cell r="I993">
            <v>0</v>
          </cell>
          <cell r="K993" t="str">
            <v>4,000</v>
          </cell>
          <cell r="M993" t="str">
            <v>1643,40</v>
          </cell>
          <cell r="O993">
            <v>0</v>
          </cell>
          <cell r="P993">
            <v>0</v>
          </cell>
          <cell r="Q993">
            <v>0</v>
          </cell>
        </row>
        <row r="994">
          <cell r="A994" t="str">
            <v>W10018</v>
          </cell>
          <cell r="B994" t="str">
            <v>PORTE SEMELLE (POCHES)
PLAN 10 428657B MODELE 652559
AVEC RECEPTION SNCF</v>
          </cell>
          <cell r="C994">
            <v>0</v>
          </cell>
          <cell r="E994">
            <v>0</v>
          </cell>
          <cell r="G994">
            <v>0</v>
          </cell>
          <cell r="I994">
            <v>0</v>
          </cell>
          <cell r="K994" t="str">
            <v>0,000</v>
          </cell>
          <cell r="M994" t="str">
            <v>0,00</v>
          </cell>
          <cell r="O994">
            <v>0</v>
          </cell>
          <cell r="P994">
            <v>0</v>
          </cell>
          <cell r="Q994">
            <v>0</v>
          </cell>
        </row>
        <row r="995">
          <cell r="A995" t="str">
            <v>W10019</v>
          </cell>
          <cell r="B995" t="str">
            <v>PEINTURE AGRILOR BLEU  RAL 5010 en pot de 1KG</v>
          </cell>
          <cell r="C995">
            <v>0</v>
          </cell>
          <cell r="E995">
            <v>-20</v>
          </cell>
          <cell r="G995">
            <v>20</v>
          </cell>
          <cell r="I995">
            <v>0</v>
          </cell>
          <cell r="K995" t="str">
            <v>0,000</v>
          </cell>
          <cell r="M995" t="str">
            <v>0,00</v>
          </cell>
          <cell r="O995">
            <v>0</v>
          </cell>
          <cell r="P995">
            <v>0</v>
          </cell>
          <cell r="Q995">
            <v>0</v>
          </cell>
        </row>
        <row r="996">
          <cell r="A996" t="str">
            <v>w10019</v>
          </cell>
          <cell r="B996" t="str">
            <v>PEINTURE AGRILOR BLEU  RAL 5010 en pot de 1KG</v>
          </cell>
          <cell r="C996">
            <v>0</v>
          </cell>
          <cell r="E996">
            <v>-2</v>
          </cell>
          <cell r="G996">
            <v>71</v>
          </cell>
          <cell r="I996">
            <v>69</v>
          </cell>
          <cell r="K996" t="str">
            <v>0,000</v>
          </cell>
          <cell r="M996" t="str">
            <v>0,00</v>
          </cell>
          <cell r="O996">
            <v>0</v>
          </cell>
          <cell r="P996">
            <v>0</v>
          </cell>
          <cell r="Q996">
            <v>0</v>
          </cell>
        </row>
        <row r="997">
          <cell r="A997" t="str">
            <v>W10020</v>
          </cell>
          <cell r="B997" t="str">
            <v xml:space="preserve">BOUCHON DE VANNE DIAM. 1OO EQUIPE
</v>
          </cell>
          <cell r="C997">
            <v>8</v>
          </cell>
          <cell r="E997">
            <v>-8</v>
          </cell>
          <cell r="G997">
            <v>0</v>
          </cell>
          <cell r="I997">
            <v>0</v>
          </cell>
          <cell r="K997" t="str">
            <v>0,000</v>
          </cell>
          <cell r="M997" t="str">
            <v>0,00</v>
          </cell>
          <cell r="O997">
            <v>0</v>
          </cell>
          <cell r="P997">
            <v>-100</v>
          </cell>
          <cell r="Q997">
            <v>0</v>
          </cell>
        </row>
        <row r="998">
          <cell r="A998" t="str">
            <v>W10021</v>
          </cell>
          <cell r="B998" t="str">
            <v xml:space="preserve">VANNE GRI ALFA 1O DN 1OO CORPS ACIER.
</v>
          </cell>
          <cell r="C998">
            <v>0</v>
          </cell>
          <cell r="E998">
            <v>0</v>
          </cell>
          <cell r="G998">
            <v>0</v>
          </cell>
          <cell r="I998">
            <v>0</v>
          </cell>
          <cell r="K998" t="str">
            <v>0,000</v>
          </cell>
          <cell r="M998" t="str">
            <v>0,00</v>
          </cell>
          <cell r="O998">
            <v>0</v>
          </cell>
          <cell r="P998">
            <v>0</v>
          </cell>
          <cell r="Q998">
            <v>0</v>
          </cell>
        </row>
        <row r="999">
          <cell r="A999" t="str">
            <v>W10021</v>
          </cell>
          <cell r="B999" t="str">
            <v xml:space="preserve">VANNE GRI ALFA 1O DN 1OO CORPS ACIER.
</v>
          </cell>
          <cell r="C999">
            <v>0</v>
          </cell>
          <cell r="E999">
            <v>0</v>
          </cell>
          <cell r="G999">
            <v>0</v>
          </cell>
          <cell r="I999">
            <v>0</v>
          </cell>
          <cell r="K999" t="str">
            <v>0,000</v>
          </cell>
          <cell r="M999" t="str">
            <v>0,00</v>
          </cell>
          <cell r="O999">
            <v>0</v>
          </cell>
          <cell r="P999">
            <v>0</v>
          </cell>
          <cell r="Q999">
            <v>0</v>
          </cell>
        </row>
        <row r="1000">
          <cell r="A1000" t="str">
            <v>W10022</v>
          </cell>
          <cell r="B1000" t="str">
            <v>RESSORT DE LISOIR
SYMBOLE : 7401 4281
plan 38 7 M 1342 0004  REP. 1  REG.S  réf : 341032</v>
          </cell>
          <cell r="C1000">
            <v>40</v>
          </cell>
          <cell r="E1000">
            <v>-229</v>
          </cell>
          <cell r="G1000">
            <v>230</v>
          </cell>
          <cell r="I1000">
            <v>41</v>
          </cell>
          <cell r="K1000" t="str">
            <v>0,000</v>
          </cell>
          <cell r="M1000" t="str">
            <v>0,00</v>
          </cell>
          <cell r="O1000">
            <v>0</v>
          </cell>
          <cell r="P1000">
            <v>-75</v>
          </cell>
          <cell r="Q1000">
            <v>0</v>
          </cell>
        </row>
        <row r="1001">
          <cell r="A1001" t="str">
            <v>W10023</v>
          </cell>
          <cell r="B1001" t="str">
            <v>PLAQUE D'USURE ENTREE TRACTION 
3 00 0516</v>
          </cell>
          <cell r="C1001">
            <v>44</v>
          </cell>
          <cell r="E1001">
            <v>-164</v>
          </cell>
          <cell r="G1001">
            <v>130</v>
          </cell>
          <cell r="I1001">
            <v>10</v>
          </cell>
          <cell r="K1001" t="str">
            <v>0,000</v>
          </cell>
          <cell r="M1001" t="str">
            <v>0,00</v>
          </cell>
          <cell r="O1001">
            <v>0</v>
          </cell>
          <cell r="P1001">
            <v>-75</v>
          </cell>
          <cell r="Q1001">
            <v>0</v>
          </cell>
        </row>
        <row r="1002">
          <cell r="A1002" t="str">
            <v>W10024</v>
          </cell>
          <cell r="B1002" t="str">
            <v>FOURRURE DE  CRAPAUDINE NON ENCASTRABLE
PLAN 3 fwg 704 04 077 042 SYMBOLE 7442 4386 -6
VOTRE PLAN: 04 21556 C        REF CJM: 900000  (avec  certificat de conformité)</v>
          </cell>
          <cell r="C1002">
            <v>11</v>
          </cell>
          <cell r="E1002">
            <v>-170</v>
          </cell>
          <cell r="G1002">
            <v>200</v>
          </cell>
          <cell r="I1002">
            <v>41</v>
          </cell>
          <cell r="K1002" t="str">
            <v>0,000</v>
          </cell>
          <cell r="M1002" t="str">
            <v>0,00</v>
          </cell>
          <cell r="O1002">
            <v>0</v>
          </cell>
          <cell r="P1002">
            <v>0</v>
          </cell>
          <cell r="Q1002">
            <v>0</v>
          </cell>
        </row>
        <row r="1003">
          <cell r="A1003" t="str">
            <v>W10025</v>
          </cell>
          <cell r="B1003" t="str">
            <v>SOUPAPE PRESSION DEPRESSION BRIDE 65
PRESSION 1,5 DEPRESSION O,O5
CODE ARTICLE 2202 65</v>
          </cell>
          <cell r="C1003">
            <v>4</v>
          </cell>
          <cell r="E1003">
            <v>-4</v>
          </cell>
          <cell r="G1003">
            <v>0</v>
          </cell>
          <cell r="I1003">
            <v>0</v>
          </cell>
          <cell r="K1003" t="str">
            <v>0,000</v>
          </cell>
          <cell r="M1003" t="str">
            <v>0,00</v>
          </cell>
          <cell r="O1003">
            <v>0</v>
          </cell>
          <cell r="P1003">
            <v>0</v>
          </cell>
          <cell r="Q1003">
            <v>0</v>
          </cell>
        </row>
        <row r="1004">
          <cell r="A1004" t="str">
            <v>W10025</v>
          </cell>
          <cell r="B1004" t="str">
            <v>SOUPAPE PRESSION DEPRESSION BRIDE 65
PRESSION 1,5 DEPRESSION O,O5
CODE ARTICLE 2202 65</v>
          </cell>
          <cell r="C1004">
            <v>0</v>
          </cell>
          <cell r="E1004">
            <v>4</v>
          </cell>
          <cell r="G1004">
            <v>0</v>
          </cell>
          <cell r="I1004">
            <v>4</v>
          </cell>
          <cell r="K1004" t="str">
            <v>0,000</v>
          </cell>
          <cell r="M1004" t="str">
            <v>0,00</v>
          </cell>
          <cell r="O1004">
            <v>0</v>
          </cell>
          <cell r="P1004">
            <v>0</v>
          </cell>
          <cell r="Q1004">
            <v>0</v>
          </cell>
        </row>
        <row r="1005">
          <cell r="A1005" t="str">
            <v>W10026</v>
          </cell>
          <cell r="B1005" t="str">
            <v>GLISSIERE FROTTOIR BOGIE Y27E
SYMBOLE SNCF : 0502 9080  PLAN 100M 12550024
AVEC RECEPTION SNCF</v>
          </cell>
          <cell r="C1005">
            <v>0</v>
          </cell>
          <cell r="E1005">
            <v>0</v>
          </cell>
          <cell r="G1005">
            <v>0</v>
          </cell>
          <cell r="I1005">
            <v>0</v>
          </cell>
          <cell r="K1005" t="str">
            <v>0,000</v>
          </cell>
          <cell r="M1005" t="str">
            <v>0,00</v>
          </cell>
          <cell r="O1005">
            <v>0</v>
          </cell>
          <cell r="P1005">
            <v>0</v>
          </cell>
          <cell r="Q1005">
            <v>0</v>
          </cell>
        </row>
        <row r="1006">
          <cell r="A1006" t="str">
            <v>W10027</v>
          </cell>
          <cell r="B1006" t="str">
            <v xml:space="preserve">PLAQUE D'USURE CF
</v>
          </cell>
          <cell r="C1006">
            <v>46</v>
          </cell>
          <cell r="E1006">
            <v>-37</v>
          </cell>
          <cell r="G1006">
            <v>0</v>
          </cell>
          <cell r="I1006">
            <v>9</v>
          </cell>
          <cell r="K1006" t="str">
            <v>0,000</v>
          </cell>
          <cell r="M1006" t="str">
            <v>0,00</v>
          </cell>
          <cell r="O1006">
            <v>0</v>
          </cell>
          <cell r="P1006">
            <v>0</v>
          </cell>
          <cell r="Q1006">
            <v>0</v>
          </cell>
        </row>
        <row r="1007">
          <cell r="A1007" t="str">
            <v>w10027</v>
          </cell>
          <cell r="B1007" t="str">
            <v xml:space="preserve">PLAQUE D'USURE CF
</v>
          </cell>
          <cell r="C1007">
            <v>0</v>
          </cell>
          <cell r="E1007">
            <v>36</v>
          </cell>
          <cell r="G1007">
            <v>0</v>
          </cell>
          <cell r="I1007">
            <v>36</v>
          </cell>
          <cell r="K1007" t="str">
            <v>0,000</v>
          </cell>
          <cell r="M1007" t="str">
            <v>0,00</v>
          </cell>
          <cell r="O1007">
            <v>0</v>
          </cell>
          <cell r="P1007">
            <v>0</v>
          </cell>
          <cell r="Q1007">
            <v>0</v>
          </cell>
        </row>
        <row r="1008">
          <cell r="A1008" t="str">
            <v>W10028</v>
          </cell>
          <cell r="B1008" t="str">
            <v>Té  arret  DE BOITE  SKF PL  SNCF 10221 982 - UIC 3000403
CODE LORMAFER  :  341002</v>
          </cell>
          <cell r="C1008">
            <v>30</v>
          </cell>
          <cell r="E1008">
            <v>-405</v>
          </cell>
          <cell r="G1008">
            <v>400</v>
          </cell>
          <cell r="I1008">
            <v>25</v>
          </cell>
          <cell r="K1008" t="str">
            <v>0,000</v>
          </cell>
          <cell r="M1008" t="str">
            <v>0,00</v>
          </cell>
          <cell r="O1008">
            <v>0</v>
          </cell>
          <cell r="P1008">
            <v>-50</v>
          </cell>
          <cell r="Q1008">
            <v>0</v>
          </cell>
        </row>
        <row r="1009">
          <cell r="A1009" t="str">
            <v>W10029</v>
          </cell>
          <cell r="B1009" t="str">
            <v xml:space="preserve">TAQUET EP. 30
</v>
          </cell>
          <cell r="C1009">
            <v>108</v>
          </cell>
          <cell r="E1009">
            <v>-108</v>
          </cell>
          <cell r="G1009">
            <v>0</v>
          </cell>
          <cell r="I1009">
            <v>0</v>
          </cell>
          <cell r="K1009" t="str">
            <v>0,000</v>
          </cell>
          <cell r="M1009" t="str">
            <v>0,00</v>
          </cell>
          <cell r="O1009">
            <v>0</v>
          </cell>
          <cell r="P1009">
            <v>-100</v>
          </cell>
          <cell r="Q1009">
            <v>0</v>
          </cell>
        </row>
        <row r="1010">
          <cell r="A1010" t="str">
            <v>W10030</v>
          </cell>
          <cell r="B1010" t="str">
            <v xml:space="preserve">LOQUETS DE TRAPPES ARBEL
</v>
          </cell>
          <cell r="C1010">
            <v>60</v>
          </cell>
          <cell r="E1010">
            <v>-52</v>
          </cell>
          <cell r="G1010">
            <v>0</v>
          </cell>
          <cell r="I1010">
            <v>8</v>
          </cell>
          <cell r="K1010" t="str">
            <v>0,000</v>
          </cell>
          <cell r="M1010" t="str">
            <v>0,00</v>
          </cell>
          <cell r="O1010">
            <v>0</v>
          </cell>
          <cell r="P1010">
            <v>-100</v>
          </cell>
          <cell r="Q1010">
            <v>0</v>
          </cell>
        </row>
        <row r="1011">
          <cell r="A1011" t="str">
            <v>W10031</v>
          </cell>
          <cell r="B1011" t="str">
            <v xml:space="preserve">TAQUET DE PORTE
</v>
          </cell>
          <cell r="C1011">
            <v>101</v>
          </cell>
          <cell r="E1011">
            <v>-101</v>
          </cell>
          <cell r="G1011">
            <v>0</v>
          </cell>
          <cell r="I1011">
            <v>0</v>
          </cell>
          <cell r="K1011" t="str">
            <v>0,000</v>
          </cell>
          <cell r="M1011" t="str">
            <v>0,00</v>
          </cell>
          <cell r="O1011">
            <v>0</v>
          </cell>
          <cell r="P1011">
            <v>-75</v>
          </cell>
          <cell r="Q1011">
            <v>0</v>
          </cell>
        </row>
        <row r="1012">
          <cell r="A1012" t="str">
            <v>W10032</v>
          </cell>
          <cell r="B1012" t="str">
            <v xml:space="preserve">CROCHET DE SECURITE POUR MAUBEUGE 57 58
GAUCHE ET DROITE
</v>
          </cell>
          <cell r="C1012">
            <v>8</v>
          </cell>
          <cell r="E1012">
            <v>-8</v>
          </cell>
          <cell r="G1012">
            <v>0</v>
          </cell>
          <cell r="I1012">
            <v>0</v>
          </cell>
          <cell r="K1012" t="str">
            <v>0,000</v>
          </cell>
          <cell r="M1012" t="str">
            <v>0,00</v>
          </cell>
          <cell r="O1012">
            <v>0</v>
          </cell>
          <cell r="P1012">
            <v>-100</v>
          </cell>
          <cell r="Q1012">
            <v>0</v>
          </cell>
        </row>
        <row r="1013">
          <cell r="A1013" t="str">
            <v>W10033</v>
          </cell>
          <cell r="B1013" t="str">
            <v xml:space="preserve">MARCHEPIED TYPE FRANGECO
</v>
          </cell>
          <cell r="C1013">
            <v>0</v>
          </cell>
          <cell r="E1013">
            <v>0</v>
          </cell>
          <cell r="G1013">
            <v>0</v>
          </cell>
          <cell r="I1013">
            <v>0</v>
          </cell>
          <cell r="K1013" t="str">
            <v>0,000</v>
          </cell>
          <cell r="M1013" t="str">
            <v>0,00</v>
          </cell>
          <cell r="O1013">
            <v>0</v>
          </cell>
          <cell r="P1013">
            <v>0</v>
          </cell>
          <cell r="Q1013">
            <v>0</v>
          </cell>
        </row>
        <row r="1014">
          <cell r="A1014" t="str">
            <v>W10034</v>
          </cell>
          <cell r="B1014" t="str">
            <v xml:space="preserve">JOINT SUIVANT MODELE
DIAM. INT 395
</v>
          </cell>
          <cell r="C1014">
            <v>4</v>
          </cell>
          <cell r="E1014">
            <v>-4</v>
          </cell>
          <cell r="G1014">
            <v>0</v>
          </cell>
          <cell r="I1014">
            <v>0</v>
          </cell>
          <cell r="K1014" t="str">
            <v>0,000</v>
          </cell>
          <cell r="M1014" t="str">
            <v>0,00</v>
          </cell>
          <cell r="O1014">
            <v>0</v>
          </cell>
          <cell r="P1014">
            <v>-100</v>
          </cell>
          <cell r="Q1014">
            <v>0</v>
          </cell>
        </row>
        <row r="1015">
          <cell r="A1015" t="str">
            <v>W10035</v>
          </cell>
          <cell r="B1015" t="str">
            <v>JOINT SUIVANT MODELE</v>
          </cell>
          <cell r="C1015">
            <v>3</v>
          </cell>
          <cell r="E1015">
            <v>-3</v>
          </cell>
          <cell r="G1015">
            <v>0</v>
          </cell>
          <cell r="I1015">
            <v>0</v>
          </cell>
          <cell r="K1015" t="str">
            <v>0,000</v>
          </cell>
          <cell r="M1015" t="str">
            <v>0,00</v>
          </cell>
          <cell r="O1015">
            <v>0</v>
          </cell>
          <cell r="P1015">
            <v>-100</v>
          </cell>
          <cell r="Q1015">
            <v>0</v>
          </cell>
        </row>
        <row r="1016">
          <cell r="A1016" t="str">
            <v>W10036</v>
          </cell>
          <cell r="B1016" t="str">
            <v>GARNITURE DE CYLINDRE DE FREIN EN NBR 80+ - 5
 D. 300 X 432 HAUT 18mm + 12 TROUS D.14mm
SUR D 345mm (Pour wagons SH de 250 à 260)</v>
          </cell>
          <cell r="C1016">
            <v>2</v>
          </cell>
          <cell r="E1016">
            <v>-2</v>
          </cell>
          <cell r="G1016">
            <v>0</v>
          </cell>
          <cell r="I1016">
            <v>0</v>
          </cell>
          <cell r="K1016" t="str">
            <v>0,000</v>
          </cell>
          <cell r="M1016" t="str">
            <v>0,00</v>
          </cell>
          <cell r="O1016">
            <v>0</v>
          </cell>
          <cell r="P1016">
            <v>0</v>
          </cell>
          <cell r="Q1016">
            <v>0</v>
          </cell>
        </row>
        <row r="1017">
          <cell r="A1017" t="str">
            <v>W10037</v>
          </cell>
          <cell r="B1017" t="str">
            <v xml:space="preserve">TUBE DE GRAISSE MULTIS EP2
(cartouche)
</v>
          </cell>
          <cell r="C1017">
            <v>0</v>
          </cell>
          <cell r="E1017">
            <v>-72</v>
          </cell>
          <cell r="G1017">
            <v>72</v>
          </cell>
          <cell r="I1017">
            <v>0</v>
          </cell>
          <cell r="K1017" t="str">
            <v>0,000</v>
          </cell>
          <cell r="M1017" t="str">
            <v>0,00</v>
          </cell>
          <cell r="O1017">
            <v>0</v>
          </cell>
          <cell r="P1017">
            <v>0</v>
          </cell>
          <cell r="Q1017">
            <v>0</v>
          </cell>
        </row>
        <row r="1018">
          <cell r="A1018" t="str">
            <v>W10038</v>
          </cell>
          <cell r="B1018" t="str">
            <v xml:space="preserve">TAMPON DE CHOC TYPE U5 DE REEMPLOI
(rectangulaire)
</v>
          </cell>
          <cell r="C1018">
            <v>0</v>
          </cell>
          <cell r="E1018">
            <v>-105</v>
          </cell>
          <cell r="G1018">
            <v>150</v>
          </cell>
          <cell r="I1018">
            <v>45</v>
          </cell>
          <cell r="K1018" t="str">
            <v>0,000</v>
          </cell>
          <cell r="M1018" t="str">
            <v>0,00</v>
          </cell>
          <cell r="O1018">
            <v>0</v>
          </cell>
          <cell r="P1018">
            <v>0</v>
          </cell>
          <cell r="Q1018">
            <v>0</v>
          </cell>
        </row>
        <row r="1019">
          <cell r="A1019" t="str">
            <v>w10038</v>
          </cell>
          <cell r="B1019" t="str">
            <v xml:space="preserve">TAMPON DE CHOC TYPE U5 DE REEMPLOI
(rectangulaire)
</v>
          </cell>
          <cell r="C1019">
            <v>0</v>
          </cell>
          <cell r="E1019">
            <v>118</v>
          </cell>
          <cell r="G1019">
            <v>106</v>
          </cell>
          <cell r="I1019">
            <v>224</v>
          </cell>
          <cell r="K1019" t="str">
            <v>0,000</v>
          </cell>
          <cell r="M1019" t="str">
            <v>0,00</v>
          </cell>
          <cell r="O1019">
            <v>0</v>
          </cell>
          <cell r="P1019">
            <v>0</v>
          </cell>
          <cell r="Q1019">
            <v>0</v>
          </cell>
        </row>
        <row r="1020">
          <cell r="A1020" t="str">
            <v>W10039</v>
          </cell>
          <cell r="B1020" t="str">
            <v xml:space="preserve">PITON D'ACCROCHAGE LEVIER SECURITE DIAM. 80 X 24
</v>
          </cell>
          <cell r="C1020">
            <v>11</v>
          </cell>
          <cell r="E1020">
            <v>-7</v>
          </cell>
          <cell r="G1020">
            <v>0</v>
          </cell>
          <cell r="I1020">
            <v>4</v>
          </cell>
          <cell r="K1020" t="str">
            <v>0,000</v>
          </cell>
          <cell r="M1020" t="str">
            <v>0,00</v>
          </cell>
          <cell r="O1020">
            <v>0</v>
          </cell>
          <cell r="P1020">
            <v>-100</v>
          </cell>
          <cell r="Q1020">
            <v>0</v>
          </cell>
        </row>
        <row r="1021">
          <cell r="A1021" t="str">
            <v>W10040</v>
          </cell>
          <cell r="B1021" t="str">
            <v xml:space="preserve">ENSEMBLE POIGNEE ET MARCHEPIED SUIVANT PLAN
</v>
          </cell>
          <cell r="C1021">
            <v>27</v>
          </cell>
          <cell r="E1021">
            <v>-43</v>
          </cell>
          <cell r="G1021">
            <v>20</v>
          </cell>
          <cell r="I1021">
            <v>4</v>
          </cell>
          <cell r="K1021" t="str">
            <v>0,000</v>
          </cell>
          <cell r="M1021" t="str">
            <v>0,00</v>
          </cell>
          <cell r="O1021">
            <v>0</v>
          </cell>
          <cell r="P1021">
            <v>-75</v>
          </cell>
          <cell r="Q1021">
            <v>0</v>
          </cell>
        </row>
        <row r="1022">
          <cell r="A1022" t="str">
            <v>W10041</v>
          </cell>
          <cell r="B1022" t="str">
            <v xml:space="preserve">RONDELLE TEFLON
</v>
          </cell>
          <cell r="C1022">
            <v>21</v>
          </cell>
          <cell r="E1022">
            <v>-21</v>
          </cell>
          <cell r="G1022">
            <v>0</v>
          </cell>
          <cell r="I1022">
            <v>0</v>
          </cell>
          <cell r="K1022" t="str">
            <v>0,000</v>
          </cell>
          <cell r="M1022" t="str">
            <v>0,00</v>
          </cell>
          <cell r="O1022">
            <v>0</v>
          </cell>
          <cell r="P1022">
            <v>0</v>
          </cell>
          <cell r="Q1022">
            <v>0</v>
          </cell>
        </row>
        <row r="1023">
          <cell r="A1023" t="str">
            <v>w10041</v>
          </cell>
          <cell r="B1023" t="str">
            <v xml:space="preserve">RONDELLE TEFLON
</v>
          </cell>
          <cell r="C1023">
            <v>0</v>
          </cell>
          <cell r="E1023">
            <v>14</v>
          </cell>
          <cell r="G1023">
            <v>0</v>
          </cell>
          <cell r="I1023">
            <v>14</v>
          </cell>
          <cell r="K1023" t="str">
            <v>0,000</v>
          </cell>
          <cell r="M1023" t="str">
            <v>0,00</v>
          </cell>
          <cell r="O1023">
            <v>0</v>
          </cell>
          <cell r="P1023">
            <v>0</v>
          </cell>
          <cell r="Q1023">
            <v>0</v>
          </cell>
        </row>
        <row r="1024">
          <cell r="A1024" t="str">
            <v>W10042</v>
          </cell>
          <cell r="B1024" t="str">
            <v>FROTTOIR DE CAISSE 480,5 x 90mm X 15
(PERCE ET FRAISE)</v>
          </cell>
          <cell r="C1024">
            <v>7</v>
          </cell>
          <cell r="E1024">
            <v>-7</v>
          </cell>
          <cell r="G1024">
            <v>0</v>
          </cell>
          <cell r="I1024">
            <v>0</v>
          </cell>
          <cell r="K1024" t="str">
            <v>0,000</v>
          </cell>
          <cell r="M1024" t="str">
            <v>0,00</v>
          </cell>
          <cell r="O1024">
            <v>0</v>
          </cell>
          <cell r="P1024">
            <v>-100</v>
          </cell>
          <cell r="Q1024">
            <v>0</v>
          </cell>
        </row>
        <row r="1025">
          <cell r="A1025" t="str">
            <v>W10043</v>
          </cell>
          <cell r="B1025" t="str">
            <v>FOURRURE AUTOLUBRIFIANTE RAILKO
SYMBOLE SNCF : 0257 6801 DESSIN 287M 12540012 NF21
VOTRE REF. 147 629C  AVEC RECEPTION SNCF</v>
          </cell>
          <cell r="C1025">
            <v>22</v>
          </cell>
          <cell r="E1025">
            <v>-197</v>
          </cell>
          <cell r="G1025">
            <v>200</v>
          </cell>
          <cell r="I1025">
            <v>25</v>
          </cell>
          <cell r="K1025" t="str">
            <v>0,000</v>
          </cell>
          <cell r="M1025" t="str">
            <v>0,00</v>
          </cell>
          <cell r="O1025">
            <v>0</v>
          </cell>
          <cell r="P1025">
            <v>0</v>
          </cell>
          <cell r="Q1025">
            <v>0</v>
          </cell>
        </row>
        <row r="1026">
          <cell r="A1026" t="str">
            <v>w10043</v>
          </cell>
          <cell r="B1026" t="str">
            <v>FOURRURE AUTOLUBRIFIANTE RAILKO
SYMBOLE SNCF : 0257 6801 DESSIN 287M 12540012 NF21
VOTRE REF. 147 629C  AVEC RECEPTION SNCF</v>
          </cell>
          <cell r="C1026">
            <v>0</v>
          </cell>
          <cell r="E1026">
            <v>261</v>
          </cell>
          <cell r="G1026">
            <v>132</v>
          </cell>
          <cell r="I1026">
            <v>393</v>
          </cell>
          <cell r="K1026" t="str">
            <v>0,000</v>
          </cell>
          <cell r="M1026" t="str">
            <v>0,00</v>
          </cell>
          <cell r="O1026">
            <v>0</v>
          </cell>
          <cell r="P1026">
            <v>0</v>
          </cell>
          <cell r="Q1026">
            <v>0</v>
          </cell>
        </row>
        <row r="1027">
          <cell r="A1027" t="str">
            <v>W10044</v>
          </cell>
          <cell r="B1027" t="str">
            <v>TRESSE POUR BOGIE DE MISE A LA TERRE RONDE
SYMBOLE : 7879 6939    ( avec certificat de conformité )
(SHUNT)</v>
          </cell>
          <cell r="C1027">
            <v>21</v>
          </cell>
          <cell r="E1027">
            <v>-136</v>
          </cell>
          <cell r="G1027">
            <v>130</v>
          </cell>
          <cell r="I1027">
            <v>15</v>
          </cell>
          <cell r="K1027" t="str">
            <v>0,000</v>
          </cell>
          <cell r="M1027" t="str">
            <v>0,00</v>
          </cell>
          <cell r="O1027">
            <v>0</v>
          </cell>
          <cell r="P1027">
            <v>0</v>
          </cell>
          <cell r="Q1027">
            <v>0</v>
          </cell>
        </row>
        <row r="1028">
          <cell r="A1028" t="str">
            <v>W10045</v>
          </cell>
          <cell r="B1028" t="str">
            <v>GUIDE RESSORT BOGIE Y27E
SYMBOLE : 0442 8200
125900 16   (BUTEE DE LISOIR) Plan 106 0 04 082013</v>
          </cell>
          <cell r="C1028">
            <v>46</v>
          </cell>
          <cell r="E1028">
            <v>-272</v>
          </cell>
          <cell r="G1028">
            <v>242</v>
          </cell>
          <cell r="I1028">
            <v>16</v>
          </cell>
          <cell r="K1028" t="str">
            <v>0,000</v>
          </cell>
          <cell r="M1028" t="str">
            <v>0,00</v>
          </cell>
          <cell r="O1028">
            <v>0</v>
          </cell>
          <cell r="P1028">
            <v>-50</v>
          </cell>
          <cell r="Q1028">
            <v>0</v>
          </cell>
        </row>
        <row r="1029">
          <cell r="A1029" t="str">
            <v>W10046</v>
          </cell>
          <cell r="B1029" t="str">
            <v>GLISSIERE FROTTOIR BOGIE Y27R
SYMBOLE : 7258 0820
PLAN N° 387M 12550017  E</v>
          </cell>
          <cell r="C1029">
            <v>23</v>
          </cell>
          <cell r="E1029">
            <v>-23</v>
          </cell>
          <cell r="G1029">
            <v>0</v>
          </cell>
          <cell r="I1029">
            <v>0</v>
          </cell>
          <cell r="K1029" t="str">
            <v>0,000</v>
          </cell>
          <cell r="M1029" t="str">
            <v>0,00</v>
          </cell>
          <cell r="O1029">
            <v>0</v>
          </cell>
          <cell r="P1029">
            <v>-100</v>
          </cell>
          <cell r="Q1029">
            <v>0</v>
          </cell>
        </row>
        <row r="1030">
          <cell r="A1030" t="str">
            <v>W10047</v>
          </cell>
          <cell r="B1030" t="str">
            <v xml:space="preserve">TE DE BOITES FRANC. 80.5 suivant modèle
(sous pliage)
</v>
          </cell>
          <cell r="C1030">
            <v>20</v>
          </cell>
          <cell r="E1030">
            <v>-96</v>
          </cell>
          <cell r="G1030">
            <v>100</v>
          </cell>
          <cell r="I1030">
            <v>24</v>
          </cell>
          <cell r="K1030" t="str">
            <v>0,000</v>
          </cell>
          <cell r="M1030" t="str">
            <v>0,00</v>
          </cell>
          <cell r="O1030">
            <v>0</v>
          </cell>
          <cell r="P1030">
            <v>-75</v>
          </cell>
          <cell r="Q1030">
            <v>0</v>
          </cell>
        </row>
        <row r="1031">
          <cell r="A1031" t="str">
            <v>w10048</v>
          </cell>
          <cell r="B1031" t="str">
            <v xml:space="preserve">BOGIE 3 ESSIEUX
</v>
          </cell>
          <cell r="C1031">
            <v>0</v>
          </cell>
          <cell r="E1031">
            <v>0</v>
          </cell>
          <cell r="G1031">
            <v>0</v>
          </cell>
          <cell r="I1031">
            <v>0</v>
          </cell>
          <cell r="K1031" t="str">
            <v>0,000</v>
          </cell>
          <cell r="M1031" t="str">
            <v>0,00</v>
          </cell>
          <cell r="O1031">
            <v>0</v>
          </cell>
          <cell r="P1031">
            <v>0</v>
          </cell>
          <cell r="Q1031">
            <v>0</v>
          </cell>
        </row>
        <row r="1032">
          <cell r="A1032" t="str">
            <v>W10049</v>
          </cell>
          <cell r="B1032" t="str">
            <v xml:space="preserve">FROTTOIR 500 X 100 EP. 20
MATIERE : E 36
</v>
          </cell>
          <cell r="C1032">
            <v>29</v>
          </cell>
          <cell r="E1032">
            <v>-28</v>
          </cell>
          <cell r="G1032">
            <v>0</v>
          </cell>
          <cell r="I1032">
            <v>1</v>
          </cell>
          <cell r="K1032" t="str">
            <v>0,000</v>
          </cell>
          <cell r="M1032" t="str">
            <v>0,00</v>
          </cell>
          <cell r="O1032">
            <v>0</v>
          </cell>
          <cell r="P1032">
            <v>0</v>
          </cell>
          <cell r="Q1032">
            <v>0</v>
          </cell>
        </row>
        <row r="1033">
          <cell r="A1033" t="str">
            <v>w10049</v>
          </cell>
          <cell r="B1033" t="str">
            <v xml:space="preserve">FROTTOIR 500 X 100 EP. 20
MATIERE : E 36
</v>
          </cell>
          <cell r="C1033">
            <v>0</v>
          </cell>
          <cell r="E1033">
            <v>27</v>
          </cell>
          <cell r="G1033">
            <v>0</v>
          </cell>
          <cell r="I1033">
            <v>18</v>
          </cell>
          <cell r="K1033" t="str">
            <v>9,000</v>
          </cell>
          <cell r="M1033" t="str">
            <v>0,00</v>
          </cell>
          <cell r="O1033">
            <v>0</v>
          </cell>
          <cell r="P1033">
            <v>0</v>
          </cell>
          <cell r="Q1033">
            <v>0</v>
          </cell>
        </row>
        <row r="1034">
          <cell r="A1034" t="str">
            <v>w10050</v>
          </cell>
          <cell r="B1034" t="str">
            <v xml:space="preserve">JOINT TORIQUE 128410
</v>
          </cell>
          <cell r="C1034">
            <v>0</v>
          </cell>
          <cell r="E1034">
            <v>0</v>
          </cell>
          <cell r="G1034">
            <v>0</v>
          </cell>
          <cell r="I1034">
            <v>0</v>
          </cell>
          <cell r="K1034" t="str">
            <v>0,000</v>
          </cell>
          <cell r="M1034" t="str">
            <v>0,00</v>
          </cell>
          <cell r="O1034">
            <v>0</v>
          </cell>
          <cell r="P1034">
            <v>0</v>
          </cell>
          <cell r="Q1034">
            <v>0</v>
          </cell>
        </row>
        <row r="1035">
          <cell r="A1035" t="str">
            <v>W10051</v>
          </cell>
          <cell r="B1035" t="str">
            <v xml:space="preserve">JOINT TORIQUE DIAM. 37.3
SYMBOLE : 7 235 5018 2
</v>
          </cell>
          <cell r="C1035">
            <v>16</v>
          </cell>
          <cell r="E1035">
            <v>-16</v>
          </cell>
          <cell r="G1035">
            <v>0</v>
          </cell>
          <cell r="I1035">
            <v>0</v>
          </cell>
          <cell r="K1035" t="str">
            <v>0,000</v>
          </cell>
          <cell r="M1035" t="str">
            <v>0,00</v>
          </cell>
          <cell r="O1035">
            <v>0</v>
          </cell>
          <cell r="P1035">
            <v>-100</v>
          </cell>
          <cell r="Q1035">
            <v>0</v>
          </cell>
        </row>
        <row r="1036">
          <cell r="A1036" t="str">
            <v>W10052</v>
          </cell>
          <cell r="B1036" t="str">
            <v>JOINT TORIQUE DIAM. 30.80 x 3,60 R23</v>
          </cell>
          <cell r="C1036">
            <v>12</v>
          </cell>
          <cell r="E1036">
            <v>-12</v>
          </cell>
          <cell r="G1036">
            <v>0</v>
          </cell>
          <cell r="I1036">
            <v>0</v>
          </cell>
          <cell r="K1036" t="str">
            <v>0,000</v>
          </cell>
          <cell r="M1036" t="str">
            <v>0,00</v>
          </cell>
          <cell r="O1036">
            <v>0</v>
          </cell>
          <cell r="P1036">
            <v>0</v>
          </cell>
          <cell r="Q1036">
            <v>0</v>
          </cell>
        </row>
        <row r="1037">
          <cell r="A1037" t="str">
            <v>W10053</v>
          </cell>
          <cell r="B1037" t="str">
            <v xml:space="preserve">MARCHEPIED 20/20 PLIE SUIVANT MODELE
</v>
          </cell>
          <cell r="C1037">
            <v>28</v>
          </cell>
          <cell r="E1037">
            <v>-45</v>
          </cell>
          <cell r="G1037">
            <v>20</v>
          </cell>
          <cell r="I1037">
            <v>3</v>
          </cell>
          <cell r="K1037" t="str">
            <v>0,000</v>
          </cell>
          <cell r="M1037" t="str">
            <v>0,00</v>
          </cell>
          <cell r="O1037">
            <v>0</v>
          </cell>
          <cell r="P1037">
            <v>-75</v>
          </cell>
          <cell r="Q1037">
            <v>0</v>
          </cell>
        </row>
        <row r="1038">
          <cell r="A1038" t="str">
            <v>W10054</v>
          </cell>
          <cell r="B1038" t="str">
            <v xml:space="preserve">TUYAU AEROQUIP  REF. 2556/6
(FLEXIBLE GRAISSAGE PIVOT)
</v>
          </cell>
          <cell r="C1038">
            <v>10</v>
          </cell>
          <cell r="E1038">
            <v>-10</v>
          </cell>
          <cell r="G1038">
            <v>0</v>
          </cell>
          <cell r="I1038">
            <v>0</v>
          </cell>
          <cell r="K1038" t="str">
            <v>0,000</v>
          </cell>
          <cell r="M1038" t="str">
            <v>0,00</v>
          </cell>
          <cell r="O1038">
            <v>0</v>
          </cell>
          <cell r="P1038">
            <v>-100</v>
          </cell>
          <cell r="Q1038">
            <v>0</v>
          </cell>
        </row>
        <row r="1039">
          <cell r="A1039" t="str">
            <v>w10055</v>
          </cell>
          <cell r="B1039" t="str">
            <v xml:space="preserve">?
</v>
          </cell>
          <cell r="C1039">
            <v>0</v>
          </cell>
          <cell r="E1039">
            <v>0</v>
          </cell>
          <cell r="G1039">
            <v>0</v>
          </cell>
          <cell r="I1039">
            <v>0</v>
          </cell>
          <cell r="K1039" t="str">
            <v>0,000</v>
          </cell>
          <cell r="M1039" t="str">
            <v>0,00</v>
          </cell>
          <cell r="O1039">
            <v>0</v>
          </cell>
          <cell r="P1039">
            <v>0</v>
          </cell>
          <cell r="Q1039">
            <v>0</v>
          </cell>
        </row>
        <row r="1040">
          <cell r="A1040" t="str">
            <v>w10056</v>
          </cell>
          <cell r="B1040" t="str">
            <v xml:space="preserve">TAMPON U5 RENFORCE COMPLET
</v>
          </cell>
          <cell r="C1040">
            <v>0</v>
          </cell>
          <cell r="E1040">
            <v>0</v>
          </cell>
          <cell r="G1040">
            <v>0</v>
          </cell>
          <cell r="I1040">
            <v>0</v>
          </cell>
          <cell r="K1040" t="str">
            <v>0,000</v>
          </cell>
          <cell r="M1040" t="str">
            <v>0,00</v>
          </cell>
          <cell r="O1040">
            <v>0</v>
          </cell>
          <cell r="P1040">
            <v>0</v>
          </cell>
          <cell r="Q1040">
            <v>0</v>
          </cell>
        </row>
        <row r="1041">
          <cell r="A1041" t="str">
            <v>W10057</v>
          </cell>
          <cell r="B1041" t="str">
            <v xml:space="preserve">FROTTOIR BOGIE CF 490 x 140 x 10
Devis n° DE0792
</v>
          </cell>
          <cell r="C1041">
            <v>42</v>
          </cell>
          <cell r="E1041">
            <v>-42</v>
          </cell>
          <cell r="G1041">
            <v>0</v>
          </cell>
          <cell r="I1041">
            <v>0</v>
          </cell>
          <cell r="K1041" t="str">
            <v>0,000</v>
          </cell>
          <cell r="M1041" t="str">
            <v>0,00</v>
          </cell>
          <cell r="O1041">
            <v>0</v>
          </cell>
          <cell r="P1041">
            <v>-100</v>
          </cell>
          <cell r="Q1041">
            <v>0</v>
          </cell>
        </row>
        <row r="1042">
          <cell r="A1042" t="str">
            <v>W10058</v>
          </cell>
          <cell r="B1042" t="str">
            <v xml:space="preserve">CALE SUIVANT CROQUIS.
(BUTEE POUR RESSORT A LAMES DE SUSPENSION)
</v>
          </cell>
          <cell r="C1042">
            <v>91</v>
          </cell>
          <cell r="E1042">
            <v>-91</v>
          </cell>
          <cell r="G1042">
            <v>0</v>
          </cell>
          <cell r="I1042">
            <v>0</v>
          </cell>
          <cell r="K1042" t="str">
            <v>0,000</v>
          </cell>
          <cell r="M1042" t="str">
            <v>0,00</v>
          </cell>
          <cell r="O1042">
            <v>0</v>
          </cell>
          <cell r="P1042">
            <v>-100</v>
          </cell>
          <cell r="Q1042">
            <v>0</v>
          </cell>
        </row>
        <row r="1043">
          <cell r="A1043" t="str">
            <v>w10059</v>
          </cell>
          <cell r="B1043" t="str">
            <v>SIEGE FROTTOIR BOGIE Y27E (avec le glissoir lisse)
SYMBOLE : 7504 4223    104006 307A
AVEC RECEPTION SNCF   Plan 106 0 04 082 016</v>
          </cell>
          <cell r="C1043">
            <v>0</v>
          </cell>
          <cell r="E1043">
            <v>0</v>
          </cell>
          <cell r="G1043">
            <v>0</v>
          </cell>
          <cell r="I1043">
            <v>0</v>
          </cell>
          <cell r="K1043" t="str">
            <v>0,000</v>
          </cell>
          <cell r="M1043" t="str">
            <v>0,00</v>
          </cell>
          <cell r="O1043">
            <v>0</v>
          </cell>
          <cell r="P1043">
            <v>0</v>
          </cell>
          <cell r="Q1043">
            <v>0</v>
          </cell>
        </row>
        <row r="1044">
          <cell r="A1044" t="str">
            <v>w10060</v>
          </cell>
          <cell r="B1044" t="str">
            <v>RESSORT DE SUSPENSION Modifié de 10 lames en
9 lames
wagon SH 1 ère Série</v>
          </cell>
          <cell r="C1044">
            <v>5</v>
          </cell>
          <cell r="E1044">
            <v>0</v>
          </cell>
          <cell r="G1044">
            <v>0</v>
          </cell>
          <cell r="I1044">
            <v>5</v>
          </cell>
          <cell r="K1044" t="str">
            <v>0,000</v>
          </cell>
          <cell r="M1044" t="str">
            <v>0,00</v>
          </cell>
          <cell r="O1044">
            <v>0</v>
          </cell>
          <cell r="P1044">
            <v>0</v>
          </cell>
          <cell r="Q1044">
            <v>0</v>
          </cell>
        </row>
        <row r="1045">
          <cell r="A1045" t="str">
            <v>W10061</v>
          </cell>
          <cell r="B1045" t="str">
            <v>REMISE EN ETAT RESSORT DE SUSPENSION 7 LAMES
wagon SH</v>
          </cell>
          <cell r="C1045">
            <v>0</v>
          </cell>
          <cell r="E1045">
            <v>-11</v>
          </cell>
          <cell r="G1045">
            <v>11</v>
          </cell>
          <cell r="I1045">
            <v>0</v>
          </cell>
          <cell r="K1045" t="str">
            <v>0,000</v>
          </cell>
          <cell r="M1045" t="str">
            <v>0,00</v>
          </cell>
          <cell r="O1045">
            <v>0</v>
          </cell>
          <cell r="P1045">
            <v>0</v>
          </cell>
          <cell r="Q1045">
            <v>0</v>
          </cell>
        </row>
        <row r="1046">
          <cell r="A1046" t="str">
            <v>w10061</v>
          </cell>
          <cell r="B1046" t="str">
            <v>REMISE EN ETAT RESSORT DE SUSPENSION 7 LAMES
wagon SH</v>
          </cell>
          <cell r="C1046">
            <v>0</v>
          </cell>
          <cell r="E1046">
            <v>7</v>
          </cell>
          <cell r="G1046">
            <v>24</v>
          </cell>
          <cell r="I1046">
            <v>31</v>
          </cell>
          <cell r="K1046" t="str">
            <v>0,000</v>
          </cell>
          <cell r="M1046" t="str">
            <v>0,00</v>
          </cell>
          <cell r="O1046">
            <v>0</v>
          </cell>
          <cell r="P1046">
            <v>0</v>
          </cell>
          <cell r="Q1046">
            <v>0</v>
          </cell>
        </row>
        <row r="1047">
          <cell r="A1047" t="str">
            <v>W10062</v>
          </cell>
          <cell r="B1047" t="str">
            <v xml:space="preserve">GARDE CORPS EN TUBE DIAM. 34
(Type wagons RR RB)
</v>
          </cell>
          <cell r="C1047">
            <v>18</v>
          </cell>
          <cell r="E1047">
            <v>-24</v>
          </cell>
          <cell r="G1047">
            <v>20</v>
          </cell>
          <cell r="I1047">
            <v>14</v>
          </cell>
          <cell r="K1047" t="str">
            <v>0,000</v>
          </cell>
          <cell r="M1047" t="str">
            <v>0,00</v>
          </cell>
          <cell r="O1047">
            <v>0</v>
          </cell>
          <cell r="P1047">
            <v>-100</v>
          </cell>
          <cell r="Q1047">
            <v>0</v>
          </cell>
        </row>
        <row r="1048">
          <cell r="A1048" t="str">
            <v>w10063</v>
          </cell>
          <cell r="B1048" t="str">
            <v xml:space="preserve">ESSIEU TYPE 9051 A Engagement boîte 115
</v>
          </cell>
          <cell r="C1048">
            <v>0</v>
          </cell>
          <cell r="E1048">
            <v>0</v>
          </cell>
          <cell r="G1048">
            <v>0</v>
          </cell>
          <cell r="I1048">
            <v>0</v>
          </cell>
          <cell r="K1048" t="str">
            <v>0,000</v>
          </cell>
          <cell r="M1048" t="str">
            <v>0,00</v>
          </cell>
          <cell r="O1048">
            <v>0</v>
          </cell>
          <cell r="P1048">
            <v>0</v>
          </cell>
          <cell r="Q1048">
            <v>0</v>
          </cell>
        </row>
        <row r="1049">
          <cell r="A1049" t="str">
            <v>w10065</v>
          </cell>
          <cell r="B1049" t="str">
            <v xml:space="preserve">BIELLE COMPLETE DE POIGNEE ISOLEMENT
REEMPLOI
</v>
          </cell>
          <cell r="C1049">
            <v>0</v>
          </cell>
          <cell r="E1049">
            <v>0</v>
          </cell>
          <cell r="G1049">
            <v>0</v>
          </cell>
          <cell r="I1049">
            <v>0</v>
          </cell>
          <cell r="K1049" t="str">
            <v>0,000</v>
          </cell>
          <cell r="M1049" t="str">
            <v>0,00</v>
          </cell>
          <cell r="O1049">
            <v>0</v>
          </cell>
          <cell r="P1049">
            <v>0</v>
          </cell>
          <cell r="Q1049">
            <v>0</v>
          </cell>
        </row>
        <row r="1050">
          <cell r="A1050" t="str">
            <v>W10066</v>
          </cell>
          <cell r="B1050" t="str">
            <v>PLAQUE
 45X 55 X 10 avec  un plat soudé
et 1 trou de 13</v>
          </cell>
          <cell r="C1050">
            <v>21</v>
          </cell>
          <cell r="E1050">
            <v>-130</v>
          </cell>
          <cell r="G1050">
            <v>130</v>
          </cell>
          <cell r="I1050">
            <v>21</v>
          </cell>
          <cell r="K1050" t="str">
            <v>0,000</v>
          </cell>
          <cell r="M1050" t="str">
            <v>0,00</v>
          </cell>
          <cell r="O1050">
            <v>0</v>
          </cell>
          <cell r="P1050">
            <v>-75</v>
          </cell>
          <cell r="Q1050">
            <v>0</v>
          </cell>
        </row>
        <row r="1051">
          <cell r="A1051" t="str">
            <v>W10067</v>
          </cell>
          <cell r="B1051" t="str">
            <v xml:space="preserve">GARDE CORPS EN TUBE DIAM. 34
(POUR RR 800)
</v>
          </cell>
          <cell r="C1051">
            <v>4</v>
          </cell>
          <cell r="E1051">
            <v>-24</v>
          </cell>
          <cell r="G1051">
            <v>20</v>
          </cell>
          <cell r="I1051">
            <v>0</v>
          </cell>
          <cell r="K1051" t="str">
            <v>0,000</v>
          </cell>
          <cell r="M1051" t="str">
            <v>0,00</v>
          </cell>
          <cell r="O1051">
            <v>0</v>
          </cell>
          <cell r="P1051">
            <v>-75</v>
          </cell>
          <cell r="Q1051">
            <v>0</v>
          </cell>
        </row>
        <row r="1052">
          <cell r="A1052" t="str">
            <v>W10069</v>
          </cell>
          <cell r="B1052" t="str">
            <v xml:space="preserve">FROTTOIR DE CAISSE DE WAGON EX
(120x460 EP. 16)  REF. 02/1131
</v>
          </cell>
          <cell r="C1052">
            <v>10</v>
          </cell>
          <cell r="E1052">
            <v>-10</v>
          </cell>
          <cell r="G1052">
            <v>0</v>
          </cell>
          <cell r="I1052">
            <v>0</v>
          </cell>
          <cell r="K1052" t="str">
            <v>0,000</v>
          </cell>
          <cell r="M1052" t="str">
            <v>0,00</v>
          </cell>
          <cell r="O1052">
            <v>0</v>
          </cell>
          <cell r="P1052">
            <v>-100</v>
          </cell>
          <cell r="Q1052">
            <v>0</v>
          </cell>
        </row>
        <row r="1053">
          <cell r="A1053" t="str">
            <v>W10070</v>
          </cell>
          <cell r="B1053" t="str">
            <v xml:space="preserve">AXE DE LEVIER ARBRE A CAMES
</v>
          </cell>
          <cell r="C1053">
            <v>6</v>
          </cell>
          <cell r="E1053">
            <v>-6</v>
          </cell>
          <cell r="G1053">
            <v>0</v>
          </cell>
          <cell r="I1053">
            <v>0</v>
          </cell>
          <cell r="K1053" t="str">
            <v>0,000</v>
          </cell>
          <cell r="M1053" t="str">
            <v>0,00</v>
          </cell>
          <cell r="O1053">
            <v>0</v>
          </cell>
          <cell r="P1053">
            <v>-100</v>
          </cell>
          <cell r="Q1053">
            <v>0</v>
          </cell>
        </row>
        <row r="1054">
          <cell r="A1054" t="str">
            <v>W10071</v>
          </cell>
          <cell r="B1054" t="str">
            <v>Semelle de frein 109002596 F 250 mm / NFF 11-290 plan s.n.c.f  fonte P 10
code u,i,c 832-0 (AVEC CERTIFICAT DE CONFORMITE)</v>
          </cell>
          <cell r="C1054">
            <v>188</v>
          </cell>
          <cell r="E1054">
            <v>196</v>
          </cell>
          <cell r="G1054">
            <v>600</v>
          </cell>
          <cell r="I1054">
            <v>984</v>
          </cell>
          <cell r="K1054" t="str">
            <v>0,000</v>
          </cell>
          <cell r="M1054" t="str">
            <v>0,00</v>
          </cell>
          <cell r="O1054">
            <v>0</v>
          </cell>
          <cell r="P1054">
            <v>-25</v>
          </cell>
          <cell r="Q1054">
            <v>0</v>
          </cell>
        </row>
        <row r="1055">
          <cell r="A1055" t="str">
            <v>W10072</v>
          </cell>
          <cell r="B1055" t="str">
            <v>GLISSOIR BOGIE Y25C  SUIVANT PLAN UIC 3.OO.O4.75
SYMBOLE 7442 4239
AVEC RECEPTION SNCF         réf lormafer  : 341009</v>
          </cell>
          <cell r="C1055">
            <v>21</v>
          </cell>
          <cell r="E1055">
            <v>-195</v>
          </cell>
          <cell r="G1055">
            <v>190</v>
          </cell>
          <cell r="I1055">
            <v>16</v>
          </cell>
          <cell r="K1055" t="str">
            <v>0,000</v>
          </cell>
          <cell r="M1055" t="str">
            <v>0,00</v>
          </cell>
          <cell r="O1055">
            <v>0</v>
          </cell>
          <cell r="P1055">
            <v>-75</v>
          </cell>
          <cell r="Q1055">
            <v>0</v>
          </cell>
        </row>
        <row r="1056">
          <cell r="A1056" t="str">
            <v>W10073</v>
          </cell>
          <cell r="B1056" t="str">
            <v xml:space="preserve">CALOTTE SPHERIQUE AW 201  EP. 11mm
AVEC RECEPTION SNCF
</v>
          </cell>
          <cell r="C1056">
            <v>60</v>
          </cell>
          <cell r="E1056">
            <v>-60</v>
          </cell>
          <cell r="G1056">
            <v>0</v>
          </cell>
          <cell r="I1056">
            <v>0</v>
          </cell>
          <cell r="K1056" t="str">
            <v>0,000</v>
          </cell>
          <cell r="M1056" t="str">
            <v>0,00</v>
          </cell>
          <cell r="O1056">
            <v>0</v>
          </cell>
          <cell r="P1056">
            <v>0</v>
          </cell>
          <cell r="Q1056">
            <v>0</v>
          </cell>
        </row>
        <row r="1057">
          <cell r="A1057" t="str">
            <v>w10073</v>
          </cell>
          <cell r="B1057" t="str">
            <v xml:space="preserve">CALOTTE SPHERIQUE AW 201  EP. 11mm
AVEC RECEPTION SNCF
</v>
          </cell>
          <cell r="C1057">
            <v>0</v>
          </cell>
          <cell r="E1057">
            <v>0</v>
          </cell>
          <cell r="G1057">
            <v>0</v>
          </cell>
          <cell r="I1057">
            <v>0</v>
          </cell>
          <cell r="K1057" t="str">
            <v>0,000</v>
          </cell>
          <cell r="M1057" t="str">
            <v>0,00</v>
          </cell>
          <cell r="O1057">
            <v>0</v>
          </cell>
          <cell r="P1057">
            <v>0</v>
          </cell>
          <cell r="Q1057">
            <v>0</v>
          </cell>
        </row>
        <row r="1058">
          <cell r="A1058" t="str">
            <v>W10074</v>
          </cell>
          <cell r="B1058" t="str">
            <v>FROTTOIR DE CAISSE  A  70</v>
          </cell>
          <cell r="C1058">
            <v>48</v>
          </cell>
          <cell r="E1058">
            <v>-84</v>
          </cell>
          <cell r="G1058">
            <v>50</v>
          </cell>
          <cell r="I1058">
            <v>14</v>
          </cell>
          <cell r="K1058" t="str">
            <v>0,000</v>
          </cell>
          <cell r="M1058" t="str">
            <v>0,00</v>
          </cell>
          <cell r="O1058">
            <v>0</v>
          </cell>
          <cell r="P1058">
            <v>-100</v>
          </cell>
          <cell r="Q1058">
            <v>0</v>
          </cell>
        </row>
        <row r="1059">
          <cell r="A1059" t="str">
            <v>W10075</v>
          </cell>
          <cell r="B1059" t="str">
            <v xml:space="preserve">RESSORT A LAMES
SYMBOLE SNCF : 7400 4252 8
</v>
          </cell>
          <cell r="C1059">
            <v>0</v>
          </cell>
          <cell r="E1059">
            <v>0</v>
          </cell>
          <cell r="G1059">
            <v>0</v>
          </cell>
          <cell r="I1059">
            <v>0</v>
          </cell>
          <cell r="K1059" t="str">
            <v>0,000</v>
          </cell>
          <cell r="M1059" t="str">
            <v>0,00</v>
          </cell>
          <cell r="O1059">
            <v>0</v>
          </cell>
          <cell r="P1059">
            <v>0</v>
          </cell>
          <cell r="Q1059">
            <v>0</v>
          </cell>
        </row>
        <row r="1060">
          <cell r="A1060" t="str">
            <v>w10075</v>
          </cell>
          <cell r="B1060" t="str">
            <v xml:space="preserve">RESSORT A LAMES
SYMBOLE SNCF : 7400 4252 8
</v>
          </cell>
          <cell r="C1060">
            <v>0</v>
          </cell>
          <cell r="E1060">
            <v>0</v>
          </cell>
          <cell r="G1060">
            <v>0</v>
          </cell>
          <cell r="I1060">
            <v>0</v>
          </cell>
          <cell r="K1060" t="str">
            <v>0,000</v>
          </cell>
          <cell r="M1060" t="str">
            <v>0,00</v>
          </cell>
          <cell r="O1060">
            <v>0</v>
          </cell>
          <cell r="P1060">
            <v>0</v>
          </cell>
          <cell r="Q1060">
            <v>0</v>
          </cell>
        </row>
        <row r="1061">
          <cell r="A1061" t="str">
            <v>W10076</v>
          </cell>
          <cell r="B1061" t="str">
            <v xml:space="preserve">JOINT MOUSSE 33 X 25
1821999
</v>
          </cell>
          <cell r="C1061">
            <v>45</v>
          </cell>
          <cell r="E1061">
            <v>-20</v>
          </cell>
          <cell r="G1061">
            <v>0</v>
          </cell>
          <cell r="I1061">
            <v>25</v>
          </cell>
          <cell r="K1061" t="str">
            <v>0,000</v>
          </cell>
          <cell r="M1061" t="str">
            <v>0,00</v>
          </cell>
          <cell r="O1061">
            <v>0</v>
          </cell>
          <cell r="P1061">
            <v>-100</v>
          </cell>
          <cell r="Q1061">
            <v>0</v>
          </cell>
        </row>
        <row r="1062">
          <cell r="A1062" t="str">
            <v>W10077</v>
          </cell>
          <cell r="B1062" t="str">
            <v xml:space="preserve">Appui de ressort usiné, monté suivant plan
100M1130 0007 (appuis 3/4 pour bogies Y25, 22.5T)
</v>
          </cell>
          <cell r="C1062">
            <v>1</v>
          </cell>
          <cell r="E1062">
            <v>-1</v>
          </cell>
          <cell r="G1062">
            <v>0</v>
          </cell>
          <cell r="I1062">
            <v>0</v>
          </cell>
          <cell r="K1062" t="str">
            <v>0,000</v>
          </cell>
          <cell r="M1062" t="str">
            <v>0,00</v>
          </cell>
          <cell r="O1062">
            <v>0</v>
          </cell>
          <cell r="P1062">
            <v>-100</v>
          </cell>
          <cell r="Q1062">
            <v>0</v>
          </cell>
        </row>
        <row r="1063">
          <cell r="A1063" t="str">
            <v>W10078</v>
          </cell>
          <cell r="B1063" t="str">
            <v xml:space="preserve">BAGUE POUSSOIR Y25C
SYMBOLE SNCF : 7179 4298
</v>
          </cell>
          <cell r="C1063">
            <v>94</v>
          </cell>
          <cell r="E1063">
            <v>-81</v>
          </cell>
          <cell r="G1063">
            <v>0</v>
          </cell>
          <cell r="I1063">
            <v>13</v>
          </cell>
          <cell r="K1063" t="str">
            <v>0,000</v>
          </cell>
          <cell r="M1063" t="str">
            <v>0,00</v>
          </cell>
          <cell r="O1063">
            <v>0</v>
          </cell>
          <cell r="P1063">
            <v>0</v>
          </cell>
          <cell r="Q1063">
            <v>0</v>
          </cell>
        </row>
        <row r="1064">
          <cell r="A1064" t="str">
            <v>w10078</v>
          </cell>
          <cell r="B1064" t="str">
            <v xml:space="preserve">BAGUE POUSSOIR Y25C
SYMBOLE SNCF : 7179 4298
</v>
          </cell>
          <cell r="C1064">
            <v>0</v>
          </cell>
          <cell r="E1064">
            <v>-22</v>
          </cell>
          <cell r="G1064">
            <v>100</v>
          </cell>
          <cell r="I1064">
            <v>78</v>
          </cell>
          <cell r="K1064" t="str">
            <v>0,000</v>
          </cell>
          <cell r="M1064" t="str">
            <v>0,00</v>
          </cell>
          <cell r="O1064">
            <v>0</v>
          </cell>
          <cell r="P1064">
            <v>0</v>
          </cell>
          <cell r="Q1064">
            <v>0</v>
          </cell>
        </row>
        <row r="1065">
          <cell r="A1065" t="str">
            <v>w10079</v>
          </cell>
          <cell r="B1065" t="str">
            <v xml:space="preserve">SABOT METALLIQUE SUIVANT MODELE
votre Offre : 01/130
</v>
          </cell>
          <cell r="C1065">
            <v>0</v>
          </cell>
          <cell r="E1065">
            <v>0</v>
          </cell>
          <cell r="G1065">
            <v>0</v>
          </cell>
          <cell r="I1065">
            <v>0</v>
          </cell>
          <cell r="K1065" t="str">
            <v>0,000</v>
          </cell>
          <cell r="M1065" t="str">
            <v>0,00</v>
          </cell>
          <cell r="O1065">
            <v>0</v>
          </cell>
          <cell r="P1065">
            <v>0</v>
          </cell>
          <cell r="Q1065">
            <v>0</v>
          </cell>
        </row>
        <row r="1066">
          <cell r="A1066" t="str">
            <v>W10080</v>
          </cell>
          <cell r="B1066" t="str">
            <v>BAGUE POUSSOIR Y25C AG 55 X 39 X 67,3
SYMBOLE : 7178 4225 NF F 01-231</v>
          </cell>
          <cell r="C1066">
            <v>61</v>
          </cell>
          <cell r="E1066">
            <v>-590</v>
          </cell>
          <cell r="G1066">
            <v>628</v>
          </cell>
          <cell r="I1066">
            <v>99</v>
          </cell>
          <cell r="K1066" t="str">
            <v>0,000</v>
          </cell>
          <cell r="M1066" t="str">
            <v>0,00</v>
          </cell>
          <cell r="O1066">
            <v>0</v>
          </cell>
          <cell r="P1066">
            <v>-25</v>
          </cell>
          <cell r="Q1066">
            <v>0</v>
          </cell>
        </row>
        <row r="1067">
          <cell r="A1067" t="str">
            <v>w10081</v>
          </cell>
          <cell r="B1067" t="str">
            <v xml:space="preserve">VIS M 10 X 30 au pas de 1
</v>
          </cell>
          <cell r="C1067">
            <v>0</v>
          </cell>
          <cell r="E1067">
            <v>0</v>
          </cell>
          <cell r="G1067">
            <v>0</v>
          </cell>
          <cell r="I1067">
            <v>0</v>
          </cell>
          <cell r="K1067" t="str">
            <v>0,000</v>
          </cell>
          <cell r="M1067" t="str">
            <v>0,00</v>
          </cell>
          <cell r="O1067">
            <v>0</v>
          </cell>
          <cell r="P1067">
            <v>0</v>
          </cell>
          <cell r="Q1067">
            <v>0</v>
          </cell>
        </row>
        <row r="1068">
          <cell r="A1068" t="str">
            <v>W10082</v>
          </cell>
          <cell r="B1068" t="str">
            <v xml:space="preserve">CONFECTION DE MARCHES SUIVANT MODELE
</v>
          </cell>
          <cell r="C1068">
            <v>43</v>
          </cell>
          <cell r="E1068">
            <v>-114</v>
          </cell>
          <cell r="G1068">
            <v>150</v>
          </cell>
          <cell r="I1068">
            <v>79</v>
          </cell>
          <cell r="K1068" t="str">
            <v>0,000</v>
          </cell>
          <cell r="M1068" t="str">
            <v>0,00</v>
          </cell>
          <cell r="O1068">
            <v>0</v>
          </cell>
          <cell r="P1068">
            <v>-75</v>
          </cell>
          <cell r="Q1068">
            <v>0</v>
          </cell>
        </row>
        <row r="1069">
          <cell r="A1069" t="str">
            <v>W10083</v>
          </cell>
          <cell r="B1069" t="str">
            <v xml:space="preserve">PIECES EN TOLE EP. 20mm  450/450
</v>
          </cell>
          <cell r="C1069">
            <v>11</v>
          </cell>
          <cell r="E1069">
            <v>-11</v>
          </cell>
          <cell r="G1069">
            <v>0</v>
          </cell>
          <cell r="I1069">
            <v>0</v>
          </cell>
          <cell r="K1069" t="str">
            <v>0,000</v>
          </cell>
          <cell r="M1069" t="str">
            <v>0,00</v>
          </cell>
          <cell r="O1069">
            <v>0</v>
          </cell>
          <cell r="P1069">
            <v>0</v>
          </cell>
          <cell r="Q1069">
            <v>0</v>
          </cell>
        </row>
        <row r="1070">
          <cell r="A1070" t="str">
            <v>w10083</v>
          </cell>
          <cell r="B1070" t="str">
            <v xml:space="preserve">PIECES EN TOLE EP. 20mm  450/450
</v>
          </cell>
          <cell r="C1070">
            <v>0</v>
          </cell>
          <cell r="E1070">
            <v>0</v>
          </cell>
          <cell r="G1070">
            <v>0</v>
          </cell>
          <cell r="I1070">
            <v>0</v>
          </cell>
          <cell r="K1070" t="str">
            <v>0,000</v>
          </cell>
          <cell r="M1070" t="str">
            <v>0,00</v>
          </cell>
          <cell r="O1070">
            <v>0</v>
          </cell>
          <cell r="P1070">
            <v>0</v>
          </cell>
          <cell r="Q1070">
            <v>0</v>
          </cell>
        </row>
        <row r="1071">
          <cell r="A1071" t="str">
            <v>W10084</v>
          </cell>
          <cell r="B1071" t="str">
            <v xml:space="preserve">BALANCIER DIAM. 33 SUIVANT CROQUIS
</v>
          </cell>
          <cell r="C1071">
            <v>18</v>
          </cell>
          <cell r="E1071">
            <v>-10</v>
          </cell>
          <cell r="G1071">
            <v>0</v>
          </cell>
          <cell r="I1071">
            <v>8</v>
          </cell>
          <cell r="K1071" t="str">
            <v>0,000</v>
          </cell>
          <cell r="M1071" t="str">
            <v>0,00</v>
          </cell>
          <cell r="O1071">
            <v>0</v>
          </cell>
          <cell r="P1071">
            <v>-100</v>
          </cell>
          <cell r="Q1071">
            <v>0</v>
          </cell>
        </row>
        <row r="1072">
          <cell r="A1072" t="str">
            <v>W10085</v>
          </cell>
          <cell r="B1072" t="str">
            <v xml:space="preserve">CLAMS 35 X 20 LG. 100
</v>
          </cell>
          <cell r="C1072">
            <v>4</v>
          </cell>
          <cell r="E1072">
            <v>-53</v>
          </cell>
          <cell r="G1072">
            <v>50</v>
          </cell>
          <cell r="I1072">
            <v>1</v>
          </cell>
          <cell r="K1072" t="str">
            <v>0,000</v>
          </cell>
          <cell r="M1072" t="str">
            <v>0,00</v>
          </cell>
          <cell r="O1072">
            <v>0</v>
          </cell>
          <cell r="P1072">
            <v>0</v>
          </cell>
          <cell r="Q1072">
            <v>0</v>
          </cell>
        </row>
        <row r="1073">
          <cell r="A1073" t="str">
            <v>w10085</v>
          </cell>
          <cell r="B1073" t="str">
            <v xml:space="preserve">CLAMS 35 X 20 LG. 100
</v>
          </cell>
          <cell r="C1073">
            <v>0</v>
          </cell>
          <cell r="E1073">
            <v>25</v>
          </cell>
          <cell r="G1073">
            <v>0</v>
          </cell>
          <cell r="I1073">
            <v>25</v>
          </cell>
          <cell r="K1073" t="str">
            <v>0,000</v>
          </cell>
          <cell r="M1073" t="str">
            <v>0,00</v>
          </cell>
          <cell r="O1073">
            <v>0</v>
          </cell>
          <cell r="P1073">
            <v>0</v>
          </cell>
          <cell r="Q1073">
            <v>0</v>
          </cell>
        </row>
        <row r="1074">
          <cell r="A1074" t="str">
            <v>W10086</v>
          </cell>
          <cell r="B1074" t="str">
            <v xml:space="preserve">FOURNITURE ET FABRICATION DE MARCHEPIED
</v>
          </cell>
          <cell r="C1074">
            <v>0</v>
          </cell>
          <cell r="E1074">
            <v>0</v>
          </cell>
          <cell r="G1074">
            <v>0</v>
          </cell>
          <cell r="I1074">
            <v>0</v>
          </cell>
          <cell r="K1074" t="str">
            <v>0,000</v>
          </cell>
          <cell r="M1074" t="str">
            <v>0,00</v>
          </cell>
          <cell r="O1074">
            <v>0</v>
          </cell>
          <cell r="P1074">
            <v>0</v>
          </cell>
          <cell r="Q1074">
            <v>0</v>
          </cell>
        </row>
        <row r="1075">
          <cell r="A1075" t="str">
            <v>w10086</v>
          </cell>
          <cell r="B1075" t="str">
            <v xml:space="preserve">FOURNITURE ET FABRICATION DE MARCHEPIED
</v>
          </cell>
          <cell r="C1075">
            <v>0</v>
          </cell>
          <cell r="E1075">
            <v>0</v>
          </cell>
          <cell r="G1075">
            <v>0</v>
          </cell>
          <cell r="I1075">
            <v>0</v>
          </cell>
          <cell r="K1075" t="str">
            <v>0,000</v>
          </cell>
          <cell r="M1075" t="str">
            <v>0,00</v>
          </cell>
          <cell r="O1075">
            <v>0</v>
          </cell>
          <cell r="P1075">
            <v>0</v>
          </cell>
          <cell r="Q1075">
            <v>0</v>
          </cell>
        </row>
        <row r="1076">
          <cell r="A1076" t="str">
            <v>W10087</v>
          </cell>
          <cell r="B1076" t="str">
            <v xml:space="preserve">PLAQUE D'APPUI DE TRACTION
</v>
          </cell>
          <cell r="C1076">
            <v>4</v>
          </cell>
          <cell r="E1076">
            <v>-13</v>
          </cell>
          <cell r="G1076">
            <v>10</v>
          </cell>
          <cell r="I1076">
            <v>1</v>
          </cell>
          <cell r="K1076" t="str">
            <v>0,000</v>
          </cell>
          <cell r="M1076" t="str">
            <v>0,00</v>
          </cell>
          <cell r="O1076">
            <v>0</v>
          </cell>
          <cell r="P1076">
            <v>0</v>
          </cell>
          <cell r="Q1076">
            <v>0</v>
          </cell>
        </row>
        <row r="1077">
          <cell r="A1077" t="str">
            <v>w10087</v>
          </cell>
          <cell r="B1077" t="str">
            <v xml:space="preserve">PLAQUE D'APPUI DE TRACTION
</v>
          </cell>
          <cell r="C1077">
            <v>0</v>
          </cell>
          <cell r="E1077">
            <v>13</v>
          </cell>
          <cell r="G1077">
            <v>0</v>
          </cell>
          <cell r="I1077">
            <v>13</v>
          </cell>
          <cell r="K1077" t="str">
            <v>0,000</v>
          </cell>
          <cell r="M1077" t="str">
            <v>0,00</v>
          </cell>
          <cell r="O1077">
            <v>0</v>
          </cell>
          <cell r="P1077">
            <v>0</v>
          </cell>
          <cell r="Q1077">
            <v>0</v>
          </cell>
        </row>
        <row r="1078">
          <cell r="A1078" t="str">
            <v>W10088</v>
          </cell>
          <cell r="B1078" t="str">
            <v xml:space="preserve">GUIDE DE BALANCIER
</v>
          </cell>
          <cell r="C1078">
            <v>35</v>
          </cell>
          <cell r="E1078">
            <v>-27</v>
          </cell>
          <cell r="G1078">
            <v>0</v>
          </cell>
          <cell r="I1078">
            <v>8</v>
          </cell>
          <cell r="K1078" t="str">
            <v>0,000</v>
          </cell>
          <cell r="M1078" t="str">
            <v>0,00</v>
          </cell>
          <cell r="O1078">
            <v>0</v>
          </cell>
          <cell r="P1078">
            <v>-100</v>
          </cell>
          <cell r="Q1078">
            <v>0</v>
          </cell>
        </row>
        <row r="1079">
          <cell r="A1079" t="str">
            <v>w10089</v>
          </cell>
          <cell r="B1079" t="str">
            <v>ESCALIER GAUCHE ET DROIT AVEC GOUSSETS
POUR WAGON DMH
REF. 758M.G - 758M.D</v>
          </cell>
          <cell r="C1079">
            <v>0</v>
          </cell>
          <cell r="E1079">
            <v>0</v>
          </cell>
          <cell r="G1079">
            <v>0</v>
          </cell>
          <cell r="I1079">
            <v>0</v>
          </cell>
          <cell r="K1079" t="str">
            <v>0,000</v>
          </cell>
          <cell r="M1079" t="str">
            <v>0,00</v>
          </cell>
          <cell r="O1079">
            <v>0</v>
          </cell>
          <cell r="P1079">
            <v>0</v>
          </cell>
          <cell r="Q1079">
            <v>0</v>
          </cell>
        </row>
        <row r="1080">
          <cell r="A1080" t="str">
            <v>W10090</v>
          </cell>
          <cell r="B1080" t="str">
            <v xml:space="preserve">ETRIER PLIAGE DROIT
</v>
          </cell>
          <cell r="C1080">
            <v>13</v>
          </cell>
          <cell r="E1080">
            <v>-38</v>
          </cell>
          <cell r="G1080">
            <v>30</v>
          </cell>
          <cell r="I1080">
            <v>5</v>
          </cell>
          <cell r="K1080" t="str">
            <v>0,000</v>
          </cell>
          <cell r="M1080" t="str">
            <v>0,00</v>
          </cell>
          <cell r="O1080">
            <v>0</v>
          </cell>
          <cell r="P1080">
            <v>-100</v>
          </cell>
          <cell r="Q1080">
            <v>0</v>
          </cell>
        </row>
        <row r="1081">
          <cell r="A1081" t="str">
            <v>W10091</v>
          </cell>
          <cell r="B1081" t="str">
            <v xml:space="preserve">CALE POUR RESERVOIR
</v>
          </cell>
          <cell r="C1081">
            <v>14</v>
          </cell>
          <cell r="E1081">
            <v>-44</v>
          </cell>
          <cell r="G1081">
            <v>30</v>
          </cell>
          <cell r="I1081">
            <v>0</v>
          </cell>
          <cell r="K1081" t="str">
            <v>0,000</v>
          </cell>
          <cell r="M1081" t="str">
            <v>0,00</v>
          </cell>
          <cell r="O1081">
            <v>0</v>
          </cell>
          <cell r="P1081">
            <v>-75</v>
          </cell>
          <cell r="Q1081">
            <v>0</v>
          </cell>
        </row>
        <row r="1082">
          <cell r="A1082" t="str">
            <v>W10092</v>
          </cell>
          <cell r="B1082" t="str">
            <v xml:space="preserve">CALE POUR RESERVOIR POCHE CAFL
</v>
          </cell>
          <cell r="C1082">
            <v>8</v>
          </cell>
          <cell r="E1082">
            <v>-37</v>
          </cell>
          <cell r="G1082">
            <v>30</v>
          </cell>
          <cell r="I1082">
            <v>1</v>
          </cell>
          <cell r="K1082" t="str">
            <v>0,000</v>
          </cell>
          <cell r="M1082" t="str">
            <v>0,00</v>
          </cell>
          <cell r="O1082">
            <v>0</v>
          </cell>
          <cell r="P1082">
            <v>-100</v>
          </cell>
          <cell r="Q1082">
            <v>0</v>
          </cell>
        </row>
        <row r="1083">
          <cell r="A1083" t="str">
            <v>w10093</v>
          </cell>
          <cell r="B1083" t="str">
            <v xml:space="preserve">COIN POUR CALAGE
</v>
          </cell>
          <cell r="C1083">
            <v>0</v>
          </cell>
          <cell r="E1083">
            <v>0</v>
          </cell>
          <cell r="G1083">
            <v>0</v>
          </cell>
          <cell r="I1083">
            <v>0</v>
          </cell>
          <cell r="K1083" t="str">
            <v>0,000</v>
          </cell>
          <cell r="M1083" t="str">
            <v>0,00</v>
          </cell>
          <cell r="O1083">
            <v>0</v>
          </cell>
          <cell r="P1083">
            <v>0</v>
          </cell>
          <cell r="Q1083">
            <v>0</v>
          </cell>
        </row>
        <row r="1084">
          <cell r="A1084" t="str">
            <v>W10094</v>
          </cell>
          <cell r="B1084" t="str">
            <v xml:space="preserve">REMISE EN ETAT RESSORT 8 LAME
(wagon NB)
</v>
          </cell>
          <cell r="C1084">
            <v>5</v>
          </cell>
          <cell r="E1084">
            <v>-5</v>
          </cell>
          <cell r="G1084">
            <v>0</v>
          </cell>
          <cell r="I1084">
            <v>0</v>
          </cell>
          <cell r="K1084" t="str">
            <v>0,000</v>
          </cell>
          <cell r="M1084" t="str">
            <v>0,00</v>
          </cell>
          <cell r="O1084">
            <v>0</v>
          </cell>
          <cell r="P1084">
            <v>0</v>
          </cell>
          <cell r="Q1084">
            <v>0</v>
          </cell>
        </row>
        <row r="1085">
          <cell r="A1085" t="str">
            <v>w10094</v>
          </cell>
          <cell r="B1085" t="str">
            <v xml:space="preserve">REMISE EN ETAT RESSORT 8 LAME
(wagon NB)
</v>
          </cell>
          <cell r="C1085">
            <v>0</v>
          </cell>
          <cell r="E1085">
            <v>-5</v>
          </cell>
          <cell r="G1085">
            <v>6</v>
          </cell>
          <cell r="I1085">
            <v>0</v>
          </cell>
          <cell r="K1085" t="str">
            <v>1,000</v>
          </cell>
          <cell r="M1085" t="str">
            <v>957,73</v>
          </cell>
          <cell r="O1085">
            <v>0</v>
          </cell>
          <cell r="P1085">
            <v>0</v>
          </cell>
          <cell r="Q1085">
            <v>0</v>
          </cell>
        </row>
        <row r="1086">
          <cell r="A1086" t="str">
            <v>W10095</v>
          </cell>
          <cell r="B1086" t="str">
            <v>CALE D'USURE POUR BARRE DE TRACTION
CALE EN HETRE  0820632
DEVIS D101237</v>
          </cell>
          <cell r="C1086">
            <v>0</v>
          </cell>
          <cell r="E1086">
            <v>-50</v>
          </cell>
          <cell r="G1086">
            <v>50</v>
          </cell>
          <cell r="I1086">
            <v>0</v>
          </cell>
          <cell r="K1086" t="str">
            <v>0,000</v>
          </cell>
          <cell r="M1086" t="str">
            <v>0,00</v>
          </cell>
          <cell r="O1086">
            <v>0</v>
          </cell>
          <cell r="P1086">
            <v>-100</v>
          </cell>
          <cell r="Q1086">
            <v>0</v>
          </cell>
        </row>
        <row r="1087">
          <cell r="A1087" t="str">
            <v>W10096</v>
          </cell>
          <cell r="B1087" t="str">
            <v xml:space="preserve">CROCHET EP. 20mm s Perçage Diam. 25
Suivant modèle
</v>
          </cell>
          <cell r="C1087">
            <v>1</v>
          </cell>
          <cell r="E1087">
            <v>-1</v>
          </cell>
          <cell r="G1087">
            <v>0</v>
          </cell>
          <cell r="I1087">
            <v>0</v>
          </cell>
          <cell r="K1087" t="str">
            <v>0,000</v>
          </cell>
          <cell r="M1087" t="str">
            <v>0,00</v>
          </cell>
          <cell r="O1087">
            <v>0</v>
          </cell>
          <cell r="P1087">
            <v>-100</v>
          </cell>
          <cell r="Q1087">
            <v>0</v>
          </cell>
        </row>
        <row r="1088">
          <cell r="A1088" t="str">
            <v>w10097</v>
          </cell>
          <cell r="B1088" t="str">
            <v xml:space="preserve">DISTRIBUTEUR OG  SHGP
</v>
          </cell>
          <cell r="C1088">
            <v>0</v>
          </cell>
          <cell r="E1088">
            <v>0</v>
          </cell>
          <cell r="G1088">
            <v>0</v>
          </cell>
          <cell r="I1088">
            <v>0</v>
          </cell>
          <cell r="K1088" t="str">
            <v>0,000</v>
          </cell>
          <cell r="M1088" t="str">
            <v>0,00</v>
          </cell>
          <cell r="O1088">
            <v>0</v>
          </cell>
          <cell r="P1088">
            <v>0</v>
          </cell>
          <cell r="Q1088">
            <v>0</v>
          </cell>
        </row>
        <row r="1089">
          <cell r="A1089" t="str">
            <v>W10098</v>
          </cell>
          <cell r="B1089" t="str">
            <v>BOGIE Y27</v>
          </cell>
          <cell r="C1089">
            <v>0</v>
          </cell>
          <cell r="E1089">
            <v>-2</v>
          </cell>
          <cell r="G1089">
            <v>2</v>
          </cell>
          <cell r="I1089">
            <v>0</v>
          </cell>
          <cell r="K1089" t="str">
            <v>0,000</v>
          </cell>
          <cell r="M1089" t="str">
            <v>0,00</v>
          </cell>
          <cell r="O1089">
            <v>0</v>
          </cell>
          <cell r="P1089">
            <v>0</v>
          </cell>
          <cell r="Q1089">
            <v>0</v>
          </cell>
        </row>
        <row r="1090">
          <cell r="A1090" t="str">
            <v>w10098</v>
          </cell>
          <cell r="B1090" t="str">
            <v>BOGIE Y27</v>
          </cell>
          <cell r="C1090">
            <v>0</v>
          </cell>
          <cell r="E1090">
            <v>0</v>
          </cell>
          <cell r="G1090">
            <v>0</v>
          </cell>
          <cell r="I1090">
            <v>0</v>
          </cell>
          <cell r="K1090" t="str">
            <v>0,000</v>
          </cell>
          <cell r="M1090" t="str">
            <v>0,00</v>
          </cell>
          <cell r="O1090">
            <v>0</v>
          </cell>
          <cell r="P1090">
            <v>0</v>
          </cell>
          <cell r="Q1090">
            <v>0</v>
          </cell>
        </row>
        <row r="1091">
          <cell r="A1091" t="str">
            <v>W10099</v>
          </cell>
          <cell r="B1091" t="str">
            <v>APPUI DE TRACTION  ENS.A     PLAN S.N.C.F 187 M 3219.0020 IND.A
réf: LORMAFER 312084     ( AVEC CERTIFICAT MATIERE )</v>
          </cell>
          <cell r="C1091">
            <v>8</v>
          </cell>
          <cell r="E1091">
            <v>-12</v>
          </cell>
          <cell r="G1091">
            <v>10</v>
          </cell>
          <cell r="I1091">
            <v>6</v>
          </cell>
          <cell r="K1091" t="str">
            <v>0,000</v>
          </cell>
          <cell r="M1091" t="str">
            <v>0,00</v>
          </cell>
          <cell r="O1091">
            <v>0</v>
          </cell>
          <cell r="P1091">
            <v>0</v>
          </cell>
          <cell r="Q1091">
            <v>0</v>
          </cell>
        </row>
        <row r="1092">
          <cell r="A1092" t="str">
            <v>W10100</v>
          </cell>
          <cell r="B1092" t="str">
            <v>REPARATION RESSORT DE SUSPENSION 9 LAMES
POUR WAGON SH</v>
          </cell>
          <cell r="C1092">
            <v>0</v>
          </cell>
          <cell r="E1092">
            <v>3</v>
          </cell>
          <cell r="G1092">
            <v>-2</v>
          </cell>
          <cell r="I1092">
            <v>1</v>
          </cell>
          <cell r="K1092" t="str">
            <v>0,000</v>
          </cell>
          <cell r="M1092" t="str">
            <v>0,00</v>
          </cell>
          <cell r="O1092">
            <v>0</v>
          </cell>
          <cell r="P1092">
            <v>0</v>
          </cell>
          <cell r="Q1092">
            <v>0</v>
          </cell>
        </row>
        <row r="1093">
          <cell r="A1093" t="str">
            <v>w10100</v>
          </cell>
          <cell r="B1093" t="str">
            <v>REPARATION RESSORT DE SUSPENSION 9 LAMES
POUR WAGON SH</v>
          </cell>
          <cell r="C1093">
            <v>12</v>
          </cell>
          <cell r="E1093">
            <v>-20</v>
          </cell>
          <cell r="G1093">
            <v>59</v>
          </cell>
          <cell r="I1093">
            <v>51</v>
          </cell>
          <cell r="K1093" t="str">
            <v>0,000</v>
          </cell>
          <cell r="M1093" t="str">
            <v>0,00</v>
          </cell>
          <cell r="O1093">
            <v>0</v>
          </cell>
          <cell r="P1093">
            <v>0</v>
          </cell>
          <cell r="Q1093">
            <v>0</v>
          </cell>
        </row>
        <row r="1094">
          <cell r="A1094" t="str">
            <v>w10101</v>
          </cell>
          <cell r="B1094" t="str">
            <v xml:space="preserve">BAGUE 55X67X39MM
</v>
          </cell>
          <cell r="C1094">
            <v>0</v>
          </cell>
          <cell r="E1094">
            <v>0</v>
          </cell>
          <cell r="G1094">
            <v>0</v>
          </cell>
          <cell r="I1094">
            <v>0</v>
          </cell>
          <cell r="K1094" t="str">
            <v>0,000</v>
          </cell>
          <cell r="M1094" t="str">
            <v>0,00</v>
          </cell>
          <cell r="O1094">
            <v>0</v>
          </cell>
          <cell r="P1094">
            <v>0</v>
          </cell>
          <cell r="Q1094">
            <v>0</v>
          </cell>
        </row>
        <row r="1095">
          <cell r="A1095" t="str">
            <v>W11000</v>
          </cell>
          <cell r="B1095" t="str">
            <v>CHIFFRES  acier  ép: 4 mm  h: 200  x lg : 135   bandeau: 40 mm</v>
          </cell>
          <cell r="C1095">
            <v>68</v>
          </cell>
          <cell r="E1095">
            <v>-68</v>
          </cell>
          <cell r="G1095">
            <v>0</v>
          </cell>
          <cell r="I1095">
            <v>0</v>
          </cell>
          <cell r="K1095" t="str">
            <v>0,000</v>
          </cell>
          <cell r="M1095" t="str">
            <v>0,00</v>
          </cell>
          <cell r="O1095">
            <v>0</v>
          </cell>
          <cell r="P1095">
            <v>0</v>
          </cell>
          <cell r="Q1095">
            <v>0</v>
          </cell>
        </row>
        <row r="1096">
          <cell r="A1096" t="str">
            <v>W11000</v>
          </cell>
          <cell r="B1096" t="str">
            <v>CHIFFRES  acier  ép: 4 mm  h: 200  x lg : 135   bandeau: 40 mm</v>
          </cell>
          <cell r="C1096">
            <v>0</v>
          </cell>
          <cell r="E1096">
            <v>4</v>
          </cell>
          <cell r="G1096">
            <v>159</v>
          </cell>
          <cell r="I1096">
            <v>146</v>
          </cell>
          <cell r="K1096" t="str">
            <v>17,000</v>
          </cell>
          <cell r="M1096" t="str">
            <v>207,40</v>
          </cell>
          <cell r="O1096">
            <v>0</v>
          </cell>
          <cell r="P1096">
            <v>0</v>
          </cell>
          <cell r="Q1096">
            <v>0</v>
          </cell>
        </row>
        <row r="1097">
          <cell r="A1097" t="str">
            <v>W11001</v>
          </cell>
          <cell r="B1097" t="str">
            <v xml:space="preserve">ESSIEU DU TYPE 9051A
</v>
          </cell>
          <cell r="C1097">
            <v>0</v>
          </cell>
          <cell r="E1097">
            <v>-10</v>
          </cell>
          <cell r="G1097">
            <v>10</v>
          </cell>
          <cell r="I1097">
            <v>0</v>
          </cell>
          <cell r="K1097" t="str">
            <v>0,000</v>
          </cell>
          <cell r="M1097" t="str">
            <v>0,00</v>
          </cell>
          <cell r="O1097">
            <v>0</v>
          </cell>
          <cell r="P1097">
            <v>0</v>
          </cell>
          <cell r="Q1097">
            <v>0</v>
          </cell>
        </row>
        <row r="1098">
          <cell r="A1098" t="str">
            <v>W11001</v>
          </cell>
          <cell r="B1098" t="str">
            <v xml:space="preserve">ESSIEU DU TYPE 9051A
</v>
          </cell>
          <cell r="C1098">
            <v>0</v>
          </cell>
          <cell r="E1098">
            <v>-15</v>
          </cell>
          <cell r="G1098">
            <v>15</v>
          </cell>
          <cell r="I1098">
            <v>0</v>
          </cell>
          <cell r="K1098" t="str">
            <v>0,000</v>
          </cell>
          <cell r="M1098" t="str">
            <v>0,00</v>
          </cell>
          <cell r="O1098">
            <v>0</v>
          </cell>
          <cell r="P1098">
            <v>0</v>
          </cell>
          <cell r="Q1098">
            <v>0</v>
          </cell>
        </row>
        <row r="1099">
          <cell r="A1099" t="str">
            <v>W11002</v>
          </cell>
          <cell r="B1099" t="str">
            <v xml:space="preserve">REGLEUR SAB TYPE DRV 600
</v>
          </cell>
          <cell r="C1099">
            <v>0</v>
          </cell>
          <cell r="E1099">
            <v>0</v>
          </cell>
          <cell r="G1099">
            <v>0</v>
          </cell>
          <cell r="I1099">
            <v>0</v>
          </cell>
          <cell r="K1099" t="str">
            <v>0,000</v>
          </cell>
          <cell r="M1099" t="str">
            <v>0,00</v>
          </cell>
          <cell r="O1099">
            <v>0</v>
          </cell>
          <cell r="P1099">
            <v>0</v>
          </cell>
          <cell r="Q1099">
            <v>0</v>
          </cell>
        </row>
        <row r="1100">
          <cell r="A1100" t="str">
            <v>W11003</v>
          </cell>
          <cell r="B1100" t="str">
            <v xml:space="preserve">relais VC 2B 1,9 x 3,8
</v>
          </cell>
          <cell r="C1100">
            <v>0</v>
          </cell>
          <cell r="E1100">
            <v>-3</v>
          </cell>
          <cell r="G1100">
            <v>3</v>
          </cell>
          <cell r="I1100">
            <v>0</v>
          </cell>
          <cell r="K1100" t="str">
            <v>0,000</v>
          </cell>
          <cell r="M1100" t="str">
            <v>0,00</v>
          </cell>
          <cell r="O1100">
            <v>0</v>
          </cell>
          <cell r="P1100">
            <v>0</v>
          </cell>
          <cell r="Q1100">
            <v>0</v>
          </cell>
        </row>
        <row r="1101">
          <cell r="A1101" t="str">
            <v>w11003</v>
          </cell>
          <cell r="B1101" t="str">
            <v xml:space="preserve">relais VC 2B 1,9 x 3,8
</v>
          </cell>
          <cell r="C1101">
            <v>0</v>
          </cell>
          <cell r="E1101">
            <v>3</v>
          </cell>
          <cell r="G1101">
            <v>1</v>
          </cell>
          <cell r="I1101">
            <v>4</v>
          </cell>
          <cell r="K1101" t="str">
            <v>0,000</v>
          </cell>
          <cell r="M1101" t="str">
            <v>0,00</v>
          </cell>
          <cell r="O1101">
            <v>0</v>
          </cell>
          <cell r="P1101">
            <v>0</v>
          </cell>
          <cell r="Q1101">
            <v>0</v>
          </cell>
        </row>
        <row r="1102">
          <cell r="A1102" t="str">
            <v>W11004</v>
          </cell>
          <cell r="B1102" t="str">
            <v xml:space="preserve">TV LU1 II 305
SYMBOLE : 7703 4177
</v>
          </cell>
          <cell r="C1102">
            <v>1</v>
          </cell>
          <cell r="E1102">
            <v>-1</v>
          </cell>
          <cell r="G1102">
            <v>0</v>
          </cell>
          <cell r="I1102">
            <v>0</v>
          </cell>
          <cell r="K1102" t="str">
            <v>0,000</v>
          </cell>
          <cell r="M1102" t="str">
            <v>0,00</v>
          </cell>
          <cell r="O1102">
            <v>0</v>
          </cell>
          <cell r="P1102">
            <v>0</v>
          </cell>
          <cell r="Q1102">
            <v>0</v>
          </cell>
        </row>
        <row r="1103">
          <cell r="A1103" t="str">
            <v>W11004</v>
          </cell>
          <cell r="B1103" t="str">
            <v xml:space="preserve">TV LU1 II 305
SYMBOLE : 7703 4177
</v>
          </cell>
          <cell r="C1103">
            <v>0</v>
          </cell>
          <cell r="E1103">
            <v>1</v>
          </cell>
          <cell r="G1103">
            <v>0</v>
          </cell>
          <cell r="I1103">
            <v>0</v>
          </cell>
          <cell r="K1103" t="str">
            <v>1,000</v>
          </cell>
          <cell r="M1103" t="str">
            <v>60,03</v>
          </cell>
          <cell r="O1103">
            <v>0</v>
          </cell>
          <cell r="P1103">
            <v>0</v>
          </cell>
          <cell r="Q1103">
            <v>0</v>
          </cell>
        </row>
        <row r="1104">
          <cell r="A1104" t="str">
            <v>W11005</v>
          </cell>
          <cell r="B1104" t="str">
            <v xml:space="preserve">TV LU1 DE 355
SYMBOLE : 7703 4699
</v>
          </cell>
          <cell r="C1104">
            <v>0</v>
          </cell>
          <cell r="E1104">
            <v>0</v>
          </cell>
          <cell r="G1104">
            <v>0</v>
          </cell>
          <cell r="I1104">
            <v>0</v>
          </cell>
          <cell r="K1104" t="str">
            <v>0,000</v>
          </cell>
          <cell r="M1104" t="str">
            <v>0,00</v>
          </cell>
          <cell r="O1104">
            <v>0</v>
          </cell>
          <cell r="P1104">
            <v>0</v>
          </cell>
          <cell r="Q1104">
            <v>0</v>
          </cell>
        </row>
        <row r="1105">
          <cell r="A1105" t="str">
            <v>W11006</v>
          </cell>
          <cell r="B1105" t="str">
            <v xml:space="preserve">TV LU1 305 SYMBOLE : 7703 4438 0
ECHANGE
</v>
          </cell>
          <cell r="C1105">
            <v>2</v>
          </cell>
          <cell r="E1105">
            <v>-2</v>
          </cell>
          <cell r="G1105">
            <v>0</v>
          </cell>
          <cell r="I1105">
            <v>0</v>
          </cell>
          <cell r="K1105" t="str">
            <v>0,000</v>
          </cell>
          <cell r="M1105" t="str">
            <v>0,00</v>
          </cell>
          <cell r="O1105">
            <v>0</v>
          </cell>
          <cell r="P1105">
            <v>0</v>
          </cell>
          <cell r="Q1105">
            <v>0</v>
          </cell>
        </row>
        <row r="1106">
          <cell r="A1106" t="str">
            <v>W11006</v>
          </cell>
          <cell r="B1106" t="str">
            <v xml:space="preserve">TV LU1 305 SYMBOLE : 7703 4438 0
ECHANGE
</v>
          </cell>
          <cell r="C1106">
            <v>0</v>
          </cell>
          <cell r="E1106">
            <v>0</v>
          </cell>
          <cell r="G1106">
            <v>0</v>
          </cell>
          <cell r="I1106">
            <v>0</v>
          </cell>
          <cell r="K1106" t="str">
            <v>0,000</v>
          </cell>
          <cell r="M1106" t="str">
            <v>0,00</v>
          </cell>
          <cell r="O1106">
            <v>0</v>
          </cell>
          <cell r="P1106">
            <v>0</v>
          </cell>
          <cell r="Q1106">
            <v>0</v>
          </cell>
        </row>
        <row r="1107">
          <cell r="A1107" t="str">
            <v>w11007</v>
          </cell>
          <cell r="B1107" t="str">
            <v>ESSIEU 9052</v>
          </cell>
          <cell r="C1107">
            <v>0</v>
          </cell>
          <cell r="E1107">
            <v>-35</v>
          </cell>
          <cell r="G1107">
            <v>35</v>
          </cell>
          <cell r="I1107">
            <v>0</v>
          </cell>
          <cell r="K1107" t="str">
            <v>0,000</v>
          </cell>
          <cell r="M1107" t="str">
            <v>0,00</v>
          </cell>
          <cell r="O1107">
            <v>0</v>
          </cell>
          <cell r="P1107">
            <v>0</v>
          </cell>
          <cell r="Q1107">
            <v>0</v>
          </cell>
        </row>
        <row r="1108">
          <cell r="A1108" t="str">
            <v>W11007</v>
          </cell>
          <cell r="B1108" t="str">
            <v>ESSIEU 9052</v>
          </cell>
          <cell r="C1108">
            <v>0</v>
          </cell>
          <cell r="E1108">
            <v>-4</v>
          </cell>
          <cell r="G1108">
            <v>4</v>
          </cell>
          <cell r="I1108">
            <v>0</v>
          </cell>
          <cell r="K1108" t="str">
            <v>0,000</v>
          </cell>
          <cell r="M1108" t="str">
            <v>0,00</v>
          </cell>
          <cell r="O1108">
            <v>0</v>
          </cell>
          <cell r="P1108">
            <v>0</v>
          </cell>
          <cell r="Q1108">
            <v>0</v>
          </cell>
        </row>
        <row r="1109">
          <cell r="A1109" t="str">
            <v>W11007</v>
          </cell>
          <cell r="B1109" t="str">
            <v>ESSIEU 9052</v>
          </cell>
          <cell r="C1109">
            <v>0</v>
          </cell>
          <cell r="E1109">
            <v>-7</v>
          </cell>
          <cell r="G1109">
            <v>42</v>
          </cell>
          <cell r="I1109">
            <v>35</v>
          </cell>
          <cell r="K1109" t="str">
            <v>0,000</v>
          </cell>
          <cell r="M1109" t="str">
            <v>0,00</v>
          </cell>
          <cell r="O1109">
            <v>0</v>
          </cell>
          <cell r="P1109">
            <v>0</v>
          </cell>
          <cell r="Q1109">
            <v>0</v>
          </cell>
        </row>
        <row r="1110">
          <cell r="A1110" t="str">
            <v>W11008</v>
          </cell>
          <cell r="B1110" t="str">
            <v xml:space="preserve">ECHANGE : distributeur OERLIKON EST 3FVG 394
RA 90 Litres  SYMBOLE SNCF : 0703 0 464 7
</v>
          </cell>
          <cell r="C1110">
            <v>0</v>
          </cell>
          <cell r="E1110">
            <v>0</v>
          </cell>
          <cell r="G1110">
            <v>0</v>
          </cell>
          <cell r="I1110">
            <v>0</v>
          </cell>
          <cell r="K1110" t="str">
            <v>0,000</v>
          </cell>
          <cell r="M1110" t="str">
            <v>0,00</v>
          </cell>
          <cell r="O1110">
            <v>0</v>
          </cell>
          <cell r="P1110">
            <v>0</v>
          </cell>
          <cell r="Q1110">
            <v>0</v>
          </cell>
        </row>
        <row r="1111">
          <cell r="A1111" t="str">
            <v>W11009</v>
          </cell>
          <cell r="B1111" t="str">
            <v>ROBINET AUXIM A GAUCHE  echange standard
 1"   SYMBOLE 7724 4361,0     code lormafer: 355 017</v>
          </cell>
          <cell r="C1111">
            <v>14</v>
          </cell>
          <cell r="E1111">
            <v>-50</v>
          </cell>
          <cell r="G1111">
            <v>50</v>
          </cell>
          <cell r="I1111">
            <v>14</v>
          </cell>
          <cell r="K1111" t="str">
            <v>0,000</v>
          </cell>
          <cell r="M1111" t="str">
            <v>0,00</v>
          </cell>
          <cell r="O1111">
            <v>0</v>
          </cell>
          <cell r="P1111">
            <v>0</v>
          </cell>
          <cell r="Q1111">
            <v>0</v>
          </cell>
        </row>
        <row r="1112">
          <cell r="A1112" t="str">
            <v>w11009</v>
          </cell>
          <cell r="B1112" t="str">
            <v>ROBINET AUXIM A GAUCHE  echange standard
 1"   SYMBOLE 7724 4361,0     code lormafer: 355 017</v>
          </cell>
          <cell r="C1112">
            <v>0</v>
          </cell>
          <cell r="E1112">
            <v>83</v>
          </cell>
          <cell r="G1112">
            <v>44</v>
          </cell>
          <cell r="I1112">
            <v>127</v>
          </cell>
          <cell r="K1112" t="str">
            <v>0,000</v>
          </cell>
          <cell r="M1112" t="str">
            <v>0,00</v>
          </cell>
          <cell r="O1112">
            <v>0</v>
          </cell>
          <cell r="P1112">
            <v>0</v>
          </cell>
          <cell r="Q1112">
            <v>0</v>
          </cell>
        </row>
        <row r="1113">
          <cell r="A1113" t="str">
            <v>W11010</v>
          </cell>
          <cell r="B1113" t="str">
            <v>ROBINET AUXIM A DROITE  échange standart
 1"    SYMBOLE 7724 4360 .2</v>
          </cell>
          <cell r="C1113">
            <v>15</v>
          </cell>
          <cell r="E1113">
            <v>-29</v>
          </cell>
          <cell r="G1113">
            <v>30</v>
          </cell>
          <cell r="I1113">
            <v>16</v>
          </cell>
          <cell r="K1113" t="str">
            <v>0,000</v>
          </cell>
          <cell r="M1113" t="str">
            <v>0,00</v>
          </cell>
          <cell r="O1113">
            <v>0</v>
          </cell>
          <cell r="P1113">
            <v>0</v>
          </cell>
          <cell r="Q1113">
            <v>0</v>
          </cell>
        </row>
        <row r="1114">
          <cell r="A1114" t="str">
            <v>w11010</v>
          </cell>
          <cell r="B1114" t="str">
            <v>ROBINET AUXIM A DROITE  échange standart
 1"    SYMBOLE 7724 4360 .2</v>
          </cell>
          <cell r="C1114">
            <v>0</v>
          </cell>
          <cell r="E1114">
            <v>49</v>
          </cell>
          <cell r="G1114">
            <v>150</v>
          </cell>
          <cell r="I1114">
            <v>199</v>
          </cell>
          <cell r="K1114" t="str">
            <v>0,000</v>
          </cell>
          <cell r="M1114" t="str">
            <v>0,00</v>
          </cell>
          <cell r="O1114">
            <v>0</v>
          </cell>
          <cell r="P1114">
            <v>0</v>
          </cell>
          <cell r="Q1114">
            <v>0</v>
          </cell>
        </row>
        <row r="1115">
          <cell r="A1115" t="str">
            <v>W11011</v>
          </cell>
          <cell r="B1115" t="str">
            <v>révision  ECHANGE STANDARD : DISTRIBUTEUR OG/OGP</v>
          </cell>
          <cell r="C1115">
            <v>19</v>
          </cell>
          <cell r="E1115">
            <v>-53</v>
          </cell>
          <cell r="G1115">
            <v>60</v>
          </cell>
          <cell r="I1115">
            <v>26</v>
          </cell>
          <cell r="K1115" t="str">
            <v>0,000</v>
          </cell>
          <cell r="M1115" t="str">
            <v>0,00</v>
          </cell>
          <cell r="O1115">
            <v>0</v>
          </cell>
          <cell r="P1115">
            <v>-75</v>
          </cell>
          <cell r="Q1115">
            <v>0</v>
          </cell>
        </row>
        <row r="1116">
          <cell r="A1116" t="str">
            <v>W11012</v>
          </cell>
          <cell r="B1116" t="str">
            <v>DISTRIBUTEUR OERLIKON EST 3FVG 394 RA 90 LITRES
SNCF : 0 703 0464 7
NEUF</v>
          </cell>
          <cell r="C1116">
            <v>0</v>
          </cell>
          <cell r="E1116">
            <v>0</v>
          </cell>
          <cell r="G1116">
            <v>0</v>
          </cell>
          <cell r="I1116">
            <v>0</v>
          </cell>
          <cell r="K1116" t="str">
            <v>0,000</v>
          </cell>
          <cell r="M1116" t="str">
            <v>0,00</v>
          </cell>
          <cell r="O1116">
            <v>0</v>
          </cell>
          <cell r="P1116">
            <v>0</v>
          </cell>
          <cell r="Q1116">
            <v>0</v>
          </cell>
        </row>
        <row r="1117">
          <cell r="A1117" t="str">
            <v>W11013</v>
          </cell>
          <cell r="B1117" t="str">
            <v xml:space="preserve">JOINT RECTANG. ROBINET
</v>
          </cell>
          <cell r="C1117">
            <v>417</v>
          </cell>
          <cell r="E1117">
            <v>-417</v>
          </cell>
          <cell r="G1117">
            <v>0</v>
          </cell>
          <cell r="I1117">
            <v>0</v>
          </cell>
          <cell r="K1117" t="str">
            <v>0,000</v>
          </cell>
          <cell r="M1117" t="str">
            <v>0,00</v>
          </cell>
          <cell r="O1117">
            <v>0</v>
          </cell>
          <cell r="P1117">
            <v>-75</v>
          </cell>
          <cell r="Q1117">
            <v>0</v>
          </cell>
        </row>
        <row r="1118">
          <cell r="A1118" t="str">
            <v>W11014</v>
          </cell>
          <cell r="B1118" t="str">
            <v xml:space="preserve">JOINT TORIQUE R13 DIMENSIONS:16.90X2.70 NITRILE
</v>
          </cell>
          <cell r="C1118">
            <v>40</v>
          </cell>
          <cell r="E1118">
            <v>-40</v>
          </cell>
          <cell r="G1118">
            <v>0</v>
          </cell>
          <cell r="I1118">
            <v>0</v>
          </cell>
          <cell r="K1118" t="str">
            <v>0,000</v>
          </cell>
          <cell r="M1118" t="str">
            <v>0,00</v>
          </cell>
          <cell r="O1118">
            <v>0</v>
          </cell>
          <cell r="P1118">
            <v>-100</v>
          </cell>
          <cell r="Q1118">
            <v>0</v>
          </cell>
        </row>
        <row r="1119">
          <cell r="A1119" t="str">
            <v>W11015</v>
          </cell>
          <cell r="B1119" t="str">
            <v xml:space="preserve">RELAI TYPE 2D  1.75 x 3.8
0705 1258 7
</v>
          </cell>
          <cell r="C1119">
            <v>2</v>
          </cell>
          <cell r="E1119">
            <v>-2</v>
          </cell>
          <cell r="G1119">
            <v>0</v>
          </cell>
          <cell r="I1119">
            <v>0</v>
          </cell>
          <cell r="K1119" t="str">
            <v>0,000</v>
          </cell>
          <cell r="M1119" t="str">
            <v>0,00</v>
          </cell>
          <cell r="O1119">
            <v>0</v>
          </cell>
          <cell r="P1119">
            <v>-100</v>
          </cell>
          <cell r="Q1119">
            <v>0</v>
          </cell>
        </row>
        <row r="1120">
          <cell r="A1120" t="str">
            <v>W11016</v>
          </cell>
          <cell r="B1120" t="str">
            <v xml:space="preserve">FER PLAT DE 100 X 30  EP. 8
REF. 01450
</v>
          </cell>
          <cell r="C1120">
            <v>34</v>
          </cell>
          <cell r="E1120">
            <v>-34</v>
          </cell>
          <cell r="G1120">
            <v>0</v>
          </cell>
          <cell r="I1120">
            <v>0</v>
          </cell>
          <cell r="K1120" t="str">
            <v>0,000</v>
          </cell>
          <cell r="M1120" t="str">
            <v>0,00</v>
          </cell>
          <cell r="O1120">
            <v>0</v>
          </cell>
          <cell r="P1120">
            <v>0</v>
          </cell>
          <cell r="Q1120">
            <v>0</v>
          </cell>
        </row>
        <row r="1121">
          <cell r="A1121" t="str">
            <v>W11016</v>
          </cell>
          <cell r="B1121" t="str">
            <v xml:space="preserve">FER PLAT DE 100 X 30  EP. 8
REF. 01450
</v>
          </cell>
          <cell r="C1121">
            <v>0</v>
          </cell>
          <cell r="E1121">
            <v>0</v>
          </cell>
          <cell r="G1121">
            <v>0</v>
          </cell>
          <cell r="I1121">
            <v>0</v>
          </cell>
          <cell r="K1121" t="str">
            <v>0,000</v>
          </cell>
          <cell r="M1121" t="str">
            <v>0,00</v>
          </cell>
          <cell r="O1121">
            <v>0</v>
          </cell>
          <cell r="P1121">
            <v>0</v>
          </cell>
          <cell r="Q1121">
            <v>0</v>
          </cell>
        </row>
        <row r="1122">
          <cell r="A1122" t="str">
            <v>W11017</v>
          </cell>
          <cell r="B1122" t="str">
            <v xml:space="preserve">DISTRIBUTEUR TYPE CHG C3 ALV 2,1   108L
RECEPTION SNCF
</v>
          </cell>
          <cell r="C1122">
            <v>0</v>
          </cell>
          <cell r="E1122">
            <v>0</v>
          </cell>
          <cell r="G1122">
            <v>0</v>
          </cell>
          <cell r="I1122">
            <v>0</v>
          </cell>
          <cell r="K1122" t="str">
            <v>0,000</v>
          </cell>
          <cell r="M1122" t="str">
            <v>0,00</v>
          </cell>
          <cell r="O1122">
            <v>0</v>
          </cell>
          <cell r="P1122">
            <v>0</v>
          </cell>
          <cell r="Q1122">
            <v>0</v>
          </cell>
        </row>
        <row r="1123">
          <cell r="A1123" t="str">
            <v>W11018</v>
          </cell>
          <cell r="B1123" t="str">
            <v xml:space="preserve">RESERVOIR DE CDE OERLIKON
</v>
          </cell>
          <cell r="C1123">
            <v>0</v>
          </cell>
          <cell r="E1123">
            <v>0</v>
          </cell>
          <cell r="G1123">
            <v>0</v>
          </cell>
          <cell r="I1123">
            <v>0</v>
          </cell>
          <cell r="K1123" t="str">
            <v>0,000</v>
          </cell>
          <cell r="M1123" t="str">
            <v>0,00</v>
          </cell>
          <cell r="O1123">
            <v>0</v>
          </cell>
          <cell r="P1123">
            <v>0</v>
          </cell>
          <cell r="Q1123">
            <v>0</v>
          </cell>
        </row>
        <row r="1124">
          <cell r="A1124" t="str">
            <v>W11019</v>
          </cell>
          <cell r="B1124" t="str">
            <v>Collier pour réservoir air comprimé avec tige  M  12
filetée M 12
01455A</v>
          </cell>
          <cell r="C1124">
            <v>92</v>
          </cell>
          <cell r="E1124">
            <v>-162</v>
          </cell>
          <cell r="G1124">
            <v>100</v>
          </cell>
          <cell r="I1124">
            <v>30</v>
          </cell>
          <cell r="K1124" t="str">
            <v>0,000</v>
          </cell>
          <cell r="M1124" t="str">
            <v>0,00</v>
          </cell>
          <cell r="O1124">
            <v>0</v>
          </cell>
          <cell r="P1124">
            <v>0</v>
          </cell>
          <cell r="Q1124">
            <v>0</v>
          </cell>
        </row>
        <row r="1125">
          <cell r="A1125" t="str">
            <v>w11019</v>
          </cell>
          <cell r="B1125" t="str">
            <v>Collier pour réservoir air comprimé avec tige  M  12
filetée M 12
01455A</v>
          </cell>
          <cell r="C1125">
            <v>23</v>
          </cell>
          <cell r="E1125">
            <v>0</v>
          </cell>
          <cell r="G1125">
            <v>0</v>
          </cell>
          <cell r="I1125">
            <v>23</v>
          </cell>
          <cell r="K1125" t="str">
            <v>0,000</v>
          </cell>
          <cell r="M1125" t="str">
            <v>0,00</v>
          </cell>
          <cell r="O1125">
            <v>0</v>
          </cell>
          <cell r="P1125">
            <v>0</v>
          </cell>
          <cell r="Q1125">
            <v>0</v>
          </cell>
        </row>
        <row r="1126">
          <cell r="A1126" t="str">
            <v>W11020</v>
          </cell>
          <cell r="B1126" t="str">
            <v>Collier pour réservoir air comprimé avec tige  M  16
filetéee M 16
REF.01455B</v>
          </cell>
          <cell r="C1126">
            <v>81</v>
          </cell>
          <cell r="E1126">
            <v>-81</v>
          </cell>
          <cell r="G1126">
            <v>0</v>
          </cell>
          <cell r="I1126">
            <v>0</v>
          </cell>
          <cell r="K1126" t="str">
            <v>0,000</v>
          </cell>
          <cell r="M1126" t="str">
            <v>0,00</v>
          </cell>
          <cell r="O1126">
            <v>0</v>
          </cell>
          <cell r="P1126">
            <v>-100</v>
          </cell>
          <cell r="Q1126">
            <v>0</v>
          </cell>
        </row>
        <row r="1127">
          <cell r="A1127" t="str">
            <v>W11021</v>
          </cell>
          <cell r="B1127" t="str">
            <v>MARCHEPIED ST modèle UPN100 + 2 passerelles
en caillebotis
(POUR PAM)</v>
          </cell>
          <cell r="C1127">
            <v>0</v>
          </cell>
          <cell r="E1127">
            <v>-19</v>
          </cell>
          <cell r="G1127">
            <v>20</v>
          </cell>
          <cell r="I1127">
            <v>1</v>
          </cell>
          <cell r="K1127" t="str">
            <v>0,000</v>
          </cell>
          <cell r="M1127" t="str">
            <v>0,00</v>
          </cell>
          <cell r="O1127">
            <v>0</v>
          </cell>
          <cell r="P1127">
            <v>-25</v>
          </cell>
          <cell r="Q1127">
            <v>0</v>
          </cell>
        </row>
        <row r="1128">
          <cell r="A1128" t="str">
            <v>W11022</v>
          </cell>
          <cell r="B1128" t="str">
            <v xml:space="preserve">GARNITURE WABCO 355
</v>
          </cell>
          <cell r="C1128">
            <v>2</v>
          </cell>
          <cell r="E1128">
            <v>-2</v>
          </cell>
          <cell r="G1128">
            <v>0</v>
          </cell>
          <cell r="I1128">
            <v>0</v>
          </cell>
          <cell r="K1128" t="str">
            <v>0,000</v>
          </cell>
          <cell r="M1128" t="str">
            <v>0,00</v>
          </cell>
          <cell r="O1128">
            <v>0</v>
          </cell>
          <cell r="P1128">
            <v>-100</v>
          </cell>
          <cell r="Q1128">
            <v>0</v>
          </cell>
        </row>
        <row r="1129">
          <cell r="A1129" t="str">
            <v>W11023</v>
          </cell>
          <cell r="B1129" t="str">
            <v>GARNITURE WABCO 305
SYMBOLE 0 235 2965
PLAN SNCF 10 358 353</v>
          </cell>
          <cell r="C1129">
            <v>89</v>
          </cell>
          <cell r="E1129">
            <v>-89</v>
          </cell>
          <cell r="G1129">
            <v>0</v>
          </cell>
          <cell r="I1129">
            <v>0</v>
          </cell>
          <cell r="K1129" t="str">
            <v>0,000</v>
          </cell>
          <cell r="M1129" t="str">
            <v>0,00</v>
          </cell>
          <cell r="O1129">
            <v>0</v>
          </cell>
          <cell r="P1129">
            <v>-100</v>
          </cell>
          <cell r="Q1129">
            <v>0</v>
          </cell>
        </row>
        <row r="1130">
          <cell r="A1130" t="str">
            <v>W11024</v>
          </cell>
          <cell r="B1130" t="str">
            <v xml:space="preserve">RELAI VIDE CHARGE WESTINGHOUSE 1.9 3.8
2B SYMBOLE : 7705 5309 7
</v>
          </cell>
          <cell r="C1130">
            <v>7</v>
          </cell>
          <cell r="E1130">
            <v>-7</v>
          </cell>
          <cell r="G1130">
            <v>0</v>
          </cell>
          <cell r="I1130">
            <v>0</v>
          </cell>
          <cell r="K1130" t="str">
            <v>0,000</v>
          </cell>
          <cell r="M1130" t="str">
            <v>0,00</v>
          </cell>
          <cell r="O1130">
            <v>0</v>
          </cell>
          <cell r="P1130">
            <v>-100</v>
          </cell>
          <cell r="Q1130">
            <v>0</v>
          </cell>
        </row>
        <row r="1131">
          <cell r="A1131" t="str">
            <v>W11025</v>
          </cell>
          <cell r="B1131" t="str">
            <v>SEMELLE DE FREIN HERSOT 693  (sans  detrompeur )
PLAN SNCF : 10 9002 740 - V/REF. 147 511 V
AVEC RECEPTION SNCF   (0741 9251)   code ulc :355 146</v>
          </cell>
          <cell r="C1131">
            <v>186</v>
          </cell>
          <cell r="E1131">
            <v>-440</v>
          </cell>
          <cell r="G1131">
            <v>300</v>
          </cell>
          <cell r="I1131">
            <v>46</v>
          </cell>
          <cell r="K1131" t="str">
            <v>0,000</v>
          </cell>
          <cell r="M1131" t="str">
            <v>0,00</v>
          </cell>
          <cell r="O1131">
            <v>0</v>
          </cell>
          <cell r="P1131">
            <v>-75</v>
          </cell>
          <cell r="Q1131">
            <v>0</v>
          </cell>
        </row>
        <row r="1132">
          <cell r="A1132" t="str">
            <v>W11026</v>
          </cell>
          <cell r="B1132" t="str">
            <v>GARNITURE WABCO 280
PLAN SNCF 10 358 364 
SYMBOLE 0 235 3203  AVEC RECEPTION SNCF Réf:355125</v>
          </cell>
          <cell r="C1132">
            <v>41</v>
          </cell>
          <cell r="E1132">
            <v>-38</v>
          </cell>
          <cell r="G1132">
            <v>0</v>
          </cell>
          <cell r="I1132">
            <v>3</v>
          </cell>
          <cell r="K1132" t="str">
            <v>0,000</v>
          </cell>
          <cell r="M1132" t="str">
            <v>0,00</v>
          </cell>
          <cell r="O1132">
            <v>0</v>
          </cell>
          <cell r="P1132">
            <v>0</v>
          </cell>
          <cell r="Q1132">
            <v>0</v>
          </cell>
        </row>
        <row r="1133">
          <cell r="A1133" t="str">
            <v>w11026</v>
          </cell>
          <cell r="B1133" t="str">
            <v>GARNITURE WABCO 280
PLAN SNCF 10 358 364 
SYMBOLE 0 235 3203  AVEC RECEPTION SNCF Réf:355125</v>
          </cell>
          <cell r="C1133">
            <v>0</v>
          </cell>
          <cell r="E1133">
            <v>-15</v>
          </cell>
          <cell r="G1133">
            <v>90</v>
          </cell>
          <cell r="I1133">
            <v>75</v>
          </cell>
          <cell r="K1133" t="str">
            <v>0,000</v>
          </cell>
          <cell r="M1133" t="str">
            <v>0,00</v>
          </cell>
          <cell r="O1133">
            <v>0</v>
          </cell>
          <cell r="P1133">
            <v>0</v>
          </cell>
          <cell r="Q1133">
            <v>0</v>
          </cell>
        </row>
        <row r="1134">
          <cell r="A1134" t="str">
            <v>W11027</v>
          </cell>
          <cell r="B1134" t="str">
            <v>GARNITURE FREIN CF BOGIE Y27E1 DIAM. 254
SYMBOLE : 7235 5263
REF. 649-19028600   AVEC RECEPTION SNCF</v>
          </cell>
          <cell r="C1134">
            <v>47</v>
          </cell>
          <cell r="E1134">
            <v>-96</v>
          </cell>
          <cell r="G1134">
            <v>50</v>
          </cell>
          <cell r="I1134">
            <v>1</v>
          </cell>
          <cell r="K1134" t="str">
            <v>0,000</v>
          </cell>
          <cell r="M1134" t="str">
            <v>0,00</v>
          </cell>
          <cell r="O1134">
            <v>0</v>
          </cell>
          <cell r="P1134">
            <v>-100</v>
          </cell>
          <cell r="Q1134">
            <v>0</v>
          </cell>
        </row>
        <row r="1135">
          <cell r="A1135" t="str">
            <v>W11028</v>
          </cell>
          <cell r="B1135" t="str">
            <v>GARNITURE CF 355
SYMBOLE 7 235 4722 0  ( avec certificat de conformité  délai de stockage et date de péremption )</v>
          </cell>
          <cell r="C1135">
            <v>25</v>
          </cell>
          <cell r="E1135">
            <v>-117</v>
          </cell>
          <cell r="G1135">
            <v>101</v>
          </cell>
          <cell r="I1135">
            <v>9</v>
          </cell>
          <cell r="K1135" t="str">
            <v>0,000</v>
          </cell>
          <cell r="M1135" t="str">
            <v>0,00</v>
          </cell>
          <cell r="O1135">
            <v>0</v>
          </cell>
          <cell r="P1135">
            <v>0</v>
          </cell>
          <cell r="Q1135">
            <v>0</v>
          </cell>
        </row>
        <row r="1136">
          <cell r="A1136" t="str">
            <v>w11028</v>
          </cell>
          <cell r="B1136" t="str">
            <v>GARNITURE CF 355
SYMBOLE 7 235 4722 0  ( avec certificat de conformité  délai de stockage et date de péremption )</v>
          </cell>
          <cell r="C1136">
            <v>0</v>
          </cell>
          <cell r="E1136">
            <v>418</v>
          </cell>
          <cell r="G1136">
            <v>270</v>
          </cell>
          <cell r="I1136">
            <v>688</v>
          </cell>
          <cell r="K1136" t="str">
            <v>0,000</v>
          </cell>
          <cell r="M1136" t="str">
            <v>0,00</v>
          </cell>
          <cell r="O1136">
            <v>0</v>
          </cell>
          <cell r="P1136">
            <v>0</v>
          </cell>
          <cell r="Q1136">
            <v>0</v>
          </cell>
        </row>
        <row r="1137">
          <cell r="A1137" t="str">
            <v>W11029</v>
          </cell>
          <cell r="B1137" t="str">
            <v xml:space="preserve">COULISSE DE FREIN
</v>
          </cell>
          <cell r="C1137">
            <v>5</v>
          </cell>
          <cell r="E1137">
            <v>-5</v>
          </cell>
          <cell r="G1137">
            <v>0</v>
          </cell>
          <cell r="I1137">
            <v>0</v>
          </cell>
          <cell r="K1137" t="str">
            <v>0,000</v>
          </cell>
          <cell r="M1137" t="str">
            <v>0,00</v>
          </cell>
          <cell r="O1137">
            <v>0</v>
          </cell>
          <cell r="P1137">
            <v>-100</v>
          </cell>
          <cell r="Q1137">
            <v>0</v>
          </cell>
        </row>
        <row r="1138">
          <cell r="A1138" t="str">
            <v>W11030</v>
          </cell>
          <cell r="B1138" t="str">
            <v>1/2 ACCOUPLEMENT DE FREIN PL 110 330 048
SYMBOLE: 0 702 0210 -6  (avec certificat de conformité)</v>
          </cell>
          <cell r="C1138">
            <v>31</v>
          </cell>
          <cell r="E1138">
            <v>-151</v>
          </cell>
          <cell r="G1138">
            <v>150</v>
          </cell>
          <cell r="I1138">
            <v>30</v>
          </cell>
          <cell r="K1138" t="str">
            <v>0,000</v>
          </cell>
          <cell r="M1138" t="str">
            <v>0,00</v>
          </cell>
          <cell r="O1138">
            <v>0</v>
          </cell>
          <cell r="P1138">
            <v>0</v>
          </cell>
          <cell r="Q1138">
            <v>0</v>
          </cell>
        </row>
        <row r="1139">
          <cell r="A1139" t="str">
            <v>W11031</v>
          </cell>
          <cell r="B1139" t="str">
            <v>SEMELLE composite HERSOT 693   320 x 85 X50  (avec  detrompeur )   
SYMBOLE : 0741 9256 Plan 06 86 1002 Rep.101/ D   code lormafer : 355147  
AVEC RECEPTION SNCF  REF. 147 513L   code ulc : 355 147</v>
          </cell>
          <cell r="C1139">
            <v>64</v>
          </cell>
          <cell r="E1139">
            <v>-244</v>
          </cell>
          <cell r="G1139">
            <v>200</v>
          </cell>
          <cell r="I1139">
            <v>20</v>
          </cell>
          <cell r="K1139" t="str">
            <v>0,000</v>
          </cell>
          <cell r="M1139" t="str">
            <v>0,00</v>
          </cell>
          <cell r="O1139">
            <v>0</v>
          </cell>
          <cell r="P1139">
            <v>0</v>
          </cell>
          <cell r="Q1139">
            <v>0</v>
          </cell>
        </row>
        <row r="1140">
          <cell r="A1140" t="str">
            <v>W11032</v>
          </cell>
          <cell r="B1140" t="str">
            <v>garniture de frein DIAM. 300
SYMBOLE SNCF : 7 235 7471
AVEC RECEPTION SNCF</v>
          </cell>
          <cell r="C1140">
            <v>9</v>
          </cell>
          <cell r="E1140">
            <v>-9</v>
          </cell>
          <cell r="G1140">
            <v>0</v>
          </cell>
          <cell r="I1140">
            <v>0</v>
          </cell>
          <cell r="K1140" t="str">
            <v>0,000</v>
          </cell>
          <cell r="M1140" t="str">
            <v>0,00</v>
          </cell>
          <cell r="O1140">
            <v>0</v>
          </cell>
          <cell r="P1140">
            <v>-100</v>
          </cell>
          <cell r="Q1140">
            <v>0</v>
          </cell>
        </row>
        <row r="1141">
          <cell r="A1141" t="str">
            <v>W11033</v>
          </cell>
          <cell r="B1141" t="str">
            <v xml:space="preserve">BOGIE Y25 CSS
</v>
          </cell>
          <cell r="C1141">
            <v>0</v>
          </cell>
          <cell r="E1141">
            <v>0</v>
          </cell>
          <cell r="G1141">
            <v>0</v>
          </cell>
          <cell r="I1141">
            <v>0</v>
          </cell>
          <cell r="K1141" t="str">
            <v>0,000</v>
          </cell>
          <cell r="M1141" t="str">
            <v>0,00</v>
          </cell>
          <cell r="O1141">
            <v>0</v>
          </cell>
          <cell r="P1141">
            <v>0</v>
          </cell>
          <cell r="Q1141">
            <v>0</v>
          </cell>
        </row>
        <row r="1142">
          <cell r="A1142" t="str">
            <v>W11034</v>
          </cell>
          <cell r="B1142" t="str">
            <v>Révision distributeur KNORR KEO
N°</v>
          </cell>
          <cell r="C1142">
            <v>4</v>
          </cell>
          <cell r="E1142">
            <v>1</v>
          </cell>
          <cell r="G1142">
            <v>-4</v>
          </cell>
          <cell r="I1142">
            <v>1</v>
          </cell>
          <cell r="K1142" t="str">
            <v>0,000</v>
          </cell>
          <cell r="M1142" t="str">
            <v>0,00</v>
          </cell>
          <cell r="O1142">
            <v>0</v>
          </cell>
          <cell r="P1142">
            <v>0</v>
          </cell>
          <cell r="Q1142">
            <v>0</v>
          </cell>
        </row>
        <row r="1143">
          <cell r="A1143" t="str">
            <v>w11034</v>
          </cell>
          <cell r="B1143" t="str">
            <v>Révision distributeur KNORR KEO
N°</v>
          </cell>
          <cell r="C1143">
            <v>0</v>
          </cell>
          <cell r="E1143">
            <v>1</v>
          </cell>
          <cell r="G1143">
            <v>58</v>
          </cell>
          <cell r="I1143">
            <v>59</v>
          </cell>
          <cell r="K1143" t="str">
            <v>0,000</v>
          </cell>
          <cell r="M1143" t="str">
            <v>0,00</v>
          </cell>
          <cell r="O1143">
            <v>0</v>
          </cell>
          <cell r="P1143">
            <v>0</v>
          </cell>
          <cell r="Q1143">
            <v>0</v>
          </cell>
        </row>
        <row r="1144">
          <cell r="A1144" t="str">
            <v>W11035</v>
          </cell>
          <cell r="B1144" t="str">
            <v>COUPLEUR QUIK SEAL DN 20
NIPPLES F 3/4 A PASSAGE DIRECT ACIER BICHROMATE
QSG 20 ACIER</v>
          </cell>
          <cell r="C1144">
            <v>5</v>
          </cell>
          <cell r="E1144">
            <v>-5</v>
          </cell>
          <cell r="G1144">
            <v>0</v>
          </cell>
          <cell r="I1144">
            <v>0</v>
          </cell>
          <cell r="K1144" t="str">
            <v>0,000</v>
          </cell>
          <cell r="M1144" t="str">
            <v>0,00</v>
          </cell>
          <cell r="O1144">
            <v>0</v>
          </cell>
          <cell r="P1144">
            <v>0</v>
          </cell>
          <cell r="Q1144">
            <v>0</v>
          </cell>
        </row>
        <row r="1145">
          <cell r="A1145" t="str">
            <v>w11035</v>
          </cell>
          <cell r="B1145" t="str">
            <v>COUPLEUR QUIK SEAL DN 20
NIPPLES F 3/4 A PASSAGE DIRECT ACIER BICHROMATE
QSG 20 ACIER</v>
          </cell>
          <cell r="C1145">
            <v>0</v>
          </cell>
          <cell r="E1145">
            <v>0</v>
          </cell>
          <cell r="G1145">
            <v>0</v>
          </cell>
          <cell r="I1145">
            <v>0</v>
          </cell>
          <cell r="K1145" t="str">
            <v>0,000</v>
          </cell>
          <cell r="M1145" t="str">
            <v>0,00</v>
          </cell>
          <cell r="O1145">
            <v>0</v>
          </cell>
          <cell r="P1145">
            <v>0</v>
          </cell>
          <cell r="Q1145">
            <v>0</v>
          </cell>
        </row>
        <row r="1146">
          <cell r="A1146" t="str">
            <v>W11036</v>
          </cell>
          <cell r="B1146" t="str">
            <v>PLAQUE RG  SYMBOLE SNCF : 7194 4837.5
(    100x40 EP. 2)  trou 6mm laiton
REF. 02/637</v>
          </cell>
          <cell r="C1146">
            <v>0</v>
          </cell>
          <cell r="E1146">
            <v>-500</v>
          </cell>
          <cell r="G1146">
            <v>500</v>
          </cell>
          <cell r="I1146">
            <v>0</v>
          </cell>
          <cell r="K1146" t="str">
            <v>0,000</v>
          </cell>
          <cell r="M1146" t="str">
            <v>0,00</v>
          </cell>
          <cell r="O1146">
            <v>0</v>
          </cell>
          <cell r="P1146">
            <v>-75</v>
          </cell>
          <cell r="Q1146">
            <v>0</v>
          </cell>
        </row>
        <row r="1147">
          <cell r="A1147" t="str">
            <v>W11037</v>
          </cell>
          <cell r="B1147" t="str">
            <v xml:space="preserve">JOINT POUR CLAPET DIAM. 100 EP. 8 SUIVANT MODELE
</v>
          </cell>
          <cell r="C1147">
            <v>16</v>
          </cell>
          <cell r="E1147">
            <v>-16</v>
          </cell>
          <cell r="G1147">
            <v>0</v>
          </cell>
          <cell r="I1147">
            <v>0</v>
          </cell>
          <cell r="K1147" t="str">
            <v>0,000</v>
          </cell>
          <cell r="M1147" t="str">
            <v>0,00</v>
          </cell>
          <cell r="O1147">
            <v>0</v>
          </cell>
          <cell r="P1147">
            <v>-100</v>
          </cell>
          <cell r="Q1147">
            <v>0</v>
          </cell>
        </row>
        <row r="1148">
          <cell r="A1148" t="str">
            <v>W11038</v>
          </cell>
          <cell r="B1148" t="str">
            <v xml:space="preserve">VALVE DE PURGE W 104
SYMBOLE 7705 4928
</v>
          </cell>
          <cell r="C1148">
            <v>6</v>
          </cell>
          <cell r="E1148">
            <v>1</v>
          </cell>
          <cell r="G1148">
            <v>0</v>
          </cell>
          <cell r="I1148">
            <v>7</v>
          </cell>
          <cell r="K1148" t="str">
            <v>0,000</v>
          </cell>
          <cell r="M1148" t="str">
            <v>0,00</v>
          </cell>
          <cell r="O1148">
            <v>0</v>
          </cell>
          <cell r="P1148">
            <v>-100</v>
          </cell>
          <cell r="Q1148">
            <v>0</v>
          </cell>
        </row>
        <row r="1149">
          <cell r="A1149" t="str">
            <v>W11039</v>
          </cell>
          <cell r="B1149" t="str">
            <v>PIVOT DE CAISSE
PLAN 287M 125 4 000 6  C
SYMBOLE SNCF  7504 4196 AVEC RECEPTION SNCF</v>
          </cell>
          <cell r="C1149">
            <v>8</v>
          </cell>
          <cell r="E1149">
            <v>-82</v>
          </cell>
          <cell r="G1149">
            <v>80</v>
          </cell>
          <cell r="I1149">
            <v>6</v>
          </cell>
          <cell r="K1149" t="str">
            <v>0,000</v>
          </cell>
          <cell r="M1149" t="str">
            <v>0,00</v>
          </cell>
          <cell r="O1149">
            <v>0</v>
          </cell>
          <cell r="P1149">
            <v>-75</v>
          </cell>
          <cell r="Q1149">
            <v>0</v>
          </cell>
        </row>
        <row r="1150">
          <cell r="A1150" t="str">
            <v>W11040</v>
          </cell>
          <cell r="B1150" t="str">
            <v xml:space="preserve">BAGUE Diam. 60,5 X 95 X 40
</v>
          </cell>
          <cell r="C1150">
            <v>22</v>
          </cell>
          <cell r="E1150">
            <v>-22</v>
          </cell>
          <cell r="G1150">
            <v>0</v>
          </cell>
          <cell r="I1150">
            <v>0</v>
          </cell>
          <cell r="K1150" t="str">
            <v>0,000</v>
          </cell>
          <cell r="M1150" t="str">
            <v>0,00</v>
          </cell>
          <cell r="O1150">
            <v>0</v>
          </cell>
          <cell r="P1150">
            <v>-100</v>
          </cell>
          <cell r="Q1150">
            <v>0</v>
          </cell>
        </row>
        <row r="1151">
          <cell r="A1151" t="str">
            <v>W11041</v>
          </cell>
          <cell r="B1151" t="str">
            <v xml:space="preserve">PIVOT
SYMBOLE SNCF 0.504.8886
</v>
          </cell>
          <cell r="C1151">
            <v>1</v>
          </cell>
          <cell r="E1151">
            <v>-1</v>
          </cell>
          <cell r="G1151">
            <v>0</v>
          </cell>
          <cell r="I1151">
            <v>0</v>
          </cell>
          <cell r="K1151" t="str">
            <v>0,000</v>
          </cell>
          <cell r="M1151" t="str">
            <v>0,00</v>
          </cell>
          <cell r="O1151">
            <v>0</v>
          </cell>
          <cell r="P1151">
            <v>0</v>
          </cell>
          <cell r="Q1151">
            <v>0</v>
          </cell>
        </row>
        <row r="1152">
          <cell r="A1152" t="str">
            <v>w11041</v>
          </cell>
          <cell r="B1152" t="str">
            <v xml:space="preserve">PIVOT
SYMBOLE SNCF 0.504.8886
</v>
          </cell>
          <cell r="C1152">
            <v>0</v>
          </cell>
          <cell r="E1152">
            <v>1</v>
          </cell>
          <cell r="G1152">
            <v>0</v>
          </cell>
          <cell r="I1152">
            <v>1</v>
          </cell>
          <cell r="K1152" t="str">
            <v>0,000</v>
          </cell>
          <cell r="M1152" t="str">
            <v>0,00</v>
          </cell>
          <cell r="O1152">
            <v>0</v>
          </cell>
          <cell r="P1152">
            <v>0</v>
          </cell>
          <cell r="Q1152">
            <v>0</v>
          </cell>
        </row>
        <row r="1153">
          <cell r="A1153" t="str">
            <v>w11042</v>
          </cell>
          <cell r="B1153" t="str">
            <v xml:space="preserve">BOGIE FREINE A 3 ESSIEUX
</v>
          </cell>
          <cell r="C1153">
            <v>0</v>
          </cell>
          <cell r="E1153">
            <v>0</v>
          </cell>
          <cell r="G1153">
            <v>0</v>
          </cell>
          <cell r="I1153">
            <v>0</v>
          </cell>
          <cell r="K1153" t="str">
            <v>0,000</v>
          </cell>
          <cell r="M1153" t="str">
            <v>0,00</v>
          </cell>
          <cell r="O1153">
            <v>0</v>
          </cell>
          <cell r="P1153">
            <v>0</v>
          </cell>
          <cell r="Q1153">
            <v>0</v>
          </cell>
        </row>
        <row r="1154">
          <cell r="A1154" t="str">
            <v>W11043</v>
          </cell>
          <cell r="B1154" t="str">
            <v xml:space="preserve">DOUILLE SUPPORT DE SUSPENSION
Symbole SNCF  0440 8326 9
</v>
          </cell>
          <cell r="C1154">
            <v>32</v>
          </cell>
          <cell r="E1154">
            <v>-32</v>
          </cell>
          <cell r="G1154">
            <v>0</v>
          </cell>
          <cell r="I1154">
            <v>0</v>
          </cell>
          <cell r="K1154" t="str">
            <v>0,000</v>
          </cell>
          <cell r="M1154" t="str">
            <v>0,00</v>
          </cell>
          <cell r="O1154">
            <v>0</v>
          </cell>
          <cell r="P1154">
            <v>-100</v>
          </cell>
          <cell r="Q1154">
            <v>0</v>
          </cell>
        </row>
        <row r="1155">
          <cell r="A1155" t="str">
            <v>W11044</v>
          </cell>
          <cell r="B1155" t="str">
            <v>GARNITURE DE CYLINDRE DE FREIN DIAM. EXT.407
EN NBR 80 + ACIER 
(pour SH 1ère série)-</v>
          </cell>
          <cell r="C1155">
            <v>5</v>
          </cell>
          <cell r="E1155">
            <v>-5</v>
          </cell>
          <cell r="G1155">
            <v>0</v>
          </cell>
          <cell r="I1155">
            <v>0</v>
          </cell>
          <cell r="K1155" t="str">
            <v>0,000</v>
          </cell>
          <cell r="M1155" t="str">
            <v>0,00</v>
          </cell>
          <cell r="O1155">
            <v>0</v>
          </cell>
          <cell r="P1155">
            <v>0</v>
          </cell>
          <cell r="Q1155">
            <v>0</v>
          </cell>
        </row>
        <row r="1156">
          <cell r="A1156" t="str">
            <v>W11045</v>
          </cell>
          <cell r="B1156" t="str">
            <v xml:space="preserve">RONDELLES DE A à C
Diam.Ext.120 - Diam.Int. 31  EP. 5mm
</v>
          </cell>
          <cell r="C1156">
            <v>346</v>
          </cell>
          <cell r="E1156">
            <v>-346</v>
          </cell>
          <cell r="G1156">
            <v>0</v>
          </cell>
          <cell r="I1156">
            <v>0</v>
          </cell>
          <cell r="K1156" t="str">
            <v>0,000</v>
          </cell>
          <cell r="M1156" t="str">
            <v>0,00</v>
          </cell>
          <cell r="O1156">
            <v>0</v>
          </cell>
          <cell r="P1156">
            <v>-100</v>
          </cell>
          <cell r="Q1156">
            <v>0</v>
          </cell>
        </row>
        <row r="1157">
          <cell r="A1157" t="str">
            <v>w11046</v>
          </cell>
          <cell r="B1157" t="str">
            <v xml:space="preserve">CROCHET SUIVANT MODELE
</v>
          </cell>
          <cell r="C1157">
            <v>0</v>
          </cell>
          <cell r="E1157">
            <v>0</v>
          </cell>
          <cell r="G1157">
            <v>0</v>
          </cell>
          <cell r="I1157">
            <v>0</v>
          </cell>
          <cell r="K1157" t="str">
            <v>0,000</v>
          </cell>
          <cell r="M1157" t="str">
            <v>0,00</v>
          </cell>
          <cell r="O1157">
            <v>0</v>
          </cell>
          <cell r="P1157">
            <v>0</v>
          </cell>
          <cell r="Q1157">
            <v>0</v>
          </cell>
        </row>
        <row r="1158">
          <cell r="A1158" t="str">
            <v>w11047</v>
          </cell>
          <cell r="B1158" t="str">
            <v xml:space="preserve">ROBINET AUXIM
</v>
          </cell>
          <cell r="C1158">
            <v>0</v>
          </cell>
          <cell r="E1158">
            <v>0</v>
          </cell>
          <cell r="G1158">
            <v>0</v>
          </cell>
          <cell r="I1158">
            <v>0</v>
          </cell>
          <cell r="K1158" t="str">
            <v>0,000</v>
          </cell>
          <cell r="M1158" t="str">
            <v>0,00</v>
          </cell>
          <cell r="O1158">
            <v>0</v>
          </cell>
          <cell r="P1158">
            <v>0</v>
          </cell>
          <cell r="Q1158">
            <v>0</v>
          </cell>
        </row>
        <row r="1159">
          <cell r="A1159" t="str">
            <v>W11048</v>
          </cell>
          <cell r="B1159" t="str">
            <v>FLEXIBLE LIAISON LG:645mm
PLAN SNCF 110.213 501 REP.101
symbole SNCF  7 702 4071 1 réf: 355172</v>
          </cell>
          <cell r="C1159">
            <v>28</v>
          </cell>
          <cell r="E1159">
            <v>-28</v>
          </cell>
          <cell r="G1159">
            <v>0</v>
          </cell>
          <cell r="I1159">
            <v>0</v>
          </cell>
          <cell r="K1159" t="str">
            <v>0,000</v>
          </cell>
          <cell r="M1159" t="str">
            <v>0,00</v>
          </cell>
          <cell r="O1159">
            <v>0</v>
          </cell>
          <cell r="P1159">
            <v>-100</v>
          </cell>
          <cell r="Q1159">
            <v>0</v>
          </cell>
        </row>
        <row r="1160">
          <cell r="A1160" t="str">
            <v>W11049</v>
          </cell>
          <cell r="B1160" t="str">
            <v xml:space="preserve">LOQUET DE SECURITE
</v>
          </cell>
          <cell r="C1160">
            <v>6</v>
          </cell>
          <cell r="E1160">
            <v>-29</v>
          </cell>
          <cell r="G1160">
            <v>30</v>
          </cell>
          <cell r="I1160">
            <v>7</v>
          </cell>
          <cell r="K1160" t="str">
            <v>0,000</v>
          </cell>
          <cell r="M1160" t="str">
            <v>0,00</v>
          </cell>
          <cell r="O1160">
            <v>0</v>
          </cell>
          <cell r="P1160">
            <v>-100</v>
          </cell>
          <cell r="Q1160">
            <v>0</v>
          </cell>
        </row>
        <row r="1161">
          <cell r="A1161" t="str">
            <v>W11050</v>
          </cell>
          <cell r="B1161" t="str">
            <v xml:space="preserve">CROCHET DE FERMETURE
</v>
          </cell>
          <cell r="C1161">
            <v>46</v>
          </cell>
          <cell r="E1161">
            <v>-51</v>
          </cell>
          <cell r="G1161">
            <v>30</v>
          </cell>
          <cell r="I1161">
            <v>25</v>
          </cell>
          <cell r="K1161" t="str">
            <v>0,000</v>
          </cell>
          <cell r="M1161" t="str">
            <v>0,00</v>
          </cell>
          <cell r="O1161">
            <v>0</v>
          </cell>
          <cell r="P1161">
            <v>-100</v>
          </cell>
          <cell r="Q1161">
            <v>0</v>
          </cell>
        </row>
        <row r="1162">
          <cell r="A1162" t="str">
            <v>W11051</v>
          </cell>
          <cell r="B1162" t="str">
            <v xml:space="preserve">RONDELLE DIAM. 160
</v>
          </cell>
          <cell r="C1162">
            <v>42</v>
          </cell>
          <cell r="E1162">
            <v>-31</v>
          </cell>
          <cell r="G1162">
            <v>0</v>
          </cell>
          <cell r="I1162">
            <v>11</v>
          </cell>
          <cell r="K1162" t="str">
            <v>0,000</v>
          </cell>
          <cell r="M1162" t="str">
            <v>0,00</v>
          </cell>
          <cell r="O1162">
            <v>0</v>
          </cell>
          <cell r="P1162">
            <v>-100</v>
          </cell>
          <cell r="Q1162">
            <v>0</v>
          </cell>
        </row>
        <row r="1163">
          <cell r="A1163" t="str">
            <v>w11052</v>
          </cell>
          <cell r="B1163" t="str">
            <v xml:space="preserve">DEMI ACCOUPLEMENT
</v>
          </cell>
          <cell r="C1163">
            <v>0</v>
          </cell>
          <cell r="E1163">
            <v>0</v>
          </cell>
          <cell r="G1163">
            <v>0</v>
          </cell>
          <cell r="I1163">
            <v>0</v>
          </cell>
          <cell r="K1163" t="str">
            <v>0,000</v>
          </cell>
          <cell r="M1163" t="str">
            <v>0,00</v>
          </cell>
          <cell r="O1163">
            <v>0</v>
          </cell>
          <cell r="P1163">
            <v>0</v>
          </cell>
          <cell r="Q1163">
            <v>0</v>
          </cell>
        </row>
        <row r="1164">
          <cell r="A1164" t="str">
            <v>w11053</v>
          </cell>
          <cell r="B1164" t="str">
            <v xml:space="preserve">TRAPPES DE WAGON   REF. 02831
</v>
          </cell>
          <cell r="C1164">
            <v>0</v>
          </cell>
          <cell r="E1164">
            <v>0</v>
          </cell>
          <cell r="G1164">
            <v>0</v>
          </cell>
          <cell r="I1164">
            <v>0</v>
          </cell>
          <cell r="K1164" t="str">
            <v>0,000</v>
          </cell>
          <cell r="M1164" t="str">
            <v>0,00</v>
          </cell>
          <cell r="O1164">
            <v>0</v>
          </cell>
          <cell r="P1164">
            <v>0</v>
          </cell>
          <cell r="Q1164">
            <v>0</v>
          </cell>
        </row>
        <row r="1165">
          <cell r="A1165" t="str">
            <v>W11054</v>
          </cell>
          <cell r="B1165" t="str">
            <v xml:space="preserve">JOINT DE TV
SYMBOLE 0235 6925
</v>
          </cell>
          <cell r="C1165">
            <v>52</v>
          </cell>
          <cell r="E1165">
            <v>-52</v>
          </cell>
          <cell r="G1165">
            <v>0</v>
          </cell>
          <cell r="I1165">
            <v>0</v>
          </cell>
          <cell r="K1165" t="str">
            <v>0,000</v>
          </cell>
          <cell r="M1165" t="str">
            <v>0,00</v>
          </cell>
          <cell r="O1165">
            <v>0</v>
          </cell>
          <cell r="P1165">
            <v>-100</v>
          </cell>
          <cell r="Q1165">
            <v>0</v>
          </cell>
        </row>
        <row r="1166">
          <cell r="A1166" t="str">
            <v>W11055</v>
          </cell>
          <cell r="B1166" t="str">
            <v>JOINT DE DISTRIBUTEUR
SYMBOLE 0 235 6903-1 PL C 250 011-3 / PL 117 460 008</v>
          </cell>
          <cell r="C1166">
            <v>40</v>
          </cell>
          <cell r="E1166">
            <v>-24</v>
          </cell>
          <cell r="G1166">
            <v>0</v>
          </cell>
          <cell r="I1166">
            <v>16</v>
          </cell>
          <cell r="K1166" t="str">
            <v>0,000</v>
          </cell>
          <cell r="M1166" t="str">
            <v>0,00</v>
          </cell>
          <cell r="O1166">
            <v>0</v>
          </cell>
          <cell r="P1166">
            <v>-75</v>
          </cell>
          <cell r="Q1166">
            <v>0</v>
          </cell>
        </row>
        <row r="1167">
          <cell r="A1167" t="str">
            <v>W11056</v>
          </cell>
          <cell r="B1167" t="str">
            <v>AXE DE PIGNON
PLAN SNCF 10 235 004B
SYMBOLE : 0454 0128</v>
          </cell>
          <cell r="C1167">
            <v>120</v>
          </cell>
          <cell r="E1167">
            <v>-117</v>
          </cell>
          <cell r="G1167">
            <v>0</v>
          </cell>
          <cell r="I1167">
            <v>3</v>
          </cell>
          <cell r="K1167" t="str">
            <v>0,000</v>
          </cell>
          <cell r="M1167" t="str">
            <v>0,00</v>
          </cell>
          <cell r="O1167">
            <v>0</v>
          </cell>
          <cell r="P1167">
            <v>-75</v>
          </cell>
          <cell r="Q1167">
            <v>0</v>
          </cell>
        </row>
        <row r="1168">
          <cell r="A1168" t="str">
            <v>W11057</v>
          </cell>
          <cell r="B1168" t="str">
            <v xml:space="preserve">JOINT DE CUIR
SYMBOLE  0231 4816
</v>
          </cell>
          <cell r="C1168">
            <v>185</v>
          </cell>
          <cell r="E1168">
            <v>-185</v>
          </cell>
          <cell r="G1168">
            <v>0</v>
          </cell>
          <cell r="I1168">
            <v>0</v>
          </cell>
          <cell r="K1168" t="str">
            <v>0,000</v>
          </cell>
          <cell r="M1168" t="str">
            <v>0,00</v>
          </cell>
          <cell r="O1168">
            <v>0</v>
          </cell>
          <cell r="P1168">
            <v>-100</v>
          </cell>
          <cell r="Q1168">
            <v>0</v>
          </cell>
        </row>
        <row r="1169">
          <cell r="A1169" t="str">
            <v>W11058</v>
          </cell>
          <cell r="B1169" t="str">
            <v>JOINT TORIQUE 1"  32,50 x 3,60 REF. R24"</v>
          </cell>
          <cell r="C1169">
            <v>47</v>
          </cell>
          <cell r="E1169">
            <v>-205</v>
          </cell>
          <cell r="G1169">
            <v>200</v>
          </cell>
          <cell r="I1169">
            <v>42</v>
          </cell>
          <cell r="K1169" t="str">
            <v>0,000</v>
          </cell>
          <cell r="M1169" t="str">
            <v>0,00</v>
          </cell>
          <cell r="O1169">
            <v>0</v>
          </cell>
          <cell r="P1169">
            <v>0</v>
          </cell>
          <cell r="Q1169">
            <v>0</v>
          </cell>
        </row>
        <row r="1170">
          <cell r="A1170" t="str">
            <v>W11059</v>
          </cell>
          <cell r="B1170" t="str">
            <v>JOINT TORIQUE 1" 1/4"</v>
          </cell>
          <cell r="C1170">
            <v>22</v>
          </cell>
          <cell r="E1170">
            <v>-22</v>
          </cell>
          <cell r="G1170">
            <v>0</v>
          </cell>
          <cell r="I1170">
            <v>0</v>
          </cell>
          <cell r="K1170" t="str">
            <v>0,000</v>
          </cell>
          <cell r="M1170" t="str">
            <v>0,00</v>
          </cell>
          <cell r="O1170">
            <v>0</v>
          </cell>
          <cell r="P1170">
            <v>-75</v>
          </cell>
          <cell r="Q1170">
            <v>0</v>
          </cell>
        </row>
        <row r="1171">
          <cell r="A1171" t="str">
            <v>W11060</v>
          </cell>
          <cell r="B1171" t="str">
            <v>JOINT DE 1/2 ACCOUPLEMENT 
SYMBOLE 0235 5755 .IND 5
NF 11-013  réf:LORMAFER 355039  (AVEC CERTIFICAT DE CONFORMITE)</v>
          </cell>
          <cell r="C1171">
            <v>288</v>
          </cell>
          <cell r="E1171">
            <v>-492</v>
          </cell>
          <cell r="G1171">
            <v>300</v>
          </cell>
          <cell r="I1171">
            <v>96</v>
          </cell>
          <cell r="K1171" t="str">
            <v>0,000</v>
          </cell>
          <cell r="M1171" t="str">
            <v>0,00</v>
          </cell>
          <cell r="O1171">
            <v>0</v>
          </cell>
          <cell r="P1171">
            <v>-25</v>
          </cell>
          <cell r="Q1171">
            <v>0</v>
          </cell>
        </row>
        <row r="1172">
          <cell r="A1172" t="str">
            <v>W11061</v>
          </cell>
          <cell r="B1172" t="str">
            <v xml:space="preserve">FILTRE DE TV
</v>
          </cell>
          <cell r="C1172">
            <v>12</v>
          </cell>
          <cell r="E1172">
            <v>-12</v>
          </cell>
          <cell r="G1172">
            <v>0</v>
          </cell>
          <cell r="I1172">
            <v>0</v>
          </cell>
          <cell r="K1172" t="str">
            <v>0,000</v>
          </cell>
          <cell r="M1172" t="str">
            <v>0,00</v>
          </cell>
          <cell r="O1172">
            <v>0</v>
          </cell>
          <cell r="P1172">
            <v>-100</v>
          </cell>
          <cell r="Q1172">
            <v>0</v>
          </cell>
        </row>
        <row r="1173">
          <cell r="A1173" t="str">
            <v>W11062</v>
          </cell>
          <cell r="B1173" t="str">
            <v xml:space="preserve">MAMELON DOUBLE DIAM 21
</v>
          </cell>
          <cell r="C1173">
            <v>22</v>
          </cell>
          <cell r="E1173">
            <v>-22</v>
          </cell>
          <cell r="G1173">
            <v>0</v>
          </cell>
          <cell r="I1173">
            <v>0</v>
          </cell>
          <cell r="K1173" t="str">
            <v>0,000</v>
          </cell>
          <cell r="M1173" t="str">
            <v>0,00</v>
          </cell>
          <cell r="O1173">
            <v>0</v>
          </cell>
          <cell r="P1173">
            <v>-100</v>
          </cell>
          <cell r="Q1173">
            <v>0</v>
          </cell>
        </row>
        <row r="1174">
          <cell r="A1174" t="str">
            <v>W11063</v>
          </cell>
          <cell r="B1174" t="str">
            <v>"  JOINT TORIQUE  3/8"</v>
          </cell>
          <cell r="C1174">
            <v>56</v>
          </cell>
          <cell r="E1174">
            <v>-56</v>
          </cell>
          <cell r="G1174">
            <v>0</v>
          </cell>
          <cell r="I1174">
            <v>0</v>
          </cell>
          <cell r="K1174" t="str">
            <v>0,000</v>
          </cell>
          <cell r="M1174" t="str">
            <v>0,00</v>
          </cell>
          <cell r="O1174">
            <v>0</v>
          </cell>
          <cell r="P1174">
            <v>0</v>
          </cell>
          <cell r="Q1174">
            <v>0</v>
          </cell>
        </row>
        <row r="1175">
          <cell r="A1175" t="str">
            <v>w11063</v>
          </cell>
          <cell r="B1175" t="str">
            <v>"  JOINT TORIQUE  3/8"</v>
          </cell>
          <cell r="C1175">
            <v>0</v>
          </cell>
          <cell r="E1175">
            <v>49</v>
          </cell>
          <cell r="G1175">
            <v>0</v>
          </cell>
          <cell r="I1175">
            <v>1</v>
          </cell>
          <cell r="K1175" t="str">
            <v>48,000</v>
          </cell>
          <cell r="M1175" t="str">
            <v>12,96</v>
          </cell>
          <cell r="O1175">
            <v>0</v>
          </cell>
          <cell r="P1175">
            <v>0</v>
          </cell>
          <cell r="Q1175">
            <v>0</v>
          </cell>
        </row>
        <row r="1176">
          <cell r="A1176" t="str">
            <v>W11064</v>
          </cell>
          <cell r="B1176" t="str">
            <v xml:space="preserve">BOUCHON MALE 1/2 POUCE
</v>
          </cell>
          <cell r="C1176">
            <v>8</v>
          </cell>
          <cell r="E1176">
            <v>-8</v>
          </cell>
          <cell r="G1176">
            <v>0</v>
          </cell>
          <cell r="I1176">
            <v>0</v>
          </cell>
          <cell r="K1176" t="str">
            <v>0,000</v>
          </cell>
          <cell r="M1176" t="str">
            <v>0,00</v>
          </cell>
          <cell r="O1176">
            <v>0</v>
          </cell>
          <cell r="P1176">
            <v>-100</v>
          </cell>
          <cell r="Q1176">
            <v>0</v>
          </cell>
        </row>
        <row r="1177">
          <cell r="A1177" t="str">
            <v>W11065</v>
          </cell>
          <cell r="B1177" t="str">
            <v xml:space="preserve">MANCHON DIAM 21
</v>
          </cell>
          <cell r="C1177">
            <v>1</v>
          </cell>
          <cell r="E1177">
            <v>-1</v>
          </cell>
          <cell r="G1177">
            <v>0</v>
          </cell>
          <cell r="I1177">
            <v>0</v>
          </cell>
          <cell r="K1177" t="str">
            <v>0,000</v>
          </cell>
          <cell r="M1177" t="str">
            <v>0,00</v>
          </cell>
          <cell r="O1177">
            <v>0</v>
          </cell>
          <cell r="P1177">
            <v>-100</v>
          </cell>
          <cell r="Q1177">
            <v>0</v>
          </cell>
        </row>
        <row r="1178">
          <cell r="A1178" t="str">
            <v>W11066</v>
          </cell>
          <cell r="B1178" t="str">
            <v xml:space="preserve">OLIVE (BAGUE SULZER)
</v>
          </cell>
          <cell r="C1178">
            <v>73</v>
          </cell>
          <cell r="E1178">
            <v>-73</v>
          </cell>
          <cell r="G1178">
            <v>0</v>
          </cell>
          <cell r="I1178">
            <v>0</v>
          </cell>
          <cell r="K1178" t="str">
            <v>0,000</v>
          </cell>
          <cell r="M1178" t="str">
            <v>0,00</v>
          </cell>
          <cell r="O1178">
            <v>0</v>
          </cell>
          <cell r="P1178">
            <v>0</v>
          </cell>
          <cell r="Q1178">
            <v>0</v>
          </cell>
        </row>
        <row r="1179">
          <cell r="A1179" t="str">
            <v>w11066</v>
          </cell>
          <cell r="B1179" t="str">
            <v xml:space="preserve">OLIVE (BAGUE SULZER)
</v>
          </cell>
          <cell r="C1179">
            <v>0</v>
          </cell>
          <cell r="E1179">
            <v>0</v>
          </cell>
          <cell r="G1179">
            <v>0</v>
          </cell>
          <cell r="I1179">
            <v>0</v>
          </cell>
          <cell r="K1179" t="str">
            <v>0,000</v>
          </cell>
          <cell r="M1179" t="str">
            <v>0,00</v>
          </cell>
          <cell r="O1179">
            <v>0</v>
          </cell>
          <cell r="P1179">
            <v>0</v>
          </cell>
          <cell r="Q1179">
            <v>0</v>
          </cell>
        </row>
        <row r="1180">
          <cell r="A1180" t="str">
            <v>w11067</v>
          </cell>
          <cell r="B1180" t="str">
            <v>TRAPPE POUR WAGON MK ST MODELE
D. 3630/1260</v>
          </cell>
          <cell r="C1180">
            <v>0</v>
          </cell>
          <cell r="E1180">
            <v>0</v>
          </cell>
          <cell r="G1180">
            <v>0</v>
          </cell>
          <cell r="I1180">
            <v>0</v>
          </cell>
          <cell r="K1180" t="str">
            <v>0,000</v>
          </cell>
          <cell r="M1180" t="str">
            <v>0,00</v>
          </cell>
          <cell r="O1180">
            <v>0</v>
          </cell>
          <cell r="P1180">
            <v>0</v>
          </cell>
          <cell r="Q1180">
            <v>0</v>
          </cell>
        </row>
        <row r="1181">
          <cell r="A1181" t="str">
            <v>W11068</v>
          </cell>
          <cell r="B1181" t="str">
            <v xml:space="preserve">ECROU DE REDUCTION 34-21
</v>
          </cell>
          <cell r="C1181">
            <v>15</v>
          </cell>
          <cell r="E1181">
            <v>-15</v>
          </cell>
          <cell r="G1181">
            <v>0</v>
          </cell>
          <cell r="I1181">
            <v>0</v>
          </cell>
          <cell r="K1181" t="str">
            <v>0,000</v>
          </cell>
          <cell r="M1181" t="str">
            <v>0,00</v>
          </cell>
          <cell r="O1181">
            <v>0</v>
          </cell>
          <cell r="P1181">
            <v>-100</v>
          </cell>
          <cell r="Q1181">
            <v>0</v>
          </cell>
        </row>
        <row r="1182">
          <cell r="A1182" t="str">
            <v>W11069</v>
          </cell>
          <cell r="B1182" t="str">
            <v xml:space="preserve">JOINT TORIQUE 121800
</v>
          </cell>
          <cell r="C1182">
            <v>62</v>
          </cell>
          <cell r="E1182">
            <v>-62</v>
          </cell>
          <cell r="G1182">
            <v>0</v>
          </cell>
          <cell r="I1182">
            <v>0</v>
          </cell>
          <cell r="K1182" t="str">
            <v>0,000</v>
          </cell>
          <cell r="M1182" t="str">
            <v>0,00</v>
          </cell>
          <cell r="O1182">
            <v>0</v>
          </cell>
          <cell r="P1182">
            <v>-100</v>
          </cell>
          <cell r="Q1182">
            <v>0</v>
          </cell>
        </row>
        <row r="1183">
          <cell r="A1183" t="str">
            <v>W11070</v>
          </cell>
          <cell r="B1183" t="str">
            <v xml:space="preserve">RACCORD VEBEO UA  1/2 POUCE
</v>
          </cell>
          <cell r="C1183">
            <v>45</v>
          </cell>
          <cell r="E1183">
            <v>-92</v>
          </cell>
          <cell r="G1183">
            <v>50</v>
          </cell>
          <cell r="I1183">
            <v>3</v>
          </cell>
          <cell r="K1183" t="str">
            <v>0,000</v>
          </cell>
          <cell r="M1183" t="str">
            <v>0,00</v>
          </cell>
          <cell r="O1183">
            <v>0</v>
          </cell>
          <cell r="P1183">
            <v>-75</v>
          </cell>
          <cell r="Q1183">
            <v>0</v>
          </cell>
        </row>
        <row r="1184">
          <cell r="A1184" t="str">
            <v>W11071</v>
          </cell>
          <cell r="B1184" t="str">
            <v>ECROU DIAM 34  SYMBOLE : 0181 0140 2</v>
          </cell>
          <cell r="C1184">
            <v>157</v>
          </cell>
          <cell r="E1184">
            <v>-254</v>
          </cell>
          <cell r="G1184">
            <v>100</v>
          </cell>
          <cell r="I1184">
            <v>3</v>
          </cell>
          <cell r="K1184" t="str">
            <v>0,000</v>
          </cell>
          <cell r="M1184" t="str">
            <v>0,00</v>
          </cell>
          <cell r="O1184">
            <v>0</v>
          </cell>
          <cell r="P1184">
            <v>-100</v>
          </cell>
          <cell r="Q1184">
            <v>0</v>
          </cell>
        </row>
        <row r="1185">
          <cell r="A1185" t="str">
            <v>W11072</v>
          </cell>
          <cell r="B1185" t="str">
            <v>RACCORD VEBEO 1" 1/4"</v>
          </cell>
          <cell r="C1185">
            <v>88</v>
          </cell>
          <cell r="E1185">
            <v>-88</v>
          </cell>
          <cell r="G1185">
            <v>0</v>
          </cell>
          <cell r="I1185">
            <v>0</v>
          </cell>
          <cell r="K1185" t="str">
            <v>0,000</v>
          </cell>
          <cell r="M1185" t="str">
            <v>0,00</v>
          </cell>
          <cell r="O1185">
            <v>0</v>
          </cell>
          <cell r="P1185">
            <v>-75</v>
          </cell>
          <cell r="Q1185">
            <v>0</v>
          </cell>
        </row>
        <row r="1186">
          <cell r="A1186" t="str">
            <v>W11073</v>
          </cell>
          <cell r="B1186" t="str">
            <v>MANCHON UMA 1" SANS JOINT"
SYMBOLE SNCF 7180 5626 0</v>
          </cell>
          <cell r="C1186">
            <v>26</v>
          </cell>
          <cell r="E1186">
            <v>-113</v>
          </cell>
          <cell r="G1186">
            <v>100</v>
          </cell>
          <cell r="I1186">
            <v>13</v>
          </cell>
          <cell r="K1186" t="str">
            <v>0,000</v>
          </cell>
          <cell r="M1186" t="str">
            <v>0,00</v>
          </cell>
          <cell r="O1186">
            <v>0</v>
          </cell>
          <cell r="P1186">
            <v>-50</v>
          </cell>
          <cell r="Q1186">
            <v>0</v>
          </cell>
        </row>
        <row r="1187">
          <cell r="A1187" t="str">
            <v>W11074</v>
          </cell>
          <cell r="B1187" t="str">
            <v>RACCORD VEBEO UA DIAM. 34 JOINT N° 23
pour tube de 1''  FF</v>
          </cell>
          <cell r="C1187">
            <v>111</v>
          </cell>
          <cell r="E1187">
            <v>-89</v>
          </cell>
          <cell r="G1187">
            <v>0</v>
          </cell>
          <cell r="I1187">
            <v>22</v>
          </cell>
          <cell r="K1187" t="str">
            <v>0,000</v>
          </cell>
          <cell r="M1187" t="str">
            <v>0,00</v>
          </cell>
          <cell r="O1187">
            <v>0</v>
          </cell>
          <cell r="P1187">
            <v>-75</v>
          </cell>
          <cell r="Q1187">
            <v>0</v>
          </cell>
        </row>
        <row r="1188">
          <cell r="A1188" t="str">
            <v>W11075</v>
          </cell>
          <cell r="B1188" t="str">
            <v xml:space="preserve">JOINT TORIQUE REF. 124700
</v>
          </cell>
          <cell r="C1188">
            <v>21</v>
          </cell>
          <cell r="E1188">
            <v>-21</v>
          </cell>
          <cell r="G1188">
            <v>0</v>
          </cell>
          <cell r="I1188">
            <v>0</v>
          </cell>
          <cell r="K1188" t="str">
            <v>0,000</v>
          </cell>
          <cell r="M1188" t="str">
            <v>0,00</v>
          </cell>
          <cell r="O1188">
            <v>0</v>
          </cell>
          <cell r="P1188">
            <v>-100</v>
          </cell>
          <cell r="Q1188">
            <v>0</v>
          </cell>
        </row>
        <row r="1189">
          <cell r="A1189" t="str">
            <v>W11076</v>
          </cell>
          <cell r="B1189" t="str">
            <v xml:space="preserve">POIGNEE DE CDE APPAREIL VC
COTE SECTEUR -  SYMBOLE : 0549 8469
</v>
          </cell>
          <cell r="C1189">
            <v>16</v>
          </cell>
          <cell r="E1189">
            <v>-66</v>
          </cell>
          <cell r="G1189">
            <v>60</v>
          </cell>
          <cell r="I1189">
            <v>10</v>
          </cell>
          <cell r="K1189" t="str">
            <v>0,000</v>
          </cell>
          <cell r="M1189" t="str">
            <v>0,00</v>
          </cell>
          <cell r="O1189">
            <v>0</v>
          </cell>
          <cell r="P1189">
            <v>-75</v>
          </cell>
          <cell r="Q1189">
            <v>0</v>
          </cell>
        </row>
        <row r="1190">
          <cell r="A1190" t="str">
            <v>W11077</v>
          </cell>
          <cell r="B1190" t="str">
            <v>RACCORD VEBEO 1" 1/4 1"        (ref: 0113-112-7776)
   AVEC CERTIFICAT DE CONFORMITE</v>
          </cell>
          <cell r="C1190">
            <v>22</v>
          </cell>
          <cell r="E1190">
            <v>-18</v>
          </cell>
          <cell r="G1190">
            <v>0</v>
          </cell>
          <cell r="I1190">
            <v>4</v>
          </cell>
          <cell r="K1190" t="str">
            <v>0,000</v>
          </cell>
          <cell r="M1190" t="str">
            <v>0,00</v>
          </cell>
          <cell r="O1190">
            <v>0</v>
          </cell>
          <cell r="P1190">
            <v>0</v>
          </cell>
          <cell r="Q1190">
            <v>0</v>
          </cell>
        </row>
        <row r="1191">
          <cell r="A1191" t="str">
            <v>w11079</v>
          </cell>
          <cell r="B1191" t="str">
            <v xml:space="preserve">RACCORD VEBEO 1 POUCE - 1 1/2 POUCE
</v>
          </cell>
          <cell r="C1191">
            <v>0</v>
          </cell>
          <cell r="E1191">
            <v>0</v>
          </cell>
          <cell r="G1191">
            <v>0</v>
          </cell>
          <cell r="I1191">
            <v>0</v>
          </cell>
          <cell r="K1191" t="str">
            <v>0,000</v>
          </cell>
          <cell r="M1191" t="str">
            <v>0,00</v>
          </cell>
          <cell r="O1191">
            <v>0</v>
          </cell>
          <cell r="P1191">
            <v>0</v>
          </cell>
          <cell r="Q1191">
            <v>0</v>
          </cell>
        </row>
        <row r="1192">
          <cell r="A1192" t="str">
            <v>W11080</v>
          </cell>
          <cell r="B1192" t="str">
            <v xml:space="preserve">POIGNE CHANGT REGIME COTE OPPOSE AU SECTEUR
SYMBOLE : O454 6220
</v>
          </cell>
          <cell r="C1192">
            <v>19</v>
          </cell>
          <cell r="E1192">
            <v>-42</v>
          </cell>
          <cell r="G1192">
            <v>30</v>
          </cell>
          <cell r="I1192">
            <v>7</v>
          </cell>
          <cell r="K1192" t="str">
            <v>0,000</v>
          </cell>
          <cell r="M1192" t="str">
            <v>0,00</v>
          </cell>
          <cell r="O1192">
            <v>0</v>
          </cell>
          <cell r="P1192">
            <v>-75</v>
          </cell>
          <cell r="Q1192">
            <v>0</v>
          </cell>
        </row>
        <row r="1193">
          <cell r="A1193" t="str">
            <v>W11081</v>
          </cell>
          <cell r="B1193" t="str">
            <v>POIGNEE TIRETTE VALVE DE PURGE
PL 10 424 770/E
SY: 7 453 4463</v>
          </cell>
          <cell r="C1193">
            <v>80</v>
          </cell>
          <cell r="E1193">
            <v>-173</v>
          </cell>
          <cell r="G1193">
            <v>100</v>
          </cell>
          <cell r="I1193">
            <v>7</v>
          </cell>
          <cell r="K1193" t="str">
            <v>0,000</v>
          </cell>
          <cell r="M1193" t="str">
            <v>0,00</v>
          </cell>
          <cell r="O1193">
            <v>0</v>
          </cell>
          <cell r="P1193">
            <v>0</v>
          </cell>
          <cell r="Q1193">
            <v>0</v>
          </cell>
        </row>
        <row r="1194">
          <cell r="A1194" t="str">
            <v>W11082</v>
          </cell>
          <cell r="B1194" t="str">
            <v xml:space="preserve">POIGNEE MARCHANDISE VOYAGEUR COTE SECTEUR
SYMBOLE : 0549 8495 0
</v>
          </cell>
          <cell r="C1194">
            <v>8</v>
          </cell>
          <cell r="E1194">
            <v>-38</v>
          </cell>
          <cell r="G1194">
            <v>30</v>
          </cell>
          <cell r="I1194">
            <v>0</v>
          </cell>
          <cell r="K1194" t="str">
            <v>0,000</v>
          </cell>
          <cell r="M1194" t="str">
            <v>0,00</v>
          </cell>
          <cell r="O1194">
            <v>0</v>
          </cell>
          <cell r="P1194">
            <v>-75</v>
          </cell>
          <cell r="Q1194">
            <v>0</v>
          </cell>
        </row>
        <row r="1195">
          <cell r="A1195" t="str">
            <v>W11083</v>
          </cell>
          <cell r="B1195" t="str">
            <v xml:space="preserve">POIGNEE ISOLEMENT
SYMBOLE : 0725 4980
</v>
          </cell>
          <cell r="C1195">
            <v>78</v>
          </cell>
          <cell r="E1195">
            <v>-77</v>
          </cell>
          <cell r="G1195">
            <v>0</v>
          </cell>
          <cell r="I1195">
            <v>1</v>
          </cell>
          <cell r="K1195" t="str">
            <v>0,000</v>
          </cell>
          <cell r="M1195" t="str">
            <v>0,00</v>
          </cell>
          <cell r="O1195">
            <v>0</v>
          </cell>
          <cell r="P1195">
            <v>-75</v>
          </cell>
          <cell r="Q1195">
            <v>0</v>
          </cell>
        </row>
        <row r="1196">
          <cell r="A1196" t="str">
            <v>W11084</v>
          </cell>
          <cell r="B1196" t="str">
            <v>POIGNEE MARCHANDISE VOYAGEUR COTE OPPOSE AU
SECTEUR
SYMBOLE : 0 549 8486 9</v>
          </cell>
          <cell r="C1196">
            <v>36</v>
          </cell>
          <cell r="E1196">
            <v>-36</v>
          </cell>
          <cell r="G1196">
            <v>0</v>
          </cell>
          <cell r="I1196">
            <v>0</v>
          </cell>
          <cell r="K1196" t="str">
            <v>0,000</v>
          </cell>
          <cell r="M1196" t="str">
            <v>0,00</v>
          </cell>
          <cell r="O1196">
            <v>0</v>
          </cell>
          <cell r="P1196">
            <v>-75</v>
          </cell>
          <cell r="Q1196">
            <v>0</v>
          </cell>
        </row>
        <row r="1197">
          <cell r="A1197" t="str">
            <v>W11085</v>
          </cell>
          <cell r="B1197" t="str">
            <v xml:space="preserve">PROFIL NOIR TRIANGULAIRE EN C/C MOUSSE NEOPRENE
LONG 2350MM  EP.45mm
</v>
          </cell>
          <cell r="C1197">
            <v>2</v>
          </cell>
          <cell r="E1197">
            <v>-49.7</v>
          </cell>
          <cell r="G1197">
            <v>51.7</v>
          </cell>
          <cell r="I1197">
            <v>4</v>
          </cell>
          <cell r="K1197" t="str">
            <v>0,000</v>
          </cell>
          <cell r="M1197" t="str">
            <v>0,00</v>
          </cell>
          <cell r="O1197">
            <v>0</v>
          </cell>
          <cell r="P1197">
            <v>-75</v>
          </cell>
          <cell r="Q1197">
            <v>0</v>
          </cell>
        </row>
        <row r="1198">
          <cell r="A1198" t="str">
            <v>W11086</v>
          </cell>
          <cell r="B1198" t="str">
            <v xml:space="preserve">POIGNEE ISOLEMENT AVEC FILTRE (POCHES)
SYMBOLE : 7705 4378
</v>
          </cell>
          <cell r="C1198">
            <v>1</v>
          </cell>
          <cell r="E1198">
            <v>-1</v>
          </cell>
          <cell r="G1198">
            <v>0</v>
          </cell>
          <cell r="I1198">
            <v>0</v>
          </cell>
          <cell r="K1198" t="str">
            <v>0,000</v>
          </cell>
          <cell r="M1198" t="str">
            <v>0,00</v>
          </cell>
          <cell r="O1198">
            <v>0</v>
          </cell>
          <cell r="P1198">
            <v>0</v>
          </cell>
          <cell r="Q1198">
            <v>0</v>
          </cell>
        </row>
        <row r="1199">
          <cell r="A1199" t="str">
            <v>w11086</v>
          </cell>
          <cell r="B1199" t="str">
            <v xml:space="preserve">POIGNEE ISOLEMENT AVEC FILTRE (POCHES)
SYMBOLE : 7705 4378
</v>
          </cell>
          <cell r="C1199">
            <v>0</v>
          </cell>
          <cell r="E1199">
            <v>1</v>
          </cell>
          <cell r="G1199">
            <v>0</v>
          </cell>
          <cell r="I1199">
            <v>1</v>
          </cell>
          <cell r="K1199" t="str">
            <v>0,000</v>
          </cell>
          <cell r="M1199" t="str">
            <v>0,00</v>
          </cell>
          <cell r="O1199">
            <v>0</v>
          </cell>
          <cell r="P1199">
            <v>0</v>
          </cell>
          <cell r="Q1199">
            <v>0</v>
          </cell>
        </row>
        <row r="1200">
          <cell r="A1200" t="str">
            <v>W11087</v>
          </cell>
          <cell r="B1200" t="str">
            <v xml:space="preserve">AXE BLOCAGE SUSPENSION SUIVANT MODELE
</v>
          </cell>
          <cell r="C1200">
            <v>53</v>
          </cell>
          <cell r="E1200">
            <v>-53</v>
          </cell>
          <cell r="G1200">
            <v>0</v>
          </cell>
          <cell r="I1200">
            <v>0</v>
          </cell>
          <cell r="K1200" t="str">
            <v>0,000</v>
          </cell>
          <cell r="M1200" t="str">
            <v>0,00</v>
          </cell>
          <cell r="O1200">
            <v>0</v>
          </cell>
          <cell r="P1200">
            <v>-100</v>
          </cell>
          <cell r="Q1200">
            <v>0</v>
          </cell>
        </row>
        <row r="1201">
          <cell r="A1201" t="str">
            <v>W11088</v>
          </cell>
          <cell r="B1201" t="str">
            <v xml:space="preserve">AXE PETIT DIAM. 24 pour suspension Frangeco
</v>
          </cell>
          <cell r="C1201">
            <v>89</v>
          </cell>
          <cell r="E1201">
            <v>-89</v>
          </cell>
          <cell r="G1201">
            <v>0</v>
          </cell>
          <cell r="I1201">
            <v>0</v>
          </cell>
          <cell r="K1201" t="str">
            <v>0,000</v>
          </cell>
          <cell r="M1201" t="str">
            <v>0,00</v>
          </cell>
          <cell r="O1201">
            <v>0</v>
          </cell>
          <cell r="P1201">
            <v>-75</v>
          </cell>
          <cell r="Q1201">
            <v>0</v>
          </cell>
        </row>
        <row r="1202">
          <cell r="A1202" t="str">
            <v>W11090</v>
          </cell>
          <cell r="B1202" t="str">
            <v xml:space="preserve">Ensemble : Alésage de 16 flasques, 12 supports
de flasque et 4 connecteurs
</v>
          </cell>
          <cell r="C1202">
            <v>12</v>
          </cell>
          <cell r="E1202">
            <v>-12</v>
          </cell>
          <cell r="G1202">
            <v>0</v>
          </cell>
          <cell r="I1202">
            <v>0</v>
          </cell>
          <cell r="K1202" t="str">
            <v>0,000</v>
          </cell>
          <cell r="M1202" t="str">
            <v>0,00</v>
          </cell>
          <cell r="O1202">
            <v>0</v>
          </cell>
          <cell r="P1202">
            <v>0</v>
          </cell>
          <cell r="Q1202">
            <v>0</v>
          </cell>
        </row>
        <row r="1203">
          <cell r="A1203" t="str">
            <v>w11090</v>
          </cell>
          <cell r="B1203" t="str">
            <v xml:space="preserve">Ensemble : Alésage de 16 flasques, 12 supports
de flasque et 4 connecteurs
</v>
          </cell>
          <cell r="C1203">
            <v>0</v>
          </cell>
          <cell r="E1203">
            <v>0</v>
          </cell>
          <cell r="G1203">
            <v>3</v>
          </cell>
          <cell r="I1203">
            <v>2</v>
          </cell>
          <cell r="K1203" t="str">
            <v>1,000</v>
          </cell>
          <cell r="M1203" t="str">
            <v>1560,00</v>
          </cell>
          <cell r="O1203">
            <v>0</v>
          </cell>
          <cell r="P1203">
            <v>0</v>
          </cell>
          <cell r="Q1203">
            <v>0</v>
          </cell>
        </row>
        <row r="1204">
          <cell r="A1204" t="str">
            <v>w11091</v>
          </cell>
          <cell r="B1204" t="str">
            <v xml:space="preserve">VERROUILLAGE GAUCHE
</v>
          </cell>
          <cell r="C1204">
            <v>0</v>
          </cell>
          <cell r="E1204">
            <v>0</v>
          </cell>
          <cell r="G1204">
            <v>0</v>
          </cell>
          <cell r="I1204">
            <v>0</v>
          </cell>
          <cell r="K1204" t="str">
            <v>0,000</v>
          </cell>
          <cell r="M1204" t="str">
            <v>0,00</v>
          </cell>
          <cell r="O1204">
            <v>0</v>
          </cell>
          <cell r="P1204">
            <v>0</v>
          </cell>
          <cell r="Q1204">
            <v>0</v>
          </cell>
        </row>
        <row r="1205">
          <cell r="A1205" t="str">
            <v>w11092</v>
          </cell>
          <cell r="B1205" t="str">
            <v xml:space="preserve">VERROUILLAGE DROIT
</v>
          </cell>
          <cell r="C1205">
            <v>0</v>
          </cell>
          <cell r="E1205">
            <v>0</v>
          </cell>
          <cell r="G1205">
            <v>0</v>
          </cell>
          <cell r="I1205">
            <v>0</v>
          </cell>
          <cell r="K1205" t="str">
            <v>0,000</v>
          </cell>
          <cell r="M1205" t="str">
            <v>0,00</v>
          </cell>
          <cell r="O1205">
            <v>0</v>
          </cell>
          <cell r="P1205">
            <v>0</v>
          </cell>
          <cell r="Q1205">
            <v>0</v>
          </cell>
        </row>
        <row r="1206">
          <cell r="A1206" t="str">
            <v>w11093</v>
          </cell>
          <cell r="B1206" t="str">
            <v xml:space="preserve">TOLE 117X70X8 2 Diam. 12
</v>
          </cell>
          <cell r="C1206">
            <v>0</v>
          </cell>
          <cell r="E1206">
            <v>0</v>
          </cell>
          <cell r="G1206">
            <v>0</v>
          </cell>
          <cell r="I1206">
            <v>0</v>
          </cell>
          <cell r="K1206" t="str">
            <v>0,000</v>
          </cell>
          <cell r="M1206" t="str">
            <v>0,00</v>
          </cell>
          <cell r="O1206">
            <v>0</v>
          </cell>
          <cell r="P1206">
            <v>0</v>
          </cell>
          <cell r="Q1206">
            <v>0</v>
          </cell>
        </row>
        <row r="1207">
          <cell r="A1207" t="str">
            <v>w11094</v>
          </cell>
          <cell r="B1207" t="str">
            <v xml:space="preserve">TOLE 70 X 40 X 4 EMBOUTIE
</v>
          </cell>
          <cell r="C1207">
            <v>0</v>
          </cell>
          <cell r="E1207">
            <v>0</v>
          </cell>
          <cell r="G1207">
            <v>0</v>
          </cell>
          <cell r="I1207">
            <v>0</v>
          </cell>
          <cell r="K1207" t="str">
            <v>0,000</v>
          </cell>
          <cell r="M1207" t="str">
            <v>0,00</v>
          </cell>
          <cell r="O1207">
            <v>0</v>
          </cell>
          <cell r="P1207">
            <v>0</v>
          </cell>
          <cell r="Q1207">
            <v>0</v>
          </cell>
        </row>
        <row r="1208">
          <cell r="A1208" t="str">
            <v>w11095</v>
          </cell>
          <cell r="B1208" t="str">
            <v xml:space="preserve">TRIANGLE
</v>
          </cell>
          <cell r="C1208">
            <v>0</v>
          </cell>
          <cell r="E1208">
            <v>0</v>
          </cell>
          <cell r="G1208">
            <v>0</v>
          </cell>
          <cell r="I1208">
            <v>0</v>
          </cell>
          <cell r="K1208" t="str">
            <v>0,000</v>
          </cell>
          <cell r="M1208" t="str">
            <v>0,00</v>
          </cell>
          <cell r="O1208">
            <v>0</v>
          </cell>
          <cell r="P1208">
            <v>0</v>
          </cell>
          <cell r="Q1208">
            <v>0</v>
          </cell>
        </row>
        <row r="1209">
          <cell r="A1209" t="str">
            <v>w11096</v>
          </cell>
          <cell r="B1209" t="str">
            <v xml:space="preserve">CROCHET VERROUILLAGE GRAND MODELE
</v>
          </cell>
          <cell r="C1209">
            <v>0</v>
          </cell>
          <cell r="E1209">
            <v>0</v>
          </cell>
          <cell r="G1209">
            <v>0</v>
          </cell>
          <cell r="I1209">
            <v>0</v>
          </cell>
          <cell r="K1209" t="str">
            <v>0,000</v>
          </cell>
          <cell r="M1209" t="str">
            <v>0,00</v>
          </cell>
          <cell r="O1209">
            <v>0</v>
          </cell>
          <cell r="P1209">
            <v>0</v>
          </cell>
          <cell r="Q1209">
            <v>0</v>
          </cell>
        </row>
        <row r="1210">
          <cell r="A1210" t="str">
            <v>w11097</v>
          </cell>
          <cell r="B1210" t="str">
            <v xml:space="preserve">CROCHET VERROUILLAGE PETIT MODELE
</v>
          </cell>
          <cell r="C1210">
            <v>0</v>
          </cell>
          <cell r="E1210">
            <v>0</v>
          </cell>
          <cell r="G1210">
            <v>0</v>
          </cell>
          <cell r="I1210">
            <v>0</v>
          </cell>
          <cell r="K1210" t="str">
            <v>0,000</v>
          </cell>
          <cell r="M1210" t="str">
            <v>0,00</v>
          </cell>
          <cell r="O1210">
            <v>0</v>
          </cell>
          <cell r="P1210">
            <v>0</v>
          </cell>
          <cell r="Q1210">
            <v>0</v>
          </cell>
        </row>
        <row r="1211">
          <cell r="A1211" t="str">
            <v>w11098</v>
          </cell>
          <cell r="B1211" t="str">
            <v xml:space="preserve">BRIDES  REF. 01368A
</v>
          </cell>
          <cell r="C1211">
            <v>0</v>
          </cell>
          <cell r="E1211">
            <v>0</v>
          </cell>
          <cell r="G1211">
            <v>0</v>
          </cell>
          <cell r="I1211">
            <v>0</v>
          </cell>
          <cell r="K1211" t="str">
            <v>0,000</v>
          </cell>
          <cell r="M1211" t="str">
            <v>0,00</v>
          </cell>
          <cell r="O1211">
            <v>0</v>
          </cell>
          <cell r="P1211">
            <v>0</v>
          </cell>
          <cell r="Q1211">
            <v>0</v>
          </cell>
        </row>
        <row r="1212">
          <cell r="A1212" t="str">
            <v>w11099</v>
          </cell>
          <cell r="B1212" t="str">
            <v>RECTIFICATION DE PLAQUES DE FROTTOIR 500 x 140
EP.10- Rectif. sur la cote de 140 de 10 à 5mm
(code SAA 10057)</v>
          </cell>
          <cell r="C1212">
            <v>0</v>
          </cell>
          <cell r="E1212">
            <v>0</v>
          </cell>
          <cell r="G1212">
            <v>0</v>
          </cell>
          <cell r="I1212">
            <v>0</v>
          </cell>
          <cell r="K1212" t="str">
            <v>0,000</v>
          </cell>
          <cell r="M1212" t="str">
            <v>0,00</v>
          </cell>
          <cell r="O1212">
            <v>0</v>
          </cell>
          <cell r="P1212">
            <v>0</v>
          </cell>
          <cell r="Q1212">
            <v>0</v>
          </cell>
        </row>
        <row r="1213">
          <cell r="A1213" t="str">
            <v>W11100</v>
          </cell>
          <cell r="B1213" t="str">
            <v>profil noir triangulaire en C/C mousse néoprène
longueur 2350mm  ép.40mm
V.REF. 04/4321</v>
          </cell>
          <cell r="C1213">
            <v>72</v>
          </cell>
          <cell r="E1213">
            <v>-68</v>
          </cell>
          <cell r="G1213">
            <v>0</v>
          </cell>
          <cell r="I1213">
            <v>4</v>
          </cell>
          <cell r="K1213" t="str">
            <v>0,000</v>
          </cell>
          <cell r="M1213" t="str">
            <v>0,00</v>
          </cell>
          <cell r="O1213">
            <v>0</v>
          </cell>
          <cell r="P1213">
            <v>0</v>
          </cell>
          <cell r="Q1213">
            <v>0</v>
          </cell>
        </row>
        <row r="1214">
          <cell r="A1214" t="str">
            <v>w11100</v>
          </cell>
          <cell r="B1214" t="str">
            <v>profil noir triangulaire en C/C mousse néoprène
longueur 2350mm  ép.40mm
V.REF. 04/4321</v>
          </cell>
          <cell r="C1214">
            <v>0</v>
          </cell>
          <cell r="E1214">
            <v>63</v>
          </cell>
          <cell r="G1214">
            <v>0</v>
          </cell>
          <cell r="I1214">
            <v>25</v>
          </cell>
          <cell r="K1214" t="str">
            <v>38,000</v>
          </cell>
          <cell r="M1214" t="str">
            <v>0,00</v>
          </cell>
          <cell r="O1214">
            <v>0</v>
          </cell>
          <cell r="P1214">
            <v>0</v>
          </cell>
          <cell r="Q1214">
            <v>0</v>
          </cell>
        </row>
        <row r="1215">
          <cell r="A1215" t="str">
            <v>w11101</v>
          </cell>
          <cell r="B1215" t="str">
            <v xml:space="preserve">REGLEUR DA2 500
ECHANGE
</v>
          </cell>
          <cell r="C1215">
            <v>0</v>
          </cell>
          <cell r="E1215">
            <v>0</v>
          </cell>
          <cell r="G1215">
            <v>0</v>
          </cell>
          <cell r="I1215">
            <v>0</v>
          </cell>
          <cell r="K1215" t="str">
            <v>0,000</v>
          </cell>
          <cell r="M1215" t="str">
            <v>0,00</v>
          </cell>
          <cell r="O1215">
            <v>0</v>
          </cell>
          <cell r="P1215">
            <v>0</v>
          </cell>
          <cell r="Q1215">
            <v>0</v>
          </cell>
        </row>
        <row r="1216">
          <cell r="A1216" t="str">
            <v>w11102</v>
          </cell>
          <cell r="B1216" t="str">
            <v xml:space="preserve">POT A POUSSIERE
</v>
          </cell>
          <cell r="C1216">
            <v>0</v>
          </cell>
          <cell r="E1216">
            <v>0</v>
          </cell>
          <cell r="G1216">
            <v>0</v>
          </cell>
          <cell r="I1216">
            <v>0</v>
          </cell>
          <cell r="K1216" t="str">
            <v>0,000</v>
          </cell>
          <cell r="M1216" t="str">
            <v>0,00</v>
          </cell>
          <cell r="O1216">
            <v>0</v>
          </cell>
          <cell r="P1216">
            <v>0</v>
          </cell>
          <cell r="Q1216">
            <v>0</v>
          </cell>
        </row>
        <row r="1217">
          <cell r="A1217" t="str">
            <v>W11104</v>
          </cell>
          <cell r="B1217" t="str">
            <v>REGLEUR DA2 450
ECHANGE
SYMBOLE : 7741 4188 1</v>
          </cell>
          <cell r="C1217">
            <v>35</v>
          </cell>
          <cell r="E1217">
            <v>-38</v>
          </cell>
          <cell r="G1217">
            <v>4</v>
          </cell>
          <cell r="I1217">
            <v>1</v>
          </cell>
          <cell r="K1217" t="str">
            <v>0,000</v>
          </cell>
          <cell r="M1217" t="str">
            <v>0,00</v>
          </cell>
          <cell r="O1217">
            <v>0</v>
          </cell>
          <cell r="P1217">
            <v>-100</v>
          </cell>
          <cell r="Q1217">
            <v>0</v>
          </cell>
        </row>
        <row r="1218">
          <cell r="A1218" t="str">
            <v>W11105</v>
          </cell>
          <cell r="B1218" t="str">
            <v xml:space="preserve">REGLEUR DA3 600
</v>
          </cell>
          <cell r="C1218">
            <v>1</v>
          </cell>
          <cell r="E1218">
            <v>-1</v>
          </cell>
          <cell r="G1218">
            <v>0</v>
          </cell>
          <cell r="I1218">
            <v>0</v>
          </cell>
          <cell r="K1218" t="str">
            <v>0,000</v>
          </cell>
          <cell r="M1218" t="str">
            <v>0,00</v>
          </cell>
          <cell r="O1218">
            <v>0</v>
          </cell>
          <cell r="P1218">
            <v>0</v>
          </cell>
          <cell r="Q1218">
            <v>0</v>
          </cell>
        </row>
        <row r="1219">
          <cell r="A1219" t="str">
            <v>w11105</v>
          </cell>
          <cell r="B1219" t="str">
            <v xml:space="preserve">REGLEUR DA3 600
</v>
          </cell>
          <cell r="C1219">
            <v>0</v>
          </cell>
          <cell r="E1219">
            <v>1</v>
          </cell>
          <cell r="G1219">
            <v>0</v>
          </cell>
          <cell r="I1219">
            <v>1</v>
          </cell>
          <cell r="K1219" t="str">
            <v>0,000</v>
          </cell>
          <cell r="M1219" t="str">
            <v>0,00</v>
          </cell>
          <cell r="O1219">
            <v>0</v>
          </cell>
          <cell r="P1219">
            <v>0</v>
          </cell>
          <cell r="Q1219">
            <v>0</v>
          </cell>
        </row>
        <row r="1220">
          <cell r="A1220" t="str">
            <v>W11111</v>
          </cell>
          <cell r="B1220" t="str">
            <v xml:space="preserve">roulement 6307  C4
</v>
          </cell>
          <cell r="C1220">
            <v>50</v>
          </cell>
          <cell r="E1220">
            <v>-50</v>
          </cell>
          <cell r="G1220">
            <v>0</v>
          </cell>
          <cell r="I1220">
            <v>0</v>
          </cell>
          <cell r="K1220" t="str">
            <v>0,000</v>
          </cell>
          <cell r="M1220" t="str">
            <v>0,00</v>
          </cell>
          <cell r="O1220">
            <v>0</v>
          </cell>
          <cell r="P1220">
            <v>0</v>
          </cell>
          <cell r="Q1220">
            <v>0</v>
          </cell>
        </row>
        <row r="1221">
          <cell r="A1221" t="str">
            <v>w11111</v>
          </cell>
          <cell r="B1221" t="str">
            <v xml:space="preserve">roulement 6307  C4
</v>
          </cell>
          <cell r="C1221">
            <v>0</v>
          </cell>
          <cell r="E1221">
            <v>0</v>
          </cell>
          <cell r="G1221">
            <v>0</v>
          </cell>
          <cell r="I1221">
            <v>0</v>
          </cell>
          <cell r="K1221" t="str">
            <v>0,000</v>
          </cell>
          <cell r="M1221" t="str">
            <v>0,00</v>
          </cell>
          <cell r="O1221">
            <v>0</v>
          </cell>
          <cell r="P1221">
            <v>0</v>
          </cell>
          <cell r="Q1221">
            <v>0</v>
          </cell>
        </row>
        <row r="1222">
          <cell r="A1222" t="str">
            <v>W11112</v>
          </cell>
          <cell r="B1222" t="str">
            <v xml:space="preserve">GOUSSET EN TOLE EP. 10mm  80/75
</v>
          </cell>
          <cell r="C1222">
            <v>41</v>
          </cell>
          <cell r="E1222">
            <v>-41</v>
          </cell>
          <cell r="G1222">
            <v>0</v>
          </cell>
          <cell r="I1222">
            <v>0</v>
          </cell>
          <cell r="K1222" t="str">
            <v>0,000</v>
          </cell>
          <cell r="M1222" t="str">
            <v>0,00</v>
          </cell>
          <cell r="O1222">
            <v>0</v>
          </cell>
          <cell r="P1222">
            <v>-100</v>
          </cell>
          <cell r="Q1222">
            <v>0</v>
          </cell>
        </row>
        <row r="1223">
          <cell r="A1223" t="str">
            <v>W11113</v>
          </cell>
          <cell r="B1223" t="str">
            <v xml:space="preserve">GOUSSET EN TOLE EP. 10mm  82/75
</v>
          </cell>
          <cell r="C1223">
            <v>45</v>
          </cell>
          <cell r="E1223">
            <v>-45</v>
          </cell>
          <cell r="G1223">
            <v>0</v>
          </cell>
          <cell r="I1223">
            <v>0</v>
          </cell>
          <cell r="K1223" t="str">
            <v>0,000</v>
          </cell>
          <cell r="M1223" t="str">
            <v>0,00</v>
          </cell>
          <cell r="O1223">
            <v>0</v>
          </cell>
          <cell r="P1223">
            <v>-100</v>
          </cell>
          <cell r="Q1223">
            <v>0</v>
          </cell>
        </row>
        <row r="1224">
          <cell r="A1224" t="str">
            <v>W11114</v>
          </cell>
          <cell r="B1224" t="str">
            <v xml:space="preserve">GOUSSET EN TOLE EP. 10mm  114/75
</v>
          </cell>
          <cell r="C1224">
            <v>41</v>
          </cell>
          <cell r="E1224">
            <v>-41</v>
          </cell>
          <cell r="G1224">
            <v>0</v>
          </cell>
          <cell r="I1224">
            <v>0</v>
          </cell>
          <cell r="K1224" t="str">
            <v>0,000</v>
          </cell>
          <cell r="M1224" t="str">
            <v>0,00</v>
          </cell>
          <cell r="O1224">
            <v>0</v>
          </cell>
          <cell r="P1224">
            <v>-100</v>
          </cell>
          <cell r="Q1224">
            <v>0</v>
          </cell>
        </row>
        <row r="1225">
          <cell r="A1225" t="str">
            <v>W11115</v>
          </cell>
          <cell r="B1225" t="str">
            <v>FREIN D'ECROU D'EQUERRE A AILERONS ACIER
M30 DIM 463
REF. 38690 M30/300 001</v>
          </cell>
          <cell r="C1225">
            <v>177</v>
          </cell>
          <cell r="E1225">
            <v>-177</v>
          </cell>
          <cell r="G1225">
            <v>0</v>
          </cell>
          <cell r="I1225">
            <v>0</v>
          </cell>
          <cell r="K1225" t="str">
            <v>0,000</v>
          </cell>
          <cell r="M1225" t="str">
            <v>0,00</v>
          </cell>
          <cell r="O1225">
            <v>0</v>
          </cell>
          <cell r="P1225">
            <v>-100</v>
          </cell>
          <cell r="Q1225">
            <v>0</v>
          </cell>
        </row>
        <row r="1226">
          <cell r="A1226" t="str">
            <v>W11116</v>
          </cell>
          <cell r="B1226" t="str">
            <v xml:space="preserve">REGLEUR DRV 600
</v>
          </cell>
          <cell r="C1226">
            <v>12</v>
          </cell>
          <cell r="E1226">
            <v>-16</v>
          </cell>
          <cell r="G1226">
            <v>4</v>
          </cell>
          <cell r="I1226">
            <v>0</v>
          </cell>
          <cell r="K1226" t="str">
            <v>0,000</v>
          </cell>
          <cell r="M1226" t="str">
            <v>0,00</v>
          </cell>
          <cell r="O1226">
            <v>0</v>
          </cell>
          <cell r="P1226">
            <v>0</v>
          </cell>
          <cell r="Q1226">
            <v>0</v>
          </cell>
        </row>
        <row r="1227">
          <cell r="A1227" t="str">
            <v>w11116</v>
          </cell>
          <cell r="B1227" t="str">
            <v xml:space="preserve">REGLEUR DRV 600
</v>
          </cell>
          <cell r="C1227">
            <v>0</v>
          </cell>
          <cell r="E1227">
            <v>-5</v>
          </cell>
          <cell r="G1227">
            <v>0</v>
          </cell>
          <cell r="I1227">
            <v>-5</v>
          </cell>
          <cell r="K1227" t="str">
            <v>0,000</v>
          </cell>
          <cell r="M1227" t="str">
            <v>0,00</v>
          </cell>
          <cell r="O1227">
            <v>0</v>
          </cell>
          <cell r="P1227">
            <v>0</v>
          </cell>
          <cell r="Q1227">
            <v>0</v>
          </cell>
        </row>
        <row r="1228">
          <cell r="A1228" t="str">
            <v>w11117</v>
          </cell>
          <cell r="B1228" t="str">
            <v xml:space="preserve">barre de liaison EF
</v>
          </cell>
          <cell r="C1228">
            <v>0</v>
          </cell>
          <cell r="E1228">
            <v>0</v>
          </cell>
          <cell r="G1228">
            <v>0</v>
          </cell>
          <cell r="I1228">
            <v>0</v>
          </cell>
          <cell r="K1228" t="str">
            <v>0,000</v>
          </cell>
          <cell r="M1228" t="str">
            <v>0,00</v>
          </cell>
          <cell r="O1228">
            <v>0</v>
          </cell>
          <cell r="P1228">
            <v>0</v>
          </cell>
          <cell r="Q1228">
            <v>0</v>
          </cell>
        </row>
        <row r="1229">
          <cell r="A1229" t="str">
            <v>w11118</v>
          </cell>
          <cell r="B1229" t="str">
            <v xml:space="preserve">TAMPON U5
</v>
          </cell>
          <cell r="C1229">
            <v>0</v>
          </cell>
          <cell r="E1229">
            <v>0</v>
          </cell>
          <cell r="G1229">
            <v>0</v>
          </cell>
          <cell r="I1229">
            <v>0</v>
          </cell>
          <cell r="K1229" t="str">
            <v>0,000</v>
          </cell>
          <cell r="M1229" t="str">
            <v>0,00</v>
          </cell>
          <cell r="O1229">
            <v>0</v>
          </cell>
          <cell r="P1229">
            <v>0</v>
          </cell>
          <cell r="Q1229">
            <v>0</v>
          </cell>
        </row>
        <row r="1230">
          <cell r="A1230" t="str">
            <v>W11119</v>
          </cell>
          <cell r="B1230" t="str">
            <v>PIVOT DE CAISSE NON RAINURE SVT PLAN 10.413.005
SYMBOLE 0.504.8886
MATIERE C30E+N</v>
          </cell>
          <cell r="C1230">
            <v>8</v>
          </cell>
          <cell r="E1230">
            <v>-8</v>
          </cell>
          <cell r="G1230">
            <v>0</v>
          </cell>
          <cell r="I1230">
            <v>0</v>
          </cell>
          <cell r="K1230" t="str">
            <v>0,000</v>
          </cell>
          <cell r="M1230" t="str">
            <v>0,00</v>
          </cell>
          <cell r="O1230">
            <v>0</v>
          </cell>
          <cell r="P1230">
            <v>0</v>
          </cell>
          <cell r="Q1230">
            <v>0</v>
          </cell>
        </row>
        <row r="1231">
          <cell r="A1231" t="str">
            <v>w11119</v>
          </cell>
          <cell r="B1231" t="str">
            <v>PIVOT DE CAISSE NON RAINURE SVT PLAN 10.413.005
SYMBOLE 0.504.8886
MATIERE C30E+N</v>
          </cell>
          <cell r="C1231">
            <v>0</v>
          </cell>
          <cell r="E1231">
            <v>8</v>
          </cell>
          <cell r="G1231">
            <v>0</v>
          </cell>
          <cell r="I1231">
            <v>8</v>
          </cell>
          <cell r="K1231" t="str">
            <v>0,000</v>
          </cell>
          <cell r="M1231" t="str">
            <v>0,00</v>
          </cell>
          <cell r="O1231">
            <v>0</v>
          </cell>
          <cell r="P1231">
            <v>0</v>
          </cell>
          <cell r="Q1231">
            <v>0</v>
          </cell>
        </row>
        <row r="1232">
          <cell r="A1232" t="str">
            <v>w11123</v>
          </cell>
          <cell r="B1232" t="str">
            <v xml:space="preserve">TAMPON U1
</v>
          </cell>
          <cell r="C1232">
            <v>0</v>
          </cell>
          <cell r="E1232">
            <v>0</v>
          </cell>
          <cell r="G1232">
            <v>0</v>
          </cell>
          <cell r="I1232">
            <v>0</v>
          </cell>
          <cell r="K1232" t="str">
            <v>0,000</v>
          </cell>
          <cell r="M1232" t="str">
            <v>0,00</v>
          </cell>
          <cell r="O1232">
            <v>0</v>
          </cell>
          <cell r="P1232">
            <v>0</v>
          </cell>
          <cell r="Q1232">
            <v>0</v>
          </cell>
        </row>
        <row r="1233">
          <cell r="A1233" t="str">
            <v>W11124</v>
          </cell>
          <cell r="B1233" t="str">
            <v>BIELLE DE PORTE-SEMELLE POUR WAGON SH</v>
          </cell>
          <cell r="C1233">
            <v>15</v>
          </cell>
          <cell r="E1233">
            <v>-15</v>
          </cell>
          <cell r="G1233">
            <v>0</v>
          </cell>
          <cell r="I1233">
            <v>0</v>
          </cell>
          <cell r="K1233" t="str">
            <v>0,000</v>
          </cell>
          <cell r="M1233" t="str">
            <v>0,00</v>
          </cell>
          <cell r="O1233">
            <v>0</v>
          </cell>
          <cell r="P1233">
            <v>0</v>
          </cell>
          <cell r="Q1233">
            <v>0</v>
          </cell>
        </row>
        <row r="1234">
          <cell r="A1234" t="str">
            <v>w11124</v>
          </cell>
          <cell r="B1234" t="str">
            <v>BIELLE DE PORTE-SEMELLE POUR WAGON SH</v>
          </cell>
          <cell r="C1234">
            <v>0</v>
          </cell>
          <cell r="E1234">
            <v>0</v>
          </cell>
          <cell r="G1234">
            <v>0</v>
          </cell>
          <cell r="I1234">
            <v>0</v>
          </cell>
          <cell r="K1234" t="str">
            <v>0,000</v>
          </cell>
          <cell r="M1234" t="str">
            <v>0,00</v>
          </cell>
          <cell r="O1234">
            <v>0</v>
          </cell>
          <cell r="P1234">
            <v>0</v>
          </cell>
          <cell r="Q1234">
            <v>0</v>
          </cell>
        </row>
        <row r="1235">
          <cell r="A1235" t="str">
            <v>w11125</v>
          </cell>
          <cell r="B1235" t="str">
            <v xml:space="preserve">PIVOT DE CAISSE
</v>
          </cell>
          <cell r="C1235">
            <v>0</v>
          </cell>
          <cell r="E1235">
            <v>0</v>
          </cell>
          <cell r="G1235">
            <v>0</v>
          </cell>
          <cell r="I1235">
            <v>0</v>
          </cell>
          <cell r="K1235" t="str">
            <v>0,000</v>
          </cell>
          <cell r="M1235" t="str">
            <v>0,00</v>
          </cell>
          <cell r="O1235">
            <v>0</v>
          </cell>
          <cell r="P1235">
            <v>0</v>
          </cell>
          <cell r="Q1235">
            <v>0</v>
          </cell>
        </row>
        <row r="1236">
          <cell r="A1236" t="str">
            <v>w11126</v>
          </cell>
          <cell r="B1236" t="str">
            <v xml:space="preserve">CROCHET D'ATTELAGE
</v>
          </cell>
          <cell r="C1236">
            <v>0</v>
          </cell>
          <cell r="E1236">
            <v>0</v>
          </cell>
          <cell r="G1236">
            <v>0</v>
          </cell>
          <cell r="I1236">
            <v>0</v>
          </cell>
          <cell r="K1236" t="str">
            <v>0,000</v>
          </cell>
          <cell r="M1236" t="str">
            <v>0,00</v>
          </cell>
          <cell r="O1236">
            <v>0</v>
          </cell>
          <cell r="P1236">
            <v>0</v>
          </cell>
          <cell r="Q1236">
            <v>0</v>
          </cell>
        </row>
        <row r="1237">
          <cell r="A1237" t="str">
            <v>W11127</v>
          </cell>
          <cell r="B1237" t="str">
            <v>Cale 300 x 50 x 30  en S355</v>
          </cell>
          <cell r="C1237">
            <v>4</v>
          </cell>
          <cell r="E1237">
            <v>-4</v>
          </cell>
          <cell r="G1237">
            <v>0</v>
          </cell>
          <cell r="I1237">
            <v>0</v>
          </cell>
          <cell r="K1237" t="str">
            <v>0,000</v>
          </cell>
          <cell r="M1237" t="str">
            <v>0,00</v>
          </cell>
          <cell r="O1237">
            <v>0</v>
          </cell>
          <cell r="P1237">
            <v>0</v>
          </cell>
          <cell r="Q1237">
            <v>0</v>
          </cell>
        </row>
        <row r="1238">
          <cell r="A1238" t="str">
            <v>W11128</v>
          </cell>
          <cell r="B1238" t="str">
            <v>Plaque d'usure 280 X 40 EP.5  en ardox 400</v>
          </cell>
          <cell r="C1238">
            <v>23</v>
          </cell>
          <cell r="E1238">
            <v>-23</v>
          </cell>
          <cell r="G1238">
            <v>0</v>
          </cell>
          <cell r="I1238">
            <v>0</v>
          </cell>
          <cell r="K1238" t="str">
            <v>0,000</v>
          </cell>
          <cell r="M1238" t="str">
            <v>0,00</v>
          </cell>
          <cell r="O1238">
            <v>0</v>
          </cell>
          <cell r="P1238">
            <v>0</v>
          </cell>
          <cell r="Q1238">
            <v>0</v>
          </cell>
        </row>
        <row r="1239">
          <cell r="A1239" t="str">
            <v>W11150</v>
          </cell>
          <cell r="B1239" t="str">
            <v xml:space="preserve">SUPPORT 1/2 ACCOUPLEMENT
</v>
          </cell>
          <cell r="C1239">
            <v>0</v>
          </cell>
          <cell r="E1239">
            <v>4</v>
          </cell>
          <cell r="G1239">
            <v>0</v>
          </cell>
          <cell r="I1239">
            <v>4</v>
          </cell>
          <cell r="K1239" t="str">
            <v>0,000</v>
          </cell>
          <cell r="M1239" t="str">
            <v>0,00</v>
          </cell>
          <cell r="O1239">
            <v>0</v>
          </cell>
          <cell r="P1239">
            <v>-50</v>
          </cell>
          <cell r="Q1239">
            <v>0</v>
          </cell>
        </row>
        <row r="1240">
          <cell r="A1240" t="str">
            <v>W11158</v>
          </cell>
          <cell r="B1240" t="str">
            <v>ELEMENT CONDUITE 1" LG 300"
Code article : 20937700102
  ( avec certificat de  conformité )</v>
          </cell>
          <cell r="C1240">
            <v>1</v>
          </cell>
          <cell r="E1240">
            <v>-96</v>
          </cell>
          <cell r="G1240">
            <v>100</v>
          </cell>
          <cell r="I1240">
            <v>5</v>
          </cell>
          <cell r="K1240" t="str">
            <v>0,000</v>
          </cell>
          <cell r="M1240" t="str">
            <v>0,00</v>
          </cell>
          <cell r="O1240">
            <v>0</v>
          </cell>
          <cell r="P1240">
            <v>-75</v>
          </cell>
          <cell r="Q1240">
            <v>0</v>
          </cell>
        </row>
        <row r="1241">
          <cell r="A1241" t="str">
            <v>W11159</v>
          </cell>
          <cell r="B1241" t="str">
            <v>ELEMENT CONDUITE 1" 1/4   LG  : 590  ( AVEC CERTIFICAT DE CONFORMITE )</v>
          </cell>
          <cell r="C1241">
            <v>10</v>
          </cell>
          <cell r="E1241">
            <v>-10</v>
          </cell>
          <cell r="G1241">
            <v>0</v>
          </cell>
          <cell r="I1241">
            <v>0</v>
          </cell>
          <cell r="K1241" t="str">
            <v>0,000</v>
          </cell>
          <cell r="M1241" t="str">
            <v>0,00</v>
          </cell>
          <cell r="O1241">
            <v>0</v>
          </cell>
          <cell r="P1241">
            <v>-50</v>
          </cell>
          <cell r="Q1241">
            <v>0</v>
          </cell>
        </row>
        <row r="1242">
          <cell r="A1242" t="str">
            <v>W11160</v>
          </cell>
          <cell r="B1242" t="str">
            <v>ELEMENT DE CONDUITE 1" LG 850 mm
PLAN 10 335 502  REP. 108
ELCAZ_SJ_1"_G1"B_CYL_LG850</v>
          </cell>
          <cell r="C1242">
            <v>30</v>
          </cell>
          <cell r="E1242">
            <v>-22</v>
          </cell>
          <cell r="G1242">
            <v>0</v>
          </cell>
          <cell r="I1242">
            <v>8</v>
          </cell>
          <cell r="K1242" t="str">
            <v>0,000</v>
          </cell>
          <cell r="M1242" t="str">
            <v>0,00</v>
          </cell>
          <cell r="O1242">
            <v>0</v>
          </cell>
          <cell r="P1242">
            <v>0</v>
          </cell>
          <cell r="Q1242">
            <v>0</v>
          </cell>
        </row>
        <row r="1243">
          <cell r="A1243" t="str">
            <v>W11161</v>
          </cell>
          <cell r="B1243" t="str">
            <v>EMBOUT FILETE RENFORCE 1" 1/4 LONG 1OO"</v>
          </cell>
          <cell r="C1243">
            <v>18</v>
          </cell>
          <cell r="E1243">
            <v>-18</v>
          </cell>
          <cell r="G1243">
            <v>0</v>
          </cell>
          <cell r="I1243">
            <v>0</v>
          </cell>
          <cell r="K1243" t="str">
            <v>0,000</v>
          </cell>
          <cell r="M1243" t="str">
            <v>0,00</v>
          </cell>
          <cell r="O1243">
            <v>0</v>
          </cell>
          <cell r="P1243">
            <v>-75</v>
          </cell>
          <cell r="Q1243">
            <v>0</v>
          </cell>
        </row>
        <row r="1244">
          <cell r="A1244" t="str">
            <v>W11162</v>
          </cell>
          <cell r="B1244" t="str">
            <v>EMBOUT FILETE 1" DIAM 34"</v>
          </cell>
          <cell r="C1244">
            <v>22</v>
          </cell>
          <cell r="E1244">
            <v>-160</v>
          </cell>
          <cell r="G1244">
            <v>150</v>
          </cell>
          <cell r="I1244">
            <v>12</v>
          </cell>
          <cell r="K1244" t="str">
            <v>0,000</v>
          </cell>
          <cell r="M1244" t="str">
            <v>0,00</v>
          </cell>
          <cell r="O1244">
            <v>0</v>
          </cell>
          <cell r="P1244">
            <v>-100</v>
          </cell>
          <cell r="Q1244">
            <v>0</v>
          </cell>
        </row>
        <row r="1245">
          <cell r="A1245" t="str">
            <v>W11163</v>
          </cell>
          <cell r="B1245" t="str">
            <v>SECTEUR DENTE 10 DENTS ( PIGNON VIDE CHARGE J10 410 404 EN FONTE MALLEABLE MN 35/10 ou GS 400/15  SYMBOLE : 0549 8885 - Code Lormafer 355111</v>
          </cell>
          <cell r="C1245">
            <v>36</v>
          </cell>
          <cell r="E1245">
            <v>-73</v>
          </cell>
          <cell r="G1245">
            <v>50</v>
          </cell>
          <cell r="I1245">
            <v>13</v>
          </cell>
          <cell r="K1245" t="str">
            <v>0,000</v>
          </cell>
          <cell r="M1245" t="str">
            <v>0,00</v>
          </cell>
          <cell r="O1245">
            <v>0</v>
          </cell>
          <cell r="P1245">
            <v>-75</v>
          </cell>
          <cell r="Q1245">
            <v>0</v>
          </cell>
        </row>
        <row r="1246">
          <cell r="A1246" t="str">
            <v>W11164</v>
          </cell>
          <cell r="B1246" t="str">
            <v>TRiangle de frein suivant Plan SNCF 10 482 275
Indice F - Symbole SNCF 0449 9382
RECEPTION SNCF</v>
          </cell>
          <cell r="C1246">
            <v>66</v>
          </cell>
          <cell r="E1246">
            <v>-66</v>
          </cell>
          <cell r="G1246">
            <v>0</v>
          </cell>
          <cell r="I1246">
            <v>0</v>
          </cell>
          <cell r="K1246" t="str">
            <v>0,000</v>
          </cell>
          <cell r="M1246" t="str">
            <v>0,00</v>
          </cell>
          <cell r="O1246">
            <v>0</v>
          </cell>
          <cell r="P1246">
            <v>0</v>
          </cell>
          <cell r="Q1246">
            <v>0</v>
          </cell>
        </row>
        <row r="1247">
          <cell r="A1247" t="str">
            <v>w11164</v>
          </cell>
          <cell r="B1247" t="str">
            <v>TRiangle de frein suivant Plan SNCF 10 482 275
Indice F - Symbole SNCF 0449 9382
RECEPTION SNCF</v>
          </cell>
          <cell r="C1247">
            <v>0</v>
          </cell>
          <cell r="E1247">
            <v>70</v>
          </cell>
          <cell r="G1247">
            <v>0</v>
          </cell>
          <cell r="I1247">
            <v>1</v>
          </cell>
          <cell r="K1247" t="str">
            <v>69,000</v>
          </cell>
          <cell r="M1247" t="str">
            <v>652,74</v>
          </cell>
          <cell r="O1247">
            <v>0</v>
          </cell>
          <cell r="P1247">
            <v>0</v>
          </cell>
          <cell r="Q1247">
            <v>0</v>
          </cell>
        </row>
        <row r="1248">
          <cell r="A1248" t="str">
            <v>W11165</v>
          </cell>
          <cell r="B1248" t="str">
            <v xml:space="preserve">MAIN D'ATTELEUR 500mm
0451 7429 9
</v>
          </cell>
          <cell r="C1248">
            <v>11</v>
          </cell>
          <cell r="E1248">
            <v>-50</v>
          </cell>
          <cell r="G1248">
            <v>50</v>
          </cell>
          <cell r="I1248">
            <v>11</v>
          </cell>
          <cell r="K1248" t="str">
            <v>0,000</v>
          </cell>
          <cell r="M1248" t="str">
            <v>0,00</v>
          </cell>
          <cell r="O1248">
            <v>0</v>
          </cell>
          <cell r="P1248">
            <v>-75</v>
          </cell>
          <cell r="Q1248">
            <v>0</v>
          </cell>
        </row>
        <row r="1249">
          <cell r="A1249" t="str">
            <v>W11166</v>
          </cell>
          <cell r="B1249" t="str">
            <v>DOUILLE PORTE SIGNAL
PL 487 M 2864 0007
SY: 0 456 8974-2</v>
          </cell>
          <cell r="C1249">
            <v>6</v>
          </cell>
          <cell r="E1249">
            <v>-54</v>
          </cell>
          <cell r="G1249">
            <v>50</v>
          </cell>
          <cell r="I1249">
            <v>2</v>
          </cell>
          <cell r="K1249" t="str">
            <v>0,000</v>
          </cell>
          <cell r="M1249" t="str">
            <v>0,00</v>
          </cell>
          <cell r="O1249">
            <v>0</v>
          </cell>
          <cell r="P1249">
            <v>0</v>
          </cell>
          <cell r="Q1249">
            <v>0</v>
          </cell>
        </row>
        <row r="1250">
          <cell r="A1250" t="str">
            <v>W11167</v>
          </cell>
          <cell r="B1250" t="str">
            <v xml:space="preserve">DISQUE Diam.80 Ep.8 matière E24
REF/ 02/1054
</v>
          </cell>
          <cell r="C1250">
            <v>47</v>
          </cell>
          <cell r="E1250">
            <v>-47</v>
          </cell>
          <cell r="G1250">
            <v>0</v>
          </cell>
          <cell r="I1250">
            <v>0</v>
          </cell>
          <cell r="K1250" t="str">
            <v>0,000</v>
          </cell>
          <cell r="M1250" t="str">
            <v>0,00</v>
          </cell>
          <cell r="O1250">
            <v>0</v>
          </cell>
          <cell r="P1250">
            <v>0</v>
          </cell>
          <cell r="Q1250">
            <v>0</v>
          </cell>
        </row>
        <row r="1251">
          <cell r="A1251" t="str">
            <v>w11167</v>
          </cell>
          <cell r="B1251" t="str">
            <v xml:space="preserve">DISQUE Diam.80 Ep.8 matière E24
REF/ 02/1054
</v>
          </cell>
          <cell r="C1251">
            <v>0</v>
          </cell>
          <cell r="E1251">
            <v>0</v>
          </cell>
          <cell r="G1251">
            <v>0</v>
          </cell>
          <cell r="I1251">
            <v>0</v>
          </cell>
          <cell r="K1251" t="str">
            <v>0,000</v>
          </cell>
          <cell r="M1251" t="str">
            <v>0,00</v>
          </cell>
          <cell r="O1251">
            <v>0</v>
          </cell>
          <cell r="P1251">
            <v>0</v>
          </cell>
          <cell r="Q1251">
            <v>0</v>
          </cell>
        </row>
        <row r="1252">
          <cell r="A1252" t="str">
            <v>W11168</v>
          </cell>
          <cell r="B1252" t="str">
            <v>PORTE SEMELLE Y25C            
SYMBOLE SNCF 7505 4067 6
AVEC RECEPTION SNCF     code lormafer : 355 137</v>
          </cell>
          <cell r="C1252">
            <v>0</v>
          </cell>
          <cell r="E1252">
            <v>-767</v>
          </cell>
          <cell r="G1252">
            <v>1030</v>
          </cell>
          <cell r="I1252">
            <v>263</v>
          </cell>
          <cell r="K1252" t="str">
            <v>0,000</v>
          </cell>
          <cell r="M1252" t="str">
            <v>0,00</v>
          </cell>
          <cell r="O1252">
            <v>0</v>
          </cell>
          <cell r="P1252">
            <v>-75</v>
          </cell>
          <cell r="Q1252">
            <v>0</v>
          </cell>
        </row>
        <row r="1253">
          <cell r="A1253" t="str">
            <v>W11169</v>
          </cell>
          <cell r="B1253" t="str">
            <v>PORTE SEMELLE U5 POUR COKE
110428629K SYMBOLE 0 505 8458
AVEC RECEPTION SNCF</v>
          </cell>
          <cell r="C1253">
            <v>29</v>
          </cell>
          <cell r="E1253">
            <v>-29</v>
          </cell>
          <cell r="G1253">
            <v>0</v>
          </cell>
          <cell r="I1253">
            <v>0</v>
          </cell>
          <cell r="K1253" t="str">
            <v>0,000</v>
          </cell>
          <cell r="M1253" t="str">
            <v>0,00</v>
          </cell>
          <cell r="O1253">
            <v>0</v>
          </cell>
          <cell r="P1253">
            <v>-100</v>
          </cell>
          <cell r="Q1253">
            <v>0</v>
          </cell>
        </row>
        <row r="1254">
          <cell r="A1254" t="str">
            <v>W11170</v>
          </cell>
          <cell r="B1254" t="str">
            <v xml:space="preserve">PORTE SEMELLE DOUBLE PLAN:08 7332 8005
CODE CJM:1303353 OFFRE DU 13.03.06
</v>
          </cell>
          <cell r="C1254">
            <v>34</v>
          </cell>
          <cell r="E1254">
            <v>-34</v>
          </cell>
          <cell r="G1254">
            <v>0</v>
          </cell>
          <cell r="I1254">
            <v>0</v>
          </cell>
          <cell r="K1254" t="str">
            <v>0,000</v>
          </cell>
          <cell r="M1254" t="str">
            <v>0,00</v>
          </cell>
          <cell r="O1254">
            <v>0</v>
          </cell>
          <cell r="P1254">
            <v>-75</v>
          </cell>
          <cell r="Q1254">
            <v>0</v>
          </cell>
        </row>
        <row r="1255">
          <cell r="A1255" t="str">
            <v>W11171</v>
          </cell>
          <cell r="B1255" t="str">
            <v>TRIANGLE DE FREIN A RENOVER</v>
          </cell>
          <cell r="C1255">
            <v>24</v>
          </cell>
          <cell r="E1255">
            <v>70</v>
          </cell>
          <cell r="G1255">
            <v>-74</v>
          </cell>
          <cell r="I1255">
            <v>20</v>
          </cell>
          <cell r="K1255" t="str">
            <v>0,000</v>
          </cell>
          <cell r="M1255" t="str">
            <v>0,00</v>
          </cell>
          <cell r="O1255">
            <v>0</v>
          </cell>
          <cell r="P1255">
            <v>0</v>
          </cell>
          <cell r="Q1255">
            <v>0</v>
          </cell>
        </row>
        <row r="1256">
          <cell r="A1256" t="str">
            <v>W11172</v>
          </cell>
          <cell r="B1256" t="str">
            <v xml:space="preserve">TRIANGLE DE FREIN Diam. 39  HAUT 440
</v>
          </cell>
          <cell r="C1256">
            <v>2</v>
          </cell>
          <cell r="E1256">
            <v>-2</v>
          </cell>
          <cell r="G1256">
            <v>0</v>
          </cell>
          <cell r="I1256">
            <v>0</v>
          </cell>
          <cell r="K1256" t="str">
            <v>0,000</v>
          </cell>
          <cell r="M1256" t="str">
            <v>0,00</v>
          </cell>
          <cell r="O1256">
            <v>0</v>
          </cell>
          <cell r="P1256">
            <v>0</v>
          </cell>
          <cell r="Q1256">
            <v>0</v>
          </cell>
        </row>
        <row r="1257">
          <cell r="A1257" t="str">
            <v>w11172</v>
          </cell>
          <cell r="B1257" t="str">
            <v xml:space="preserve">TRIANGLE DE FREIN Diam. 39  HAUT 440
</v>
          </cell>
          <cell r="C1257">
            <v>0</v>
          </cell>
          <cell r="E1257">
            <v>2</v>
          </cell>
          <cell r="G1257">
            <v>0</v>
          </cell>
          <cell r="I1257">
            <v>2</v>
          </cell>
          <cell r="K1257" t="str">
            <v>0,000</v>
          </cell>
          <cell r="M1257" t="str">
            <v>0,00</v>
          </cell>
          <cell r="O1257">
            <v>0</v>
          </cell>
          <cell r="P1257">
            <v>0</v>
          </cell>
          <cell r="Q1257">
            <v>0</v>
          </cell>
        </row>
        <row r="1258">
          <cell r="A1258" t="str">
            <v>W11173</v>
          </cell>
          <cell r="B1258" t="str">
            <v>CLAVETTE DE TIGE DE COMMANDE VIDE CHARGE
SYMBOLE : 0169 4480
PLAN : 304 205</v>
          </cell>
          <cell r="C1258">
            <v>50</v>
          </cell>
          <cell r="E1258">
            <v>-39</v>
          </cell>
          <cell r="G1258">
            <v>0</v>
          </cell>
          <cell r="I1258">
            <v>11</v>
          </cell>
          <cell r="K1258" t="str">
            <v>0,000</v>
          </cell>
          <cell r="M1258" t="str">
            <v>0,00</v>
          </cell>
          <cell r="O1258">
            <v>0</v>
          </cell>
          <cell r="P1258">
            <v>-75</v>
          </cell>
          <cell r="Q1258">
            <v>0</v>
          </cell>
        </row>
        <row r="1259">
          <cell r="A1259" t="str">
            <v>W11176</v>
          </cell>
          <cell r="B1259" t="str">
            <v>CLAVETTE PORTE SEMELLE  
PLAN SNCF 300 M 3329 0002
SYMBOLE  01691568 - AVEC RECEPTION SNCF</v>
          </cell>
          <cell r="C1259">
            <v>63</v>
          </cell>
          <cell r="E1259">
            <v>-903</v>
          </cell>
          <cell r="G1259">
            <v>1000</v>
          </cell>
          <cell r="I1259">
            <v>160</v>
          </cell>
          <cell r="K1259" t="str">
            <v>0,000</v>
          </cell>
          <cell r="M1259" t="str">
            <v>0,00</v>
          </cell>
          <cell r="O1259">
            <v>0</v>
          </cell>
          <cell r="P1259">
            <v>-75</v>
          </cell>
          <cell r="Q1259">
            <v>0</v>
          </cell>
        </row>
        <row r="1260">
          <cell r="A1260" t="str">
            <v>W11177</v>
          </cell>
          <cell r="B1260" t="str">
            <v xml:space="preserve">CLAVETTE PS EX   SYMBOLE SNCF : 7169 4298 2
AVEC RECEPTION SNCF
</v>
          </cell>
          <cell r="C1260">
            <v>43</v>
          </cell>
          <cell r="E1260">
            <v>-143</v>
          </cell>
          <cell r="G1260">
            <v>100</v>
          </cell>
          <cell r="I1260">
            <v>0</v>
          </cell>
          <cell r="K1260" t="str">
            <v>0,000</v>
          </cell>
          <cell r="M1260" t="str">
            <v>0,00</v>
          </cell>
          <cell r="O1260">
            <v>0</v>
          </cell>
          <cell r="P1260">
            <v>-100</v>
          </cell>
          <cell r="Q1260">
            <v>0</v>
          </cell>
        </row>
        <row r="1261">
          <cell r="A1261" t="str">
            <v>w11178</v>
          </cell>
          <cell r="B1261" t="str">
            <v xml:space="preserve">TRIANGLE DE FREIN  -  SYmbole / 7448 5743 4
</v>
          </cell>
          <cell r="C1261">
            <v>0</v>
          </cell>
          <cell r="E1261">
            <v>0</v>
          </cell>
          <cell r="G1261">
            <v>0</v>
          </cell>
          <cell r="I1261">
            <v>0</v>
          </cell>
          <cell r="K1261" t="str">
            <v>0,000</v>
          </cell>
          <cell r="M1261" t="str">
            <v>0,00</v>
          </cell>
          <cell r="O1261">
            <v>0</v>
          </cell>
          <cell r="P1261">
            <v>0</v>
          </cell>
          <cell r="Q1261">
            <v>0</v>
          </cell>
        </row>
        <row r="1262">
          <cell r="A1262" t="str">
            <v>W11180</v>
          </cell>
          <cell r="B1262" t="str">
            <v xml:space="preserve">LYRE
</v>
          </cell>
          <cell r="C1262">
            <v>220</v>
          </cell>
          <cell r="E1262">
            <v>-220</v>
          </cell>
          <cell r="G1262">
            <v>0</v>
          </cell>
          <cell r="I1262">
            <v>0</v>
          </cell>
          <cell r="K1262" t="str">
            <v>0,000</v>
          </cell>
          <cell r="M1262" t="str">
            <v>0,00</v>
          </cell>
          <cell r="O1262">
            <v>0</v>
          </cell>
          <cell r="P1262">
            <v>-100</v>
          </cell>
          <cell r="Q1262">
            <v>0</v>
          </cell>
        </row>
        <row r="1263">
          <cell r="A1263" t="str">
            <v>W11181</v>
          </cell>
          <cell r="B1263" t="str">
            <v xml:space="preserve">RESSORT POUR LYRE
SYMBOLE SNCF  7187 1028 8
</v>
          </cell>
          <cell r="C1263">
            <v>74</v>
          </cell>
          <cell r="E1263">
            <v>-73</v>
          </cell>
          <cell r="G1263">
            <v>0</v>
          </cell>
          <cell r="I1263">
            <v>1</v>
          </cell>
          <cell r="K1263" t="str">
            <v>0,000</v>
          </cell>
          <cell r="M1263" t="str">
            <v>0,00</v>
          </cell>
          <cell r="O1263">
            <v>0</v>
          </cell>
          <cell r="P1263">
            <v>-75</v>
          </cell>
          <cell r="Q1263">
            <v>0</v>
          </cell>
        </row>
        <row r="1264">
          <cell r="A1264" t="str">
            <v>W11183</v>
          </cell>
          <cell r="B1264" t="str">
            <v>Semelle de frein pl 109002597 F 320 mm  syo. 0.531.7569 NFF 11-290  P 10
(AVEC CERTIFICAT DE CONFORMITE)</v>
          </cell>
          <cell r="C1264">
            <v>84</v>
          </cell>
          <cell r="E1264">
            <v>-934</v>
          </cell>
          <cell r="G1264">
            <v>2008</v>
          </cell>
          <cell r="I1264">
            <v>1158</v>
          </cell>
          <cell r="K1264" t="str">
            <v>0,000</v>
          </cell>
          <cell r="M1264" t="str">
            <v>0,00</v>
          </cell>
          <cell r="O1264">
            <v>0</v>
          </cell>
          <cell r="P1264">
            <v>0</v>
          </cell>
          <cell r="Q1264">
            <v>0</v>
          </cell>
        </row>
        <row r="1265">
          <cell r="A1265" t="str">
            <v>W11185</v>
          </cell>
          <cell r="B1265" t="str">
            <v xml:space="preserve">clavette à boucle 387M 33290007
</v>
          </cell>
          <cell r="C1265">
            <v>442</v>
          </cell>
          <cell r="E1265">
            <v>-422</v>
          </cell>
          <cell r="G1265">
            <v>0</v>
          </cell>
          <cell r="I1265">
            <v>20</v>
          </cell>
          <cell r="K1265" t="str">
            <v>0,000</v>
          </cell>
          <cell r="M1265" t="str">
            <v>0,00</v>
          </cell>
          <cell r="O1265">
            <v>0</v>
          </cell>
          <cell r="P1265">
            <v>-75</v>
          </cell>
          <cell r="Q1265">
            <v>0</v>
          </cell>
        </row>
        <row r="1266">
          <cell r="A1266" t="str">
            <v>W11187</v>
          </cell>
          <cell r="B1266" t="str">
            <v>ELEMENT CONDUITE 1" 1"1/4 LG 300"</v>
          </cell>
          <cell r="C1266">
            <v>3</v>
          </cell>
          <cell r="E1266">
            <v>-3</v>
          </cell>
          <cell r="G1266">
            <v>0</v>
          </cell>
          <cell r="I1266">
            <v>0</v>
          </cell>
          <cell r="K1266" t="str">
            <v>0,000</v>
          </cell>
          <cell r="M1266" t="str">
            <v>0,00</v>
          </cell>
          <cell r="O1266">
            <v>0</v>
          </cell>
          <cell r="P1266">
            <v>-100</v>
          </cell>
          <cell r="Q1266">
            <v>0</v>
          </cell>
        </row>
        <row r="1267">
          <cell r="A1267" t="str">
            <v>W11194</v>
          </cell>
          <cell r="B1267" t="str">
            <v>coussinet simple
PLan 10 318 364 F  Symbole : 0440 9078
AVEC RECEPTION SNCF</v>
          </cell>
          <cell r="C1267">
            <v>453</v>
          </cell>
          <cell r="E1267">
            <v>-453</v>
          </cell>
          <cell r="G1267">
            <v>0</v>
          </cell>
          <cell r="I1267">
            <v>0</v>
          </cell>
          <cell r="K1267" t="str">
            <v>0,000</v>
          </cell>
          <cell r="M1267" t="str">
            <v>0,00</v>
          </cell>
          <cell r="O1267">
            <v>0</v>
          </cell>
          <cell r="P1267">
            <v>-100</v>
          </cell>
          <cell r="Q1267">
            <v>0</v>
          </cell>
        </row>
        <row r="1268">
          <cell r="A1268" t="str">
            <v>W11195</v>
          </cell>
          <cell r="B1268" t="str">
            <v>SELLETTE DE SUSPENSION
(COUSSINET EXTREME) 387M 13140003
SYMBOLE 0440 9079  AVEC RECEPTION SNCF</v>
          </cell>
          <cell r="C1268">
            <v>36</v>
          </cell>
          <cell r="E1268">
            <v>-65</v>
          </cell>
          <cell r="G1268">
            <v>32</v>
          </cell>
          <cell r="I1268">
            <v>3</v>
          </cell>
          <cell r="K1268" t="str">
            <v>0,000</v>
          </cell>
          <cell r="M1268" t="str">
            <v>0,00</v>
          </cell>
          <cell r="O1268">
            <v>0</v>
          </cell>
          <cell r="P1268">
            <v>-100</v>
          </cell>
          <cell r="Q1268">
            <v>0</v>
          </cell>
        </row>
        <row r="1269">
          <cell r="A1269" t="str">
            <v>W11196</v>
          </cell>
          <cell r="B1269" t="str">
            <v>ANNEAU DE SUSPENSION
SYMBOLE 0440 7638  PLAN 387M 1314 0002
AVEC RECEPTION SNCF  V/REF. C 02008</v>
          </cell>
          <cell r="C1269">
            <v>71</v>
          </cell>
          <cell r="E1269">
            <v>-71</v>
          </cell>
          <cell r="G1269">
            <v>0</v>
          </cell>
          <cell r="I1269">
            <v>0</v>
          </cell>
          <cell r="K1269" t="str">
            <v>0,000</v>
          </cell>
          <cell r="M1269" t="str">
            <v>0,00</v>
          </cell>
          <cell r="O1269">
            <v>0</v>
          </cell>
          <cell r="P1269">
            <v>-100</v>
          </cell>
          <cell r="Q1269">
            <v>0</v>
          </cell>
        </row>
        <row r="1270">
          <cell r="A1270" t="str">
            <v>W11200</v>
          </cell>
          <cell r="B1270" t="str">
            <v>AXE DE SUSPENSION
SYMBOLE 0 176 4781   387M 13150001 A
GT LO 2084  AVEC RECEPTION SNCF</v>
          </cell>
          <cell r="C1270">
            <v>4</v>
          </cell>
          <cell r="E1270">
            <v>-30</v>
          </cell>
          <cell r="G1270">
            <v>30</v>
          </cell>
          <cell r="I1270">
            <v>4</v>
          </cell>
          <cell r="K1270" t="str">
            <v>0,000</v>
          </cell>
          <cell r="M1270" t="str">
            <v>0,00</v>
          </cell>
          <cell r="O1270">
            <v>0</v>
          </cell>
          <cell r="P1270">
            <v>-75</v>
          </cell>
          <cell r="Q1270">
            <v>0</v>
          </cell>
        </row>
        <row r="1271">
          <cell r="A1271" t="str">
            <v>W11201</v>
          </cell>
          <cell r="B1271" t="str">
            <v>COUSSINET INTERMEDIAIRE
SYMBOLE SNCF O440 9082 - PLAN 287M 1314 0004/B C55
AVEC RECEPTION SNCF</v>
          </cell>
          <cell r="C1271">
            <v>55</v>
          </cell>
          <cell r="E1271">
            <v>-55</v>
          </cell>
          <cell r="G1271">
            <v>0</v>
          </cell>
          <cell r="I1271">
            <v>0</v>
          </cell>
          <cell r="K1271" t="str">
            <v>0,000</v>
          </cell>
          <cell r="M1271" t="str">
            <v>0,00</v>
          </cell>
          <cell r="O1271">
            <v>0</v>
          </cell>
          <cell r="P1271">
            <v>-100</v>
          </cell>
          <cell r="Q1271">
            <v>0</v>
          </cell>
        </row>
        <row r="1272">
          <cell r="A1272" t="str">
            <v>W11202</v>
          </cell>
          <cell r="B1272" t="str">
            <v xml:space="preserve">FUSIBLE TAMPONNEMENT
</v>
          </cell>
          <cell r="C1272">
            <v>1</v>
          </cell>
          <cell r="E1272">
            <v>-37</v>
          </cell>
          <cell r="G1272">
            <v>40</v>
          </cell>
          <cell r="I1272">
            <v>4</v>
          </cell>
          <cell r="K1272" t="str">
            <v>0,000</v>
          </cell>
          <cell r="M1272" t="str">
            <v>0,00</v>
          </cell>
          <cell r="O1272">
            <v>0</v>
          </cell>
          <cell r="P1272">
            <v>-100</v>
          </cell>
          <cell r="Q1272">
            <v>0</v>
          </cell>
        </row>
        <row r="1273">
          <cell r="A1273" t="str">
            <v>W11203</v>
          </cell>
          <cell r="B1273" t="str">
            <v>JEU GARNITURE FREIN A DISQUE REF. 120651F
COMPRENANT UNE PLAQUETTE GAUCHE REF. 147626U
UNE PLAQUETTE DROITE REF. 147627T -</v>
          </cell>
          <cell r="C1273">
            <v>20</v>
          </cell>
          <cell r="E1273">
            <v>-50</v>
          </cell>
          <cell r="G1273">
            <v>30</v>
          </cell>
          <cell r="I1273">
            <v>0</v>
          </cell>
          <cell r="K1273" t="str">
            <v>0,000</v>
          </cell>
          <cell r="M1273" t="str">
            <v>0,00</v>
          </cell>
          <cell r="O1273">
            <v>0</v>
          </cell>
          <cell r="P1273">
            <v>-100</v>
          </cell>
          <cell r="Q1273">
            <v>0</v>
          </cell>
        </row>
        <row r="1274">
          <cell r="A1274" t="str">
            <v>W11205</v>
          </cell>
          <cell r="B1274" t="str">
            <v xml:space="preserve">MANOMETRE DIAM 100  WIKA
111.10 100RV10 9012575
</v>
          </cell>
          <cell r="C1274">
            <v>6</v>
          </cell>
          <cell r="E1274">
            <v>-6</v>
          </cell>
          <cell r="G1274">
            <v>0</v>
          </cell>
          <cell r="I1274">
            <v>0</v>
          </cell>
          <cell r="K1274" t="str">
            <v>0,000</v>
          </cell>
          <cell r="M1274" t="str">
            <v>0,00</v>
          </cell>
          <cell r="O1274">
            <v>0</v>
          </cell>
          <cell r="P1274">
            <v>-100</v>
          </cell>
          <cell r="Q1274">
            <v>0</v>
          </cell>
        </row>
        <row r="1275">
          <cell r="A1275" t="str">
            <v>W11206</v>
          </cell>
          <cell r="B1275" t="str">
            <v>MANOMETRE WIKA DIAM. 40 RACCORD ARRIERE G 1/8
111.10 40RA10   PLAGE DE 0 à 10 Bar Boîtier
plastique noir</v>
          </cell>
          <cell r="C1275">
            <v>6</v>
          </cell>
          <cell r="E1275">
            <v>-6</v>
          </cell>
          <cell r="G1275">
            <v>0</v>
          </cell>
          <cell r="I1275">
            <v>0</v>
          </cell>
          <cell r="K1275" t="str">
            <v>0,000</v>
          </cell>
          <cell r="M1275" t="str">
            <v>0,00</v>
          </cell>
          <cell r="O1275">
            <v>0</v>
          </cell>
          <cell r="P1275">
            <v>-100</v>
          </cell>
          <cell r="Q1275">
            <v>0</v>
          </cell>
        </row>
        <row r="1276">
          <cell r="A1276" t="str">
            <v>W11207</v>
          </cell>
          <cell r="B1276" t="str">
            <v xml:space="preserve">FLEXIBLE PARRAP INOX DN 32 équipé d'embout JIC
Lg HT 1300mm  REF. 821 01 DN32
</v>
          </cell>
          <cell r="C1276">
            <v>4</v>
          </cell>
          <cell r="E1276">
            <v>-34</v>
          </cell>
          <cell r="G1276">
            <v>30</v>
          </cell>
          <cell r="I1276">
            <v>0</v>
          </cell>
          <cell r="K1276" t="str">
            <v>0,000</v>
          </cell>
          <cell r="M1276" t="str">
            <v>0,00</v>
          </cell>
          <cell r="O1276">
            <v>0</v>
          </cell>
          <cell r="P1276">
            <v>-100</v>
          </cell>
          <cell r="Q1276">
            <v>0</v>
          </cell>
        </row>
        <row r="1277">
          <cell r="A1277" t="str">
            <v>W11208</v>
          </cell>
          <cell r="B1277" t="str">
            <v xml:space="preserve">RONDELLE ECROU DE CHAPE
</v>
          </cell>
          <cell r="C1277">
            <v>6</v>
          </cell>
          <cell r="E1277">
            <v>-26</v>
          </cell>
          <cell r="G1277">
            <v>20</v>
          </cell>
          <cell r="I1277">
            <v>0</v>
          </cell>
          <cell r="K1277" t="str">
            <v>0,000</v>
          </cell>
          <cell r="M1277" t="str">
            <v>0,00</v>
          </cell>
          <cell r="O1277">
            <v>0</v>
          </cell>
          <cell r="P1277">
            <v>-100</v>
          </cell>
          <cell r="Q1277">
            <v>0</v>
          </cell>
        </row>
        <row r="1278">
          <cell r="A1278" t="str">
            <v>W11209</v>
          </cell>
          <cell r="B1278" t="str">
            <v xml:space="preserve">TETON POUR BIELLE
</v>
          </cell>
          <cell r="C1278">
            <v>48</v>
          </cell>
          <cell r="E1278">
            <v>-48</v>
          </cell>
          <cell r="G1278">
            <v>0</v>
          </cell>
          <cell r="I1278">
            <v>0</v>
          </cell>
          <cell r="K1278" t="str">
            <v>0,000</v>
          </cell>
          <cell r="M1278" t="str">
            <v>0,00</v>
          </cell>
          <cell r="O1278">
            <v>0</v>
          </cell>
          <cell r="P1278">
            <v>0</v>
          </cell>
          <cell r="Q1278">
            <v>0</v>
          </cell>
        </row>
        <row r="1279">
          <cell r="A1279" t="str">
            <v>w11209</v>
          </cell>
          <cell r="B1279" t="str">
            <v xml:space="preserve">TETON POUR BIELLE
</v>
          </cell>
          <cell r="C1279">
            <v>0</v>
          </cell>
          <cell r="E1279">
            <v>47</v>
          </cell>
          <cell r="G1279">
            <v>0</v>
          </cell>
          <cell r="I1279">
            <v>10</v>
          </cell>
          <cell r="K1279" t="str">
            <v>37,000</v>
          </cell>
          <cell r="M1279" t="str">
            <v>148,00</v>
          </cell>
          <cell r="O1279">
            <v>0</v>
          </cell>
          <cell r="P1279">
            <v>0</v>
          </cell>
          <cell r="Q1279">
            <v>0</v>
          </cell>
        </row>
        <row r="1280">
          <cell r="A1280" t="str">
            <v>W11210</v>
          </cell>
          <cell r="B1280" t="str">
            <v xml:space="preserve">POCHETTE DE JOINT MC 120 (OU COUVERCLE)
811262475484   REF. 920 145
</v>
          </cell>
          <cell r="C1280">
            <v>9</v>
          </cell>
          <cell r="E1280">
            <v>-10</v>
          </cell>
          <cell r="G1280">
            <v>6</v>
          </cell>
          <cell r="I1280">
            <v>5</v>
          </cell>
          <cell r="K1280" t="str">
            <v>0,000</v>
          </cell>
          <cell r="M1280" t="str">
            <v>0,00</v>
          </cell>
          <cell r="O1280">
            <v>0</v>
          </cell>
          <cell r="P1280">
            <v>-100</v>
          </cell>
          <cell r="Q1280">
            <v>0</v>
          </cell>
        </row>
        <row r="1281">
          <cell r="A1281" t="str">
            <v>W11211</v>
          </cell>
          <cell r="B1281" t="str">
            <v xml:space="preserve">POCHETTE DE JOINT POUR VERIN CDE DE LEVAGE
VERIN IA 5A 221
</v>
          </cell>
          <cell r="C1281">
            <v>13</v>
          </cell>
          <cell r="E1281">
            <v>-12</v>
          </cell>
          <cell r="G1281">
            <v>0</v>
          </cell>
          <cell r="I1281">
            <v>1</v>
          </cell>
          <cell r="K1281" t="str">
            <v>0,000</v>
          </cell>
          <cell r="M1281" t="str">
            <v>0,00</v>
          </cell>
          <cell r="O1281">
            <v>0</v>
          </cell>
          <cell r="P1281">
            <v>0</v>
          </cell>
          <cell r="Q1281">
            <v>0</v>
          </cell>
        </row>
        <row r="1282">
          <cell r="A1282" t="str">
            <v>w11211</v>
          </cell>
          <cell r="B1282" t="str">
            <v xml:space="preserve">POCHETTE DE JOINT POUR VERIN CDE DE LEVAGE
VERIN IA 5A 221
</v>
          </cell>
          <cell r="C1282">
            <v>0</v>
          </cell>
          <cell r="E1282">
            <v>11</v>
          </cell>
          <cell r="G1282">
            <v>4</v>
          </cell>
          <cell r="I1282">
            <v>7</v>
          </cell>
          <cell r="K1282" t="str">
            <v>8,000</v>
          </cell>
          <cell r="M1282" t="str">
            <v>1144,00</v>
          </cell>
          <cell r="O1282">
            <v>0</v>
          </cell>
          <cell r="P1282">
            <v>0</v>
          </cell>
          <cell r="Q1282">
            <v>0</v>
          </cell>
        </row>
        <row r="1283">
          <cell r="A1283" t="str">
            <v>W11212</v>
          </cell>
          <cell r="B1283" t="str">
            <v xml:space="preserve">JOINT THTDVO T 8017
</v>
          </cell>
          <cell r="C1283">
            <v>8</v>
          </cell>
          <cell r="E1283">
            <v>-8</v>
          </cell>
          <cell r="G1283">
            <v>0</v>
          </cell>
          <cell r="I1283">
            <v>0</v>
          </cell>
          <cell r="K1283" t="str">
            <v>0,000</v>
          </cell>
          <cell r="M1283" t="str">
            <v>0,00</v>
          </cell>
          <cell r="O1283">
            <v>0</v>
          </cell>
          <cell r="P1283">
            <v>0</v>
          </cell>
          <cell r="Q1283">
            <v>0</v>
          </cell>
        </row>
        <row r="1284">
          <cell r="A1284" t="str">
            <v>W11212</v>
          </cell>
          <cell r="B1284" t="str">
            <v xml:space="preserve">JOINT THTDVO T 8017
</v>
          </cell>
          <cell r="C1284">
            <v>0</v>
          </cell>
          <cell r="E1284">
            <v>1</v>
          </cell>
          <cell r="G1284">
            <v>0</v>
          </cell>
          <cell r="I1284">
            <v>1</v>
          </cell>
          <cell r="K1284" t="str">
            <v>0,000</v>
          </cell>
          <cell r="M1284" t="str">
            <v>0,00</v>
          </cell>
          <cell r="O1284">
            <v>0</v>
          </cell>
          <cell r="P1284">
            <v>0</v>
          </cell>
          <cell r="Q1284">
            <v>0</v>
          </cell>
        </row>
        <row r="1285">
          <cell r="A1285" t="str">
            <v>W11213</v>
          </cell>
          <cell r="B1285" t="str">
            <v xml:space="preserve">JOINT THTDUO H 36 5
</v>
          </cell>
          <cell r="C1285">
            <v>7</v>
          </cell>
          <cell r="E1285">
            <v>-7</v>
          </cell>
          <cell r="G1285">
            <v>0</v>
          </cell>
          <cell r="I1285">
            <v>0</v>
          </cell>
          <cell r="K1285" t="str">
            <v>0,000</v>
          </cell>
          <cell r="M1285" t="str">
            <v>0,00</v>
          </cell>
          <cell r="O1285">
            <v>0</v>
          </cell>
          <cell r="P1285">
            <v>0</v>
          </cell>
          <cell r="Q1285">
            <v>0</v>
          </cell>
        </row>
        <row r="1286">
          <cell r="A1286" t="str">
            <v>W11213</v>
          </cell>
          <cell r="B1286" t="str">
            <v xml:space="preserve">JOINT THTDUO H 36 5
</v>
          </cell>
          <cell r="C1286">
            <v>0</v>
          </cell>
          <cell r="E1286">
            <v>1</v>
          </cell>
          <cell r="G1286">
            <v>0</v>
          </cell>
          <cell r="I1286">
            <v>1</v>
          </cell>
          <cell r="K1286" t="str">
            <v>0,000</v>
          </cell>
          <cell r="M1286" t="str">
            <v>0,00</v>
          </cell>
          <cell r="O1286">
            <v>0</v>
          </cell>
          <cell r="P1286">
            <v>0</v>
          </cell>
          <cell r="Q1286">
            <v>0</v>
          </cell>
        </row>
        <row r="1287">
          <cell r="A1287" t="str">
            <v>W11214</v>
          </cell>
          <cell r="B1287" t="str">
            <v xml:space="preserve">JOINT ORD 32,5 - 3,6
</v>
          </cell>
          <cell r="C1287">
            <v>18</v>
          </cell>
          <cell r="E1287">
            <v>-18</v>
          </cell>
          <cell r="G1287">
            <v>0</v>
          </cell>
          <cell r="I1287">
            <v>0</v>
          </cell>
          <cell r="K1287" t="str">
            <v>0,000</v>
          </cell>
          <cell r="M1287" t="str">
            <v>0,00</v>
          </cell>
          <cell r="O1287">
            <v>0</v>
          </cell>
          <cell r="P1287">
            <v>-100</v>
          </cell>
          <cell r="Q1287">
            <v>0</v>
          </cell>
        </row>
        <row r="1288">
          <cell r="A1288" t="str">
            <v>W11215</v>
          </cell>
          <cell r="B1288" t="str">
            <v>POUSSOIR VC ROBT - REF. 643 18999200
Bague R 5 A - REF. 652 70490214 - Offre N02/929/0
( 20 Poussoirs et 40 bagues)</v>
          </cell>
          <cell r="C1288">
            <v>18</v>
          </cell>
          <cell r="E1288">
            <v>-18</v>
          </cell>
          <cell r="G1288">
            <v>0</v>
          </cell>
          <cell r="I1288">
            <v>0</v>
          </cell>
          <cell r="K1288" t="str">
            <v>0,000</v>
          </cell>
          <cell r="M1288" t="str">
            <v>0,00</v>
          </cell>
          <cell r="O1288">
            <v>0</v>
          </cell>
          <cell r="P1288">
            <v>-100</v>
          </cell>
          <cell r="Q1288">
            <v>0</v>
          </cell>
        </row>
        <row r="1289">
          <cell r="A1289" t="str">
            <v>W11217</v>
          </cell>
          <cell r="B1289" t="str">
            <v>RONDELLE POUR RESSORT  DIAM 49</v>
          </cell>
          <cell r="C1289">
            <v>11</v>
          </cell>
          <cell r="E1289">
            <v>-31</v>
          </cell>
          <cell r="G1289">
            <v>20</v>
          </cell>
          <cell r="I1289">
            <v>0</v>
          </cell>
          <cell r="K1289" t="str">
            <v>0,000</v>
          </cell>
          <cell r="M1289" t="str">
            <v>0,00</v>
          </cell>
          <cell r="O1289">
            <v>0</v>
          </cell>
          <cell r="P1289">
            <v>-100</v>
          </cell>
          <cell r="Q1289">
            <v>0</v>
          </cell>
        </row>
        <row r="1290">
          <cell r="A1290" t="str">
            <v>W11220</v>
          </cell>
          <cell r="B1290" t="str">
            <v xml:space="preserve">POCHETTE DE JOINTS POUR DISTRIBUTEUR 610 AJ 3/4
</v>
          </cell>
          <cell r="C1290">
            <v>8</v>
          </cell>
          <cell r="E1290">
            <v>-18</v>
          </cell>
          <cell r="G1290">
            <v>10</v>
          </cell>
          <cell r="I1290">
            <v>0</v>
          </cell>
          <cell r="K1290" t="str">
            <v>0,000</v>
          </cell>
          <cell r="M1290" t="str">
            <v>0,00</v>
          </cell>
          <cell r="O1290">
            <v>0</v>
          </cell>
          <cell r="P1290">
            <v>-100</v>
          </cell>
          <cell r="Q1290">
            <v>0</v>
          </cell>
        </row>
        <row r="1291">
          <cell r="A1291" t="str">
            <v>W11317</v>
          </cell>
          <cell r="B1291" t="str">
            <v>RESERVOIR 108L DIAM. 300
Symbole 0701 8490  St Plan Réf. C0205CA
RECEPTION SNCF</v>
          </cell>
          <cell r="C1291">
            <v>16</v>
          </cell>
          <cell r="E1291">
            <v>-16</v>
          </cell>
          <cell r="G1291">
            <v>0</v>
          </cell>
          <cell r="I1291">
            <v>0</v>
          </cell>
          <cell r="K1291" t="str">
            <v>0,000</v>
          </cell>
          <cell r="M1291" t="str">
            <v>0,00</v>
          </cell>
          <cell r="O1291">
            <v>0</v>
          </cell>
          <cell r="P1291">
            <v>0</v>
          </cell>
          <cell r="Q1291">
            <v>0</v>
          </cell>
        </row>
        <row r="1292">
          <cell r="A1292" t="str">
            <v>w11317</v>
          </cell>
          <cell r="B1292" t="str">
            <v>RESERVOIR 108L DIAM. 300
Symbole 0701 8490  St Plan Réf. C0205CA
RECEPTION SNCF</v>
          </cell>
          <cell r="C1292">
            <v>0</v>
          </cell>
          <cell r="E1292">
            <v>5</v>
          </cell>
          <cell r="G1292">
            <v>10</v>
          </cell>
          <cell r="I1292">
            <v>15</v>
          </cell>
          <cell r="K1292" t="str">
            <v>0,000</v>
          </cell>
          <cell r="M1292" t="str">
            <v>0,00</v>
          </cell>
          <cell r="O1292">
            <v>0</v>
          </cell>
          <cell r="P1292">
            <v>0</v>
          </cell>
          <cell r="Q1292">
            <v>0</v>
          </cell>
        </row>
        <row r="1293">
          <cell r="A1293" t="str">
            <v>W11318</v>
          </cell>
          <cell r="B1293" t="str">
            <v>RESERVOIR DE 67L
DIAM. 300  NFF 11021 ST 49L
PLAN  : C0219 CA   RECEPTION SNCF</v>
          </cell>
          <cell r="C1293">
            <v>2</v>
          </cell>
          <cell r="E1293">
            <v>-20</v>
          </cell>
          <cell r="G1293">
            <v>18</v>
          </cell>
          <cell r="I1293">
            <v>0</v>
          </cell>
          <cell r="K1293" t="str">
            <v>0,000</v>
          </cell>
          <cell r="M1293" t="str">
            <v>0,00</v>
          </cell>
          <cell r="O1293">
            <v>0</v>
          </cell>
          <cell r="P1293">
            <v>-75</v>
          </cell>
          <cell r="Q1293">
            <v>0</v>
          </cell>
        </row>
        <row r="1294">
          <cell r="A1294" t="str">
            <v>W11319</v>
          </cell>
          <cell r="B1294" t="str">
            <v xml:space="preserve">RESERVOIR DE 77L
DIAM. 300 NFF 11021 ST 49L
</v>
          </cell>
          <cell r="C1294">
            <v>1</v>
          </cell>
          <cell r="E1294">
            <v>-1</v>
          </cell>
          <cell r="G1294">
            <v>0</v>
          </cell>
          <cell r="I1294">
            <v>0</v>
          </cell>
          <cell r="K1294" t="str">
            <v>0,000</v>
          </cell>
          <cell r="M1294" t="str">
            <v>0,00</v>
          </cell>
          <cell r="O1294">
            <v>0</v>
          </cell>
          <cell r="P1294">
            <v>-100</v>
          </cell>
          <cell r="Q1294">
            <v>0</v>
          </cell>
        </row>
        <row r="1295">
          <cell r="A1295" t="str">
            <v>W11320</v>
          </cell>
          <cell r="B1295" t="str">
            <v>RESERVOIR 90L DIAM. 300
SUIVANT NFF 11021 ST 49.0   CO218CA
SYMBOLE : 0701 8874 3 - AVEC RECEPTION SNCF</v>
          </cell>
          <cell r="C1295">
            <v>5</v>
          </cell>
          <cell r="E1295">
            <v>-5</v>
          </cell>
          <cell r="G1295">
            <v>0</v>
          </cell>
          <cell r="I1295">
            <v>0</v>
          </cell>
          <cell r="K1295" t="str">
            <v>0,000</v>
          </cell>
          <cell r="M1295" t="str">
            <v>0,00</v>
          </cell>
          <cell r="O1295">
            <v>0</v>
          </cell>
          <cell r="P1295">
            <v>-100</v>
          </cell>
          <cell r="Q1295">
            <v>0</v>
          </cell>
        </row>
        <row r="1296">
          <cell r="A1296" t="str">
            <v>W11322</v>
          </cell>
          <cell r="B1296" t="str">
            <v xml:space="preserve">RESERVOIR AUXILIAIRE NEUF CAPACITE 36L
DIAM. 300mm Longueur 580mm
</v>
          </cell>
          <cell r="C1296">
            <v>14</v>
          </cell>
          <cell r="E1296">
            <v>-14</v>
          </cell>
          <cell r="G1296">
            <v>0</v>
          </cell>
          <cell r="I1296">
            <v>0</v>
          </cell>
          <cell r="K1296" t="str">
            <v>0,000</v>
          </cell>
          <cell r="M1296" t="str">
            <v>0,00</v>
          </cell>
          <cell r="O1296">
            <v>0</v>
          </cell>
          <cell r="P1296">
            <v>-100</v>
          </cell>
          <cell r="Q1296">
            <v>0</v>
          </cell>
        </row>
        <row r="1297">
          <cell r="A1297" t="str">
            <v>W11324</v>
          </cell>
          <cell r="B1297" t="str">
            <v>RESERVOIR DE 36L DIAM. 300
Symbole 0701 8738  PLAN CO224BB
RECEPTION SNCF</v>
          </cell>
          <cell r="C1297">
            <v>3</v>
          </cell>
          <cell r="E1297">
            <v>-3</v>
          </cell>
          <cell r="G1297">
            <v>0</v>
          </cell>
          <cell r="I1297">
            <v>0</v>
          </cell>
          <cell r="K1297" t="str">
            <v>0,000</v>
          </cell>
          <cell r="M1297" t="str">
            <v>0,00</v>
          </cell>
          <cell r="O1297">
            <v>0</v>
          </cell>
          <cell r="P1297">
            <v>-100</v>
          </cell>
          <cell r="Q1297">
            <v>0</v>
          </cell>
        </row>
        <row r="1298">
          <cell r="A1298" t="str">
            <v>W11325</v>
          </cell>
          <cell r="B1298" t="str">
            <v xml:space="preserve">COUPLEUR 9404  GOZ4
</v>
          </cell>
          <cell r="C1298">
            <v>39</v>
          </cell>
          <cell r="E1298">
            <v>-39</v>
          </cell>
          <cell r="G1298">
            <v>0</v>
          </cell>
          <cell r="I1298">
            <v>0</v>
          </cell>
          <cell r="K1298" t="str">
            <v>0,000</v>
          </cell>
          <cell r="M1298" t="str">
            <v>0,00</v>
          </cell>
          <cell r="O1298">
            <v>0</v>
          </cell>
          <cell r="P1298">
            <v>0</v>
          </cell>
          <cell r="Q1298">
            <v>0</v>
          </cell>
        </row>
        <row r="1299">
          <cell r="A1299" t="str">
            <v>w11325</v>
          </cell>
          <cell r="B1299" t="str">
            <v xml:space="preserve">COUPLEUR 9404  GOZ4
</v>
          </cell>
          <cell r="C1299">
            <v>0</v>
          </cell>
          <cell r="E1299">
            <v>22</v>
          </cell>
          <cell r="G1299">
            <v>0</v>
          </cell>
          <cell r="I1299">
            <v>22</v>
          </cell>
          <cell r="K1299" t="str">
            <v>0,000</v>
          </cell>
          <cell r="M1299" t="str">
            <v>0,00</v>
          </cell>
          <cell r="O1299">
            <v>0</v>
          </cell>
          <cell r="P1299">
            <v>0</v>
          </cell>
          <cell r="Q1299">
            <v>0</v>
          </cell>
        </row>
        <row r="1300">
          <cell r="A1300" t="str">
            <v>W11326</v>
          </cell>
          <cell r="B1300" t="str">
            <v xml:space="preserve">CCM 1/2
</v>
          </cell>
          <cell r="C1300">
            <v>34</v>
          </cell>
          <cell r="E1300">
            <v>-42</v>
          </cell>
          <cell r="G1300">
            <v>10</v>
          </cell>
          <cell r="I1300">
            <v>2</v>
          </cell>
          <cell r="K1300" t="str">
            <v>0,000</v>
          </cell>
          <cell r="M1300" t="str">
            <v>0,00</v>
          </cell>
          <cell r="O1300">
            <v>0</v>
          </cell>
          <cell r="P1300">
            <v>-100</v>
          </cell>
          <cell r="Q1300">
            <v>0</v>
          </cell>
        </row>
        <row r="1301">
          <cell r="A1301" t="str">
            <v>W11328</v>
          </cell>
          <cell r="B1301" t="str">
            <v xml:space="preserve">Fer plat 50 X 15 X1500 angles arrondis + 2 trous
Diam. 18
</v>
          </cell>
          <cell r="C1301">
            <v>0</v>
          </cell>
          <cell r="E1301">
            <v>10</v>
          </cell>
          <cell r="G1301">
            <v>0</v>
          </cell>
          <cell r="I1301">
            <v>10</v>
          </cell>
          <cell r="K1301" t="str">
            <v>0,000</v>
          </cell>
          <cell r="M1301" t="str">
            <v>0,00</v>
          </cell>
          <cell r="O1301">
            <v>0</v>
          </cell>
          <cell r="P1301">
            <v>0</v>
          </cell>
          <cell r="Q1301">
            <v>0</v>
          </cell>
        </row>
        <row r="1302">
          <cell r="A1302" t="str">
            <v>W11329</v>
          </cell>
          <cell r="B1302" t="str">
            <v xml:space="preserve">Axe en fer rond étiré diam. 17x80 + 2 trous
Diam. 6.5 avec entraxe de 60
</v>
          </cell>
          <cell r="C1302">
            <v>0</v>
          </cell>
          <cell r="E1302">
            <v>10</v>
          </cell>
          <cell r="G1302">
            <v>0</v>
          </cell>
          <cell r="I1302">
            <v>10</v>
          </cell>
          <cell r="K1302" t="str">
            <v>0,000</v>
          </cell>
          <cell r="M1302" t="str">
            <v>0,00</v>
          </cell>
          <cell r="O1302">
            <v>0</v>
          </cell>
          <cell r="P1302">
            <v>0</v>
          </cell>
          <cell r="Q1302">
            <v>0</v>
          </cell>
        </row>
        <row r="1303">
          <cell r="A1303" t="str">
            <v>W11332</v>
          </cell>
          <cell r="B1303" t="str">
            <v xml:space="preserve">Tube diam. EXT. 48.3 x 4  lG 3040
</v>
          </cell>
          <cell r="C1303">
            <v>0</v>
          </cell>
          <cell r="E1303">
            <v>0</v>
          </cell>
          <cell r="G1303">
            <v>0</v>
          </cell>
          <cell r="I1303">
            <v>0</v>
          </cell>
          <cell r="K1303" t="str">
            <v>0,000</v>
          </cell>
          <cell r="M1303" t="str">
            <v>0,00</v>
          </cell>
          <cell r="O1303">
            <v>0</v>
          </cell>
          <cell r="P1303">
            <v>0</v>
          </cell>
          <cell r="Q1303">
            <v>0</v>
          </cell>
        </row>
        <row r="1304">
          <cell r="A1304" t="str">
            <v>W11334</v>
          </cell>
          <cell r="B1304" t="str">
            <v xml:space="preserve">RONDELLE Diam. 64 x 115 X 3
</v>
          </cell>
          <cell r="C1304">
            <v>140</v>
          </cell>
          <cell r="E1304">
            <v>-388</v>
          </cell>
          <cell r="G1304">
            <v>304</v>
          </cell>
          <cell r="I1304">
            <v>56</v>
          </cell>
          <cell r="K1304" t="str">
            <v>0,000</v>
          </cell>
          <cell r="M1304" t="str">
            <v>0,00</v>
          </cell>
          <cell r="O1304">
            <v>0</v>
          </cell>
          <cell r="P1304">
            <v>-100</v>
          </cell>
          <cell r="Q1304">
            <v>0</v>
          </cell>
        </row>
        <row r="1305">
          <cell r="A1305" t="str">
            <v>W11335</v>
          </cell>
          <cell r="B1305" t="str">
            <v xml:space="preserve">RONDELLE DIAM. 64 X 115 X 9
</v>
          </cell>
          <cell r="C1305">
            <v>85</v>
          </cell>
          <cell r="E1305">
            <v>-349</v>
          </cell>
          <cell r="G1305">
            <v>300</v>
          </cell>
          <cell r="I1305">
            <v>36</v>
          </cell>
          <cell r="K1305" t="str">
            <v>0,000</v>
          </cell>
          <cell r="M1305" t="str">
            <v>0,00</v>
          </cell>
          <cell r="O1305">
            <v>0</v>
          </cell>
          <cell r="P1305">
            <v>-75</v>
          </cell>
          <cell r="Q1305">
            <v>0</v>
          </cell>
        </row>
        <row r="1306">
          <cell r="A1306" t="str">
            <v>W11336</v>
          </cell>
          <cell r="B1306" t="str">
            <v xml:space="preserve">BAGUE Diam. 23 X 35 X 30
</v>
          </cell>
          <cell r="C1306">
            <v>15</v>
          </cell>
          <cell r="E1306">
            <v>-15</v>
          </cell>
          <cell r="G1306">
            <v>0</v>
          </cell>
          <cell r="I1306">
            <v>0</v>
          </cell>
          <cell r="K1306" t="str">
            <v>0,000</v>
          </cell>
          <cell r="M1306" t="str">
            <v>0,00</v>
          </cell>
          <cell r="O1306">
            <v>0</v>
          </cell>
          <cell r="P1306">
            <v>-100</v>
          </cell>
          <cell r="Q1306">
            <v>0</v>
          </cell>
        </row>
        <row r="1307">
          <cell r="A1307" t="str">
            <v>W11337</v>
          </cell>
          <cell r="B1307" t="str">
            <v xml:space="preserve">BAGUE DIAM. 19 X 32 X 25
</v>
          </cell>
          <cell r="C1307">
            <v>9</v>
          </cell>
          <cell r="E1307">
            <v>-9</v>
          </cell>
          <cell r="G1307">
            <v>4</v>
          </cell>
          <cell r="I1307">
            <v>4</v>
          </cell>
          <cell r="K1307" t="str">
            <v>0,000</v>
          </cell>
          <cell r="M1307" t="str">
            <v>0,00</v>
          </cell>
          <cell r="O1307">
            <v>0</v>
          </cell>
          <cell r="P1307">
            <v>-100</v>
          </cell>
          <cell r="Q1307">
            <v>0</v>
          </cell>
        </row>
        <row r="1308">
          <cell r="A1308" t="str">
            <v>W11338</v>
          </cell>
          <cell r="B1308" t="str">
            <v xml:space="preserve">VIS TOLE CBL CRUSI  N10 X 32
</v>
          </cell>
          <cell r="C1308">
            <v>34</v>
          </cell>
          <cell r="E1308">
            <v>-34</v>
          </cell>
          <cell r="G1308">
            <v>0</v>
          </cell>
          <cell r="I1308">
            <v>0</v>
          </cell>
          <cell r="K1308" t="str">
            <v>0,000</v>
          </cell>
          <cell r="M1308" t="str">
            <v>0,00</v>
          </cell>
          <cell r="O1308">
            <v>0</v>
          </cell>
          <cell r="P1308">
            <v>0</v>
          </cell>
          <cell r="Q1308">
            <v>0</v>
          </cell>
        </row>
        <row r="1309">
          <cell r="A1309" t="str">
            <v>W11338</v>
          </cell>
          <cell r="B1309" t="str">
            <v xml:space="preserve">VIS TOLE CBL CRUSI  N10 X 32
</v>
          </cell>
          <cell r="C1309">
            <v>0</v>
          </cell>
          <cell r="E1309">
            <v>0</v>
          </cell>
          <cell r="G1309">
            <v>0</v>
          </cell>
          <cell r="I1309">
            <v>0</v>
          </cell>
          <cell r="K1309" t="str">
            <v>0,000</v>
          </cell>
          <cell r="M1309" t="str">
            <v>0,00</v>
          </cell>
          <cell r="O1309">
            <v>0</v>
          </cell>
          <cell r="P1309">
            <v>0</v>
          </cell>
          <cell r="Q1309">
            <v>0</v>
          </cell>
        </row>
        <row r="1310">
          <cell r="A1310" t="str">
            <v>W11339</v>
          </cell>
          <cell r="B1310" t="str">
            <v xml:space="preserve">GOUPILLES BETA ZINGUEE 5
VOLV
</v>
          </cell>
          <cell r="C1310">
            <v>18</v>
          </cell>
          <cell r="E1310">
            <v>-18</v>
          </cell>
          <cell r="G1310">
            <v>0</v>
          </cell>
          <cell r="I1310">
            <v>0</v>
          </cell>
          <cell r="K1310" t="str">
            <v>0,000</v>
          </cell>
          <cell r="M1310" t="str">
            <v>0,00</v>
          </cell>
          <cell r="O1310">
            <v>0</v>
          </cell>
          <cell r="P1310">
            <v>0</v>
          </cell>
          <cell r="Q1310">
            <v>0</v>
          </cell>
        </row>
        <row r="1311">
          <cell r="A1311" t="str">
            <v>W11339</v>
          </cell>
          <cell r="B1311" t="str">
            <v xml:space="preserve">GOUPILLES BETA ZINGUEE 5
VOLV
</v>
          </cell>
          <cell r="C1311">
            <v>0</v>
          </cell>
          <cell r="E1311">
            <v>0</v>
          </cell>
          <cell r="G1311">
            <v>0</v>
          </cell>
          <cell r="I1311">
            <v>0</v>
          </cell>
          <cell r="K1311" t="str">
            <v>0,000</v>
          </cell>
          <cell r="M1311" t="str">
            <v>0,00</v>
          </cell>
          <cell r="O1311">
            <v>0</v>
          </cell>
          <cell r="P1311">
            <v>0</v>
          </cell>
          <cell r="Q1311">
            <v>0</v>
          </cell>
        </row>
        <row r="1312">
          <cell r="A1312" t="str">
            <v>W11340</v>
          </cell>
          <cell r="B1312" t="str">
            <v xml:space="preserve">CALE POUR REGLEUR
en chêne  longueur : 330mm largeur :40mm EP. 45mm
</v>
          </cell>
          <cell r="C1312">
            <v>0</v>
          </cell>
          <cell r="E1312">
            <v>-50</v>
          </cell>
          <cell r="G1312">
            <v>50</v>
          </cell>
          <cell r="I1312">
            <v>0</v>
          </cell>
          <cell r="K1312" t="str">
            <v>0,000</v>
          </cell>
          <cell r="M1312" t="str">
            <v>0,00</v>
          </cell>
          <cell r="O1312">
            <v>0</v>
          </cell>
          <cell r="P1312">
            <v>0</v>
          </cell>
          <cell r="Q1312">
            <v>0</v>
          </cell>
        </row>
        <row r="1313">
          <cell r="A1313" t="str">
            <v>W11340</v>
          </cell>
          <cell r="B1313" t="str">
            <v xml:space="preserve">CALE POUR REGLEUR
en chêne  longueur : 330mm largeur :40mm EP. 45mm
</v>
          </cell>
          <cell r="C1313">
            <v>0</v>
          </cell>
          <cell r="E1313">
            <v>0</v>
          </cell>
          <cell r="G1313">
            <v>0</v>
          </cell>
          <cell r="I1313">
            <v>0</v>
          </cell>
          <cell r="K1313" t="str">
            <v>0,000</v>
          </cell>
          <cell r="M1313" t="str">
            <v>0,00</v>
          </cell>
          <cell r="O1313">
            <v>0</v>
          </cell>
          <cell r="P1313">
            <v>0</v>
          </cell>
          <cell r="Q1313">
            <v>0</v>
          </cell>
        </row>
        <row r="1314">
          <cell r="A1314" t="str">
            <v>W11341</v>
          </cell>
          <cell r="B1314" t="str">
            <v>Chiffre de 0 à 9 Ht 440mm Larg. 240mm LARGEUR DU
bandeau 50mm Tôle EP.4mm (Chiffres 0 1 4 5 7 8)
(10 DE CHAQUE)  OU LETTRES</v>
          </cell>
          <cell r="C1314">
            <v>146</v>
          </cell>
          <cell r="E1314">
            <v>-146</v>
          </cell>
          <cell r="G1314">
            <v>0</v>
          </cell>
          <cell r="I1314">
            <v>0</v>
          </cell>
          <cell r="K1314" t="str">
            <v>0,000</v>
          </cell>
          <cell r="M1314" t="str">
            <v>0,00</v>
          </cell>
          <cell r="O1314">
            <v>0</v>
          </cell>
          <cell r="P1314">
            <v>-100</v>
          </cell>
          <cell r="Q1314">
            <v>0</v>
          </cell>
        </row>
        <row r="1315">
          <cell r="A1315" t="str">
            <v>W11342</v>
          </cell>
          <cell r="B1315" t="str">
            <v xml:space="preserve">TOLE 550 X 120  EP .2
REF. 01321/02
</v>
          </cell>
          <cell r="C1315">
            <v>5</v>
          </cell>
          <cell r="E1315">
            <v>-55</v>
          </cell>
          <cell r="G1315">
            <v>50</v>
          </cell>
          <cell r="I1315">
            <v>0</v>
          </cell>
          <cell r="K1315" t="str">
            <v>0,000</v>
          </cell>
          <cell r="M1315" t="str">
            <v>0,00</v>
          </cell>
          <cell r="O1315">
            <v>0</v>
          </cell>
          <cell r="P1315">
            <v>-100</v>
          </cell>
          <cell r="Q1315">
            <v>0</v>
          </cell>
        </row>
        <row r="1316">
          <cell r="A1316" t="str">
            <v>W11343</v>
          </cell>
          <cell r="B1316" t="str">
            <v xml:space="preserve">TOLE 550 X 120 EP. 4
REF. 01321/04
</v>
          </cell>
          <cell r="C1316">
            <v>5</v>
          </cell>
          <cell r="E1316">
            <v>-55</v>
          </cell>
          <cell r="G1316">
            <v>50</v>
          </cell>
          <cell r="I1316">
            <v>0</v>
          </cell>
          <cell r="K1316" t="str">
            <v>0,000</v>
          </cell>
          <cell r="M1316" t="str">
            <v>0,00</v>
          </cell>
          <cell r="O1316">
            <v>0</v>
          </cell>
          <cell r="P1316">
            <v>-100</v>
          </cell>
          <cell r="Q1316">
            <v>0</v>
          </cell>
        </row>
        <row r="1317">
          <cell r="A1317" t="str">
            <v>W11344</v>
          </cell>
          <cell r="B1317" t="str">
            <v>TOLE 550 X 120 EP. 6
REF. 01321/06</v>
          </cell>
          <cell r="C1317">
            <v>12</v>
          </cell>
          <cell r="E1317">
            <v>-12</v>
          </cell>
          <cell r="G1317">
            <v>0</v>
          </cell>
          <cell r="I1317">
            <v>0</v>
          </cell>
          <cell r="K1317" t="str">
            <v>0,000</v>
          </cell>
          <cell r="M1317" t="str">
            <v>0,00</v>
          </cell>
          <cell r="O1317">
            <v>0</v>
          </cell>
          <cell r="P1317">
            <v>0</v>
          </cell>
          <cell r="Q1317">
            <v>0</v>
          </cell>
        </row>
        <row r="1318">
          <cell r="A1318" t="str">
            <v>w11344</v>
          </cell>
          <cell r="B1318" t="str">
            <v>TOLE 550 X 120 EP. 6
REF. 01321/06</v>
          </cell>
          <cell r="C1318">
            <v>0</v>
          </cell>
          <cell r="E1318">
            <v>2</v>
          </cell>
          <cell r="G1318">
            <v>0</v>
          </cell>
          <cell r="I1318">
            <v>2</v>
          </cell>
          <cell r="K1318" t="str">
            <v>0,000</v>
          </cell>
          <cell r="M1318" t="str">
            <v>0,00</v>
          </cell>
          <cell r="O1318">
            <v>0</v>
          </cell>
          <cell r="P1318">
            <v>0</v>
          </cell>
          <cell r="Q1318">
            <v>0</v>
          </cell>
        </row>
        <row r="1319">
          <cell r="A1319" t="str">
            <v>W11345</v>
          </cell>
          <cell r="B1319" t="str">
            <v xml:space="preserve">TOLE 550 X 120 EP.8
REF. 01321/08
</v>
          </cell>
          <cell r="C1319">
            <v>2</v>
          </cell>
          <cell r="E1319">
            <v>-52</v>
          </cell>
          <cell r="G1319">
            <v>50</v>
          </cell>
          <cell r="I1319">
            <v>0</v>
          </cell>
          <cell r="K1319" t="str">
            <v>0,000</v>
          </cell>
          <cell r="M1319" t="str">
            <v>0,00</v>
          </cell>
          <cell r="O1319">
            <v>0</v>
          </cell>
          <cell r="P1319">
            <v>-100</v>
          </cell>
          <cell r="Q1319">
            <v>0</v>
          </cell>
        </row>
        <row r="1320">
          <cell r="A1320" t="str">
            <v>W11346</v>
          </cell>
          <cell r="B1320" t="str">
            <v xml:space="preserve">TOLE 550 X 120 EP. 10
REF.01321/10
</v>
          </cell>
          <cell r="C1320">
            <v>3</v>
          </cell>
          <cell r="E1320">
            <v>-53</v>
          </cell>
          <cell r="G1320">
            <v>50</v>
          </cell>
          <cell r="I1320">
            <v>0</v>
          </cell>
          <cell r="K1320" t="str">
            <v>0,000</v>
          </cell>
          <cell r="M1320" t="str">
            <v>0,00</v>
          </cell>
          <cell r="O1320">
            <v>0</v>
          </cell>
          <cell r="P1320">
            <v>-100</v>
          </cell>
          <cell r="Q1320">
            <v>0</v>
          </cell>
        </row>
        <row r="1321">
          <cell r="A1321" t="str">
            <v>W11351</v>
          </cell>
          <cell r="B1321" t="str">
            <v xml:space="preserve">Pièces St croquis 300/100 + perçage EP. 2mm 4mm
6mm 8mm 10mm (10 pièces de chaque)
</v>
          </cell>
          <cell r="C1321">
            <v>10</v>
          </cell>
          <cell r="E1321">
            <v>-10</v>
          </cell>
          <cell r="G1321">
            <v>0</v>
          </cell>
          <cell r="I1321">
            <v>0</v>
          </cell>
          <cell r="K1321" t="str">
            <v>0,000</v>
          </cell>
          <cell r="M1321" t="str">
            <v>0,00</v>
          </cell>
          <cell r="O1321">
            <v>0</v>
          </cell>
          <cell r="P1321">
            <v>0</v>
          </cell>
          <cell r="Q1321">
            <v>0</v>
          </cell>
        </row>
        <row r="1322">
          <cell r="A1322" t="str">
            <v>w11351</v>
          </cell>
          <cell r="B1322" t="str">
            <v xml:space="preserve">Pièces St croquis 300/100 + perçage EP. 2mm 4mm
6mm 8mm 10mm (10 pièces de chaque)
</v>
          </cell>
          <cell r="C1322">
            <v>0</v>
          </cell>
          <cell r="E1322">
            <v>2</v>
          </cell>
          <cell r="G1322">
            <v>0</v>
          </cell>
          <cell r="I1322">
            <v>2</v>
          </cell>
          <cell r="K1322" t="str">
            <v>0,000</v>
          </cell>
          <cell r="M1322" t="str">
            <v>0,00</v>
          </cell>
          <cell r="O1322">
            <v>0</v>
          </cell>
          <cell r="P1322">
            <v>0</v>
          </cell>
          <cell r="Q1322">
            <v>0</v>
          </cell>
        </row>
        <row r="1323">
          <cell r="A1323" t="str">
            <v>W11353</v>
          </cell>
          <cell r="B1323" t="str">
            <v>Réservoir de 250L Diam. 450
St Plan  Réf. C0402CB - RECEPTION SNCF
Symbole SNCF 0701 906 1</v>
          </cell>
          <cell r="C1323">
            <v>2</v>
          </cell>
          <cell r="E1323">
            <v>-2</v>
          </cell>
          <cell r="G1323">
            <v>0</v>
          </cell>
          <cell r="I1323">
            <v>0</v>
          </cell>
          <cell r="K1323" t="str">
            <v>0,000</v>
          </cell>
          <cell r="M1323" t="str">
            <v>0,00</v>
          </cell>
          <cell r="O1323">
            <v>0</v>
          </cell>
          <cell r="P1323">
            <v>-100</v>
          </cell>
          <cell r="Q1323">
            <v>0</v>
          </cell>
        </row>
        <row r="1324">
          <cell r="A1324" t="str">
            <v>W11354</v>
          </cell>
          <cell r="B1324" t="str">
            <v>Réservoir de 160L Diam. 450
St Plan Réf. CO401DA - RECEPTION SNCF
Symbole SNCF 0701 8952 7</v>
          </cell>
          <cell r="C1324">
            <v>2</v>
          </cell>
          <cell r="E1324">
            <v>-2</v>
          </cell>
          <cell r="G1324">
            <v>0</v>
          </cell>
          <cell r="I1324">
            <v>0</v>
          </cell>
          <cell r="K1324" t="str">
            <v>0,000</v>
          </cell>
          <cell r="M1324" t="str">
            <v>0,00</v>
          </cell>
          <cell r="O1324">
            <v>0</v>
          </cell>
          <cell r="P1324">
            <v>0</v>
          </cell>
          <cell r="Q1324">
            <v>0</v>
          </cell>
        </row>
        <row r="1325">
          <cell r="A1325" t="str">
            <v>w11354</v>
          </cell>
          <cell r="B1325" t="str">
            <v>Réservoir de 160L Diam. 450
St Plan Réf. CO401DA - RECEPTION SNCF
Symbole SNCF 0701 8952 7</v>
          </cell>
          <cell r="C1325">
            <v>0</v>
          </cell>
          <cell r="E1325">
            <v>-2</v>
          </cell>
          <cell r="G1325">
            <v>8</v>
          </cell>
          <cell r="I1325">
            <v>6</v>
          </cell>
          <cell r="K1325" t="str">
            <v>0,000</v>
          </cell>
          <cell r="M1325" t="str">
            <v>0,00</v>
          </cell>
          <cell r="O1325">
            <v>0</v>
          </cell>
          <cell r="P1325">
            <v>0</v>
          </cell>
          <cell r="Q1325">
            <v>0</v>
          </cell>
        </row>
        <row r="1326">
          <cell r="A1326" t="str">
            <v>W11355</v>
          </cell>
          <cell r="B1326" t="str">
            <v xml:space="preserve">LOQUET DE TRAPPE
(crochet ép. 18mm)
</v>
          </cell>
          <cell r="C1326">
            <v>1</v>
          </cell>
          <cell r="E1326">
            <v>-100</v>
          </cell>
          <cell r="G1326">
            <v>100</v>
          </cell>
          <cell r="I1326">
            <v>1</v>
          </cell>
          <cell r="K1326" t="str">
            <v>0,000</v>
          </cell>
          <cell r="M1326" t="str">
            <v>0,00</v>
          </cell>
          <cell r="O1326">
            <v>0</v>
          </cell>
          <cell r="P1326">
            <v>-75</v>
          </cell>
          <cell r="Q1326">
            <v>0</v>
          </cell>
        </row>
        <row r="1327">
          <cell r="A1327" t="str">
            <v>W11356</v>
          </cell>
          <cell r="B1327" t="str">
            <v>Rondelle EP. 3mm  Diam. INT. 65 Diam; Ext. 114</v>
          </cell>
          <cell r="C1327">
            <v>45</v>
          </cell>
          <cell r="E1327">
            <v>-497</v>
          </cell>
          <cell r="G1327">
            <v>500</v>
          </cell>
          <cell r="I1327">
            <v>48</v>
          </cell>
          <cell r="K1327" t="str">
            <v>0,000</v>
          </cell>
          <cell r="M1327" t="str">
            <v>0,00</v>
          </cell>
          <cell r="O1327">
            <v>0</v>
          </cell>
          <cell r="P1327">
            <v>0</v>
          </cell>
          <cell r="Q1327">
            <v>0</v>
          </cell>
        </row>
        <row r="1328">
          <cell r="A1328" t="str">
            <v>W11357</v>
          </cell>
          <cell r="B1328" t="str">
            <v xml:space="preserve">Rondelle EP.9mm Diam.Int. 65  Diam. Ext. 114
</v>
          </cell>
          <cell r="C1328">
            <v>262</v>
          </cell>
          <cell r="E1328">
            <v>-437</v>
          </cell>
          <cell r="G1328">
            <v>200</v>
          </cell>
          <cell r="I1328">
            <v>25</v>
          </cell>
          <cell r="K1328" t="str">
            <v>0,000</v>
          </cell>
          <cell r="M1328" t="str">
            <v>0,00</v>
          </cell>
          <cell r="O1328">
            <v>0</v>
          </cell>
          <cell r="P1328">
            <v>0</v>
          </cell>
          <cell r="Q1328">
            <v>0</v>
          </cell>
        </row>
        <row r="1329">
          <cell r="A1329" t="str">
            <v>W11358</v>
          </cell>
          <cell r="B1329" t="str">
            <v>GUIDE RESSORT BOGIE diam 60,3
plan 122007                                CODE LORMAFER : 3320220</v>
          </cell>
          <cell r="C1329">
            <v>14</v>
          </cell>
          <cell r="E1329">
            <v>-13</v>
          </cell>
          <cell r="G1329">
            <v>0</v>
          </cell>
          <cell r="I1329">
            <v>1</v>
          </cell>
          <cell r="K1329" t="str">
            <v>0,000</v>
          </cell>
          <cell r="M1329" t="str">
            <v>0,00</v>
          </cell>
          <cell r="O1329">
            <v>0</v>
          </cell>
          <cell r="P1329">
            <v>-75</v>
          </cell>
          <cell r="Q1329">
            <v>0</v>
          </cell>
        </row>
        <row r="1330">
          <cell r="A1330" t="str">
            <v>W11359</v>
          </cell>
          <cell r="B1330" t="str">
            <v xml:space="preserve">GUIDE RESSORT 300041 - BOGGIE CHARGE TYPE Y25
</v>
          </cell>
          <cell r="C1330">
            <v>0</v>
          </cell>
          <cell r="E1330">
            <v>0</v>
          </cell>
          <cell r="G1330">
            <v>0</v>
          </cell>
          <cell r="I1330">
            <v>0</v>
          </cell>
          <cell r="K1330" t="str">
            <v>0,000</v>
          </cell>
          <cell r="M1330" t="str">
            <v>0,00</v>
          </cell>
          <cell r="O1330">
            <v>0</v>
          </cell>
          <cell r="P1330">
            <v>0</v>
          </cell>
          <cell r="Q1330">
            <v>0</v>
          </cell>
        </row>
        <row r="1331">
          <cell r="A1331" t="str">
            <v>W11361</v>
          </cell>
          <cell r="B1331" t="str">
            <v xml:space="preserve">Axes diam. 60 LG 195mm 42CD4 Nitrurer (traitement
thermique)
</v>
          </cell>
          <cell r="C1331">
            <v>2</v>
          </cell>
          <cell r="E1331">
            <v>-2</v>
          </cell>
          <cell r="G1331">
            <v>0</v>
          </cell>
          <cell r="I1331">
            <v>0</v>
          </cell>
          <cell r="K1331" t="str">
            <v>0,000</v>
          </cell>
          <cell r="M1331" t="str">
            <v>0,00</v>
          </cell>
          <cell r="O1331">
            <v>0</v>
          </cell>
          <cell r="P1331">
            <v>0</v>
          </cell>
          <cell r="Q1331">
            <v>0</v>
          </cell>
        </row>
        <row r="1332">
          <cell r="A1332" t="str">
            <v>w11361</v>
          </cell>
          <cell r="B1332" t="str">
            <v xml:space="preserve">Axes diam. 60 LG 195mm 42CD4 Nitrurer (traitement
thermique)
</v>
          </cell>
          <cell r="C1332">
            <v>0</v>
          </cell>
          <cell r="E1332">
            <v>1</v>
          </cell>
          <cell r="G1332">
            <v>0</v>
          </cell>
          <cell r="I1332">
            <v>1</v>
          </cell>
          <cell r="K1332" t="str">
            <v>0,000</v>
          </cell>
          <cell r="M1332" t="str">
            <v>0,00</v>
          </cell>
          <cell r="O1332">
            <v>0</v>
          </cell>
          <cell r="P1332">
            <v>0</v>
          </cell>
          <cell r="Q1332">
            <v>0</v>
          </cell>
        </row>
        <row r="1333">
          <cell r="A1333" t="str">
            <v>W11362</v>
          </cell>
          <cell r="B1333" t="str">
            <v xml:space="preserve">Bague diam. 69 60X60  LG 60 Matière KNO
(120Kg/R)
</v>
          </cell>
          <cell r="C1333">
            <v>5</v>
          </cell>
          <cell r="E1333">
            <v>-5</v>
          </cell>
          <cell r="G1333">
            <v>0</v>
          </cell>
          <cell r="I1333">
            <v>0</v>
          </cell>
          <cell r="K1333" t="str">
            <v>0,000</v>
          </cell>
          <cell r="M1333" t="str">
            <v>0,00</v>
          </cell>
          <cell r="O1333">
            <v>0</v>
          </cell>
          <cell r="P1333">
            <v>-75</v>
          </cell>
          <cell r="Q1333">
            <v>0</v>
          </cell>
        </row>
        <row r="1334">
          <cell r="A1334" t="str">
            <v>W11364</v>
          </cell>
          <cell r="B1334" t="str">
            <v xml:space="preserve">PAIRE 2550x100 x4  avec 16 goujons 8x30 soudés
ref. 01/564a
</v>
          </cell>
          <cell r="C1334">
            <v>0</v>
          </cell>
          <cell r="E1334">
            <v>-192</v>
          </cell>
          <cell r="G1334">
            <v>240</v>
          </cell>
          <cell r="I1334">
            <v>48</v>
          </cell>
          <cell r="K1334" t="str">
            <v>0,000</v>
          </cell>
          <cell r="M1334" t="str">
            <v>0,00</v>
          </cell>
          <cell r="O1334">
            <v>0</v>
          </cell>
          <cell r="P1334">
            <v>-75</v>
          </cell>
          <cell r="Q1334">
            <v>0</v>
          </cell>
        </row>
        <row r="1335">
          <cell r="A1335" t="str">
            <v>W11365</v>
          </cell>
          <cell r="B1335" t="str">
            <v xml:space="preserve">PAIRE 1000x50 x4 avec 5 goujons 6x20 soudés
REF. 01/546b
</v>
          </cell>
          <cell r="C1335">
            <v>0</v>
          </cell>
          <cell r="E1335">
            <v>-384</v>
          </cell>
          <cell r="G1335">
            <v>480</v>
          </cell>
          <cell r="I1335">
            <v>96</v>
          </cell>
          <cell r="K1335" t="str">
            <v>0,000</v>
          </cell>
          <cell r="M1335" t="str">
            <v>0,00</v>
          </cell>
          <cell r="O1335">
            <v>0</v>
          </cell>
          <cell r="P1335">
            <v>0</v>
          </cell>
          <cell r="Q1335">
            <v>0</v>
          </cell>
        </row>
        <row r="1336">
          <cell r="A1336" t="str">
            <v>W11365</v>
          </cell>
          <cell r="B1336" t="str">
            <v xml:space="preserve">PAIRE 1000x50 x4 avec 5 goujons 6x20 soudés
REF. 01/546b
</v>
          </cell>
          <cell r="C1336">
            <v>0</v>
          </cell>
          <cell r="E1336">
            <v>235</v>
          </cell>
          <cell r="G1336">
            <v>800</v>
          </cell>
          <cell r="I1336">
            <v>1035</v>
          </cell>
          <cell r="K1336" t="str">
            <v>0,000</v>
          </cell>
          <cell r="M1336" t="str">
            <v>0,00</v>
          </cell>
          <cell r="O1336">
            <v>0</v>
          </cell>
          <cell r="P1336">
            <v>0</v>
          </cell>
          <cell r="Q1336">
            <v>0</v>
          </cell>
        </row>
        <row r="1337">
          <cell r="A1337" t="str">
            <v>W11366</v>
          </cell>
          <cell r="B1337" t="str">
            <v>RANCHERS    PIVOTANT</v>
          </cell>
          <cell r="C1337">
            <v>6</v>
          </cell>
          <cell r="E1337">
            <v>-6</v>
          </cell>
          <cell r="G1337">
            <v>0</v>
          </cell>
          <cell r="I1337">
            <v>0</v>
          </cell>
          <cell r="K1337" t="str">
            <v>0,000</v>
          </cell>
          <cell r="M1337" t="str">
            <v>0,00</v>
          </cell>
          <cell r="O1337">
            <v>0</v>
          </cell>
          <cell r="P1337">
            <v>-50</v>
          </cell>
          <cell r="Q1337">
            <v>0</v>
          </cell>
        </row>
        <row r="1338">
          <cell r="A1338" t="str">
            <v>W11367</v>
          </cell>
          <cell r="B1338" t="str">
            <v xml:space="preserve">RONDELLE  REF. SKFIMB 15
</v>
          </cell>
          <cell r="C1338">
            <v>1</v>
          </cell>
          <cell r="E1338">
            <v>-1</v>
          </cell>
          <cell r="G1338">
            <v>0</v>
          </cell>
          <cell r="I1338">
            <v>0</v>
          </cell>
          <cell r="K1338" t="str">
            <v>0,000</v>
          </cell>
          <cell r="M1338" t="str">
            <v>0,00</v>
          </cell>
          <cell r="O1338">
            <v>0</v>
          </cell>
          <cell r="P1338">
            <v>0</v>
          </cell>
          <cell r="Q1338">
            <v>0</v>
          </cell>
        </row>
        <row r="1339">
          <cell r="A1339" t="str">
            <v>W11367</v>
          </cell>
          <cell r="B1339" t="str">
            <v xml:space="preserve">RONDELLE  REF. SKFIMB 15
</v>
          </cell>
          <cell r="C1339">
            <v>0</v>
          </cell>
          <cell r="E1339">
            <v>1</v>
          </cell>
          <cell r="G1339">
            <v>0</v>
          </cell>
          <cell r="I1339">
            <v>0</v>
          </cell>
          <cell r="K1339" t="str">
            <v>1,000</v>
          </cell>
          <cell r="M1339" t="str">
            <v>0,00</v>
          </cell>
          <cell r="O1339">
            <v>0</v>
          </cell>
          <cell r="P1339">
            <v>0</v>
          </cell>
          <cell r="Q1339">
            <v>0</v>
          </cell>
        </row>
        <row r="1340">
          <cell r="A1340" t="str">
            <v>W11369</v>
          </cell>
          <cell r="B1340" t="str">
            <v xml:space="preserve">BAGUE WAGON- PORTE-AUTOS DIAM 36 x Diam 51 x120
</v>
          </cell>
          <cell r="C1340">
            <v>8</v>
          </cell>
          <cell r="E1340">
            <v>-8</v>
          </cell>
          <cell r="G1340">
            <v>0</v>
          </cell>
          <cell r="I1340">
            <v>0</v>
          </cell>
          <cell r="K1340" t="str">
            <v>0,000</v>
          </cell>
          <cell r="M1340" t="str">
            <v>0,00</v>
          </cell>
          <cell r="O1340">
            <v>0</v>
          </cell>
          <cell r="P1340">
            <v>-100</v>
          </cell>
          <cell r="Q1340">
            <v>0</v>
          </cell>
        </row>
        <row r="1341">
          <cell r="A1341" t="str">
            <v>W11370</v>
          </cell>
          <cell r="B1341" t="str">
            <v xml:space="preserve">ROTULE  REF. SKFIGEH 80 ES - 2RS
</v>
          </cell>
          <cell r="C1341">
            <v>3</v>
          </cell>
          <cell r="E1341">
            <v>-3</v>
          </cell>
          <cell r="G1341">
            <v>0</v>
          </cell>
          <cell r="I1341">
            <v>0</v>
          </cell>
          <cell r="K1341" t="str">
            <v>0,000</v>
          </cell>
          <cell r="M1341" t="str">
            <v>0,00</v>
          </cell>
          <cell r="O1341">
            <v>0</v>
          </cell>
          <cell r="P1341">
            <v>-100</v>
          </cell>
          <cell r="Q1341">
            <v>0</v>
          </cell>
        </row>
        <row r="1342">
          <cell r="A1342" t="str">
            <v>W11371</v>
          </cell>
          <cell r="B1342" t="str">
            <v xml:space="preserve">rondelle frein écrou à aileron Diam. 18
</v>
          </cell>
          <cell r="C1342">
            <v>64</v>
          </cell>
          <cell r="E1342">
            <v>-64</v>
          </cell>
          <cell r="G1342">
            <v>0</v>
          </cell>
          <cell r="I1342">
            <v>0</v>
          </cell>
          <cell r="K1342" t="str">
            <v>0,000</v>
          </cell>
          <cell r="M1342" t="str">
            <v>0,00</v>
          </cell>
          <cell r="O1342">
            <v>0</v>
          </cell>
          <cell r="P1342">
            <v>-100</v>
          </cell>
          <cell r="Q1342">
            <v>0</v>
          </cell>
        </row>
        <row r="1343">
          <cell r="A1343" t="str">
            <v>W11373</v>
          </cell>
          <cell r="B1343" t="str">
            <v xml:space="preserve">TIRETTE DE PURGE Diam 6  Longueur 730
</v>
          </cell>
          <cell r="C1343">
            <v>50</v>
          </cell>
          <cell r="E1343">
            <v>-149</v>
          </cell>
          <cell r="G1343">
            <v>100</v>
          </cell>
          <cell r="I1343">
            <v>1</v>
          </cell>
          <cell r="K1343" t="str">
            <v>0,000</v>
          </cell>
          <cell r="M1343" t="str">
            <v>0,00</v>
          </cell>
          <cell r="O1343">
            <v>0</v>
          </cell>
          <cell r="P1343">
            <v>-75</v>
          </cell>
          <cell r="Q1343">
            <v>0</v>
          </cell>
        </row>
        <row r="1344">
          <cell r="A1344" t="str">
            <v>W11374</v>
          </cell>
          <cell r="B1344" t="str">
            <v xml:space="preserve">TIRETTE DE PURGE Diam 6 Longueur 1500
</v>
          </cell>
          <cell r="C1344">
            <v>22</v>
          </cell>
          <cell r="E1344">
            <v>-117</v>
          </cell>
          <cell r="G1344">
            <v>100</v>
          </cell>
          <cell r="I1344">
            <v>5</v>
          </cell>
          <cell r="K1344" t="str">
            <v>0,000</v>
          </cell>
          <cell r="M1344" t="str">
            <v>0,00</v>
          </cell>
          <cell r="O1344">
            <v>0</v>
          </cell>
          <cell r="P1344">
            <v>-75</v>
          </cell>
          <cell r="Q1344">
            <v>0</v>
          </cell>
        </row>
        <row r="1345">
          <cell r="A1345" t="str">
            <v>W11375</v>
          </cell>
          <cell r="B1345" t="str">
            <v xml:space="preserve">ARBRE A CAME EX
</v>
          </cell>
          <cell r="C1345">
            <v>2</v>
          </cell>
          <cell r="E1345">
            <v>-2</v>
          </cell>
          <cell r="G1345">
            <v>0</v>
          </cell>
          <cell r="I1345">
            <v>0</v>
          </cell>
          <cell r="K1345" t="str">
            <v>0,000</v>
          </cell>
          <cell r="M1345" t="str">
            <v>0,00</v>
          </cell>
          <cell r="O1345">
            <v>0</v>
          </cell>
          <cell r="P1345">
            <v>-100</v>
          </cell>
          <cell r="Q1345">
            <v>0</v>
          </cell>
        </row>
        <row r="1346">
          <cell r="A1346" t="str">
            <v>W11376</v>
          </cell>
          <cell r="B1346" t="str">
            <v xml:space="preserve">galet acier suivant modèle
</v>
          </cell>
          <cell r="C1346">
            <v>16</v>
          </cell>
          <cell r="E1346">
            <v>-16</v>
          </cell>
          <cell r="G1346">
            <v>0</v>
          </cell>
          <cell r="I1346">
            <v>0</v>
          </cell>
          <cell r="K1346" t="str">
            <v>0,000</v>
          </cell>
          <cell r="M1346" t="str">
            <v>0,00</v>
          </cell>
          <cell r="O1346">
            <v>0</v>
          </cell>
          <cell r="P1346">
            <v>-100</v>
          </cell>
          <cell r="Q1346">
            <v>0</v>
          </cell>
        </row>
        <row r="1347">
          <cell r="A1347" t="str">
            <v>w11377</v>
          </cell>
          <cell r="B1347" t="str">
            <v xml:space="preserve">TUBE CARRE 100X100 EPAISSEUR:4MM
</v>
          </cell>
          <cell r="C1347">
            <v>0</v>
          </cell>
          <cell r="E1347">
            <v>24.2</v>
          </cell>
          <cell r="G1347">
            <v>-24.2</v>
          </cell>
          <cell r="I1347">
            <v>0</v>
          </cell>
          <cell r="K1347" t="str">
            <v>0,000</v>
          </cell>
          <cell r="M1347" t="str">
            <v>0,00</v>
          </cell>
          <cell r="O1347">
            <v>0</v>
          </cell>
          <cell r="P1347">
            <v>0</v>
          </cell>
          <cell r="Q1347">
            <v>0</v>
          </cell>
        </row>
        <row r="1348">
          <cell r="A1348" t="str">
            <v>w11377</v>
          </cell>
          <cell r="B1348" t="str">
            <v xml:space="preserve">TUBE CARRE 100X100 EPAISSEUR:4MM
</v>
          </cell>
          <cell r="C1348">
            <v>0</v>
          </cell>
          <cell r="E1348">
            <v>22</v>
          </cell>
          <cell r="G1348">
            <v>242</v>
          </cell>
          <cell r="I1348">
            <v>264</v>
          </cell>
          <cell r="K1348" t="str">
            <v>0,000</v>
          </cell>
          <cell r="M1348" t="str">
            <v>0,00</v>
          </cell>
          <cell r="O1348">
            <v>0</v>
          </cell>
          <cell r="P1348">
            <v>0</v>
          </cell>
          <cell r="Q1348">
            <v>0</v>
          </cell>
        </row>
        <row r="1349">
          <cell r="A1349" t="str">
            <v>w11378</v>
          </cell>
          <cell r="B1349" t="str">
            <v xml:space="preserve">TUBE CARRE 50X50 EPAISSEUR:4MM
</v>
          </cell>
          <cell r="C1349">
            <v>0</v>
          </cell>
          <cell r="E1349">
            <v>119.2</v>
          </cell>
          <cell r="G1349">
            <v>156.80000000000001</v>
          </cell>
          <cell r="I1349">
            <v>276</v>
          </cell>
          <cell r="K1349" t="str">
            <v>0,000</v>
          </cell>
          <cell r="M1349" t="str">
            <v>0,00</v>
          </cell>
          <cell r="O1349">
            <v>0</v>
          </cell>
          <cell r="P1349">
            <v>0</v>
          </cell>
          <cell r="Q1349">
            <v>0</v>
          </cell>
        </row>
        <row r="1350">
          <cell r="A1350" t="str">
            <v>W11391</v>
          </cell>
          <cell r="B1350" t="str">
            <v>Bague 119/127x61 PL : 487  m  1317  0001
Matière: S235JR</v>
          </cell>
          <cell r="C1350">
            <v>15</v>
          </cell>
          <cell r="E1350">
            <v>-15</v>
          </cell>
          <cell r="G1350">
            <v>0</v>
          </cell>
          <cell r="I1350">
            <v>0</v>
          </cell>
          <cell r="K1350" t="str">
            <v>0,000</v>
          </cell>
          <cell r="M1350" t="str">
            <v>0,00</v>
          </cell>
          <cell r="O1350">
            <v>0</v>
          </cell>
          <cell r="P1350">
            <v>-100</v>
          </cell>
          <cell r="Q1350">
            <v>0</v>
          </cell>
        </row>
        <row r="1351">
          <cell r="A1351" t="str">
            <v>W12000</v>
          </cell>
          <cell r="B1351" t="str">
            <v xml:space="preserve">RONDELLE PLATE 27 X 50 EP. 2
</v>
          </cell>
          <cell r="C1351">
            <v>225</v>
          </cell>
          <cell r="E1351">
            <v>-214</v>
          </cell>
          <cell r="G1351">
            <v>0</v>
          </cell>
          <cell r="I1351">
            <v>11</v>
          </cell>
          <cell r="K1351" t="str">
            <v>0,000</v>
          </cell>
          <cell r="M1351" t="str">
            <v>0,00</v>
          </cell>
          <cell r="O1351">
            <v>0</v>
          </cell>
          <cell r="P1351">
            <v>-75</v>
          </cell>
          <cell r="Q1351">
            <v>0</v>
          </cell>
        </row>
        <row r="1352">
          <cell r="A1352" t="str">
            <v>W12001</v>
          </cell>
          <cell r="B1352" t="str">
            <v xml:space="preserve">RONDELLE PLATE DIAM. 27 X 50 EP. 3MM
</v>
          </cell>
          <cell r="C1352">
            <v>102</v>
          </cell>
          <cell r="E1352">
            <v>-99</v>
          </cell>
          <cell r="G1352">
            <v>0</v>
          </cell>
          <cell r="I1352">
            <v>3</v>
          </cell>
          <cell r="K1352" t="str">
            <v>0,000</v>
          </cell>
          <cell r="M1352" t="str">
            <v>0,00</v>
          </cell>
          <cell r="O1352">
            <v>0</v>
          </cell>
          <cell r="P1352">
            <v>0</v>
          </cell>
          <cell r="Q1352">
            <v>0</v>
          </cell>
        </row>
        <row r="1353">
          <cell r="A1353" t="str">
            <v>w12001</v>
          </cell>
          <cell r="B1353" t="str">
            <v xml:space="preserve">RONDELLE PLATE DIAM. 27 X 50 EP. 3MM
</v>
          </cell>
          <cell r="C1353">
            <v>0</v>
          </cell>
          <cell r="E1353">
            <v>103</v>
          </cell>
          <cell r="G1353">
            <v>0</v>
          </cell>
          <cell r="I1353">
            <v>103</v>
          </cell>
          <cell r="K1353" t="str">
            <v>0,000</v>
          </cell>
          <cell r="M1353" t="str">
            <v>0,00</v>
          </cell>
          <cell r="O1353">
            <v>0</v>
          </cell>
          <cell r="P1353">
            <v>0</v>
          </cell>
          <cell r="Q1353">
            <v>0</v>
          </cell>
        </row>
        <row r="1354">
          <cell r="A1354" t="str">
            <v>W12002</v>
          </cell>
          <cell r="B1354" t="str">
            <v xml:space="preserve">RONDELLE PLATE 27 X 5
DIA/ EXT 50
</v>
          </cell>
          <cell r="C1354">
            <v>307</v>
          </cell>
          <cell r="E1354">
            <v>-297</v>
          </cell>
          <cell r="G1354">
            <v>0</v>
          </cell>
          <cell r="I1354">
            <v>10</v>
          </cell>
          <cell r="K1354" t="str">
            <v>0,000</v>
          </cell>
          <cell r="M1354" t="str">
            <v>0,00</v>
          </cell>
          <cell r="O1354">
            <v>0</v>
          </cell>
          <cell r="P1354">
            <v>-75</v>
          </cell>
          <cell r="Q1354">
            <v>0</v>
          </cell>
        </row>
        <row r="1355">
          <cell r="A1355" t="str">
            <v>W12003</v>
          </cell>
          <cell r="B1355" t="str">
            <v xml:space="preserve">RONDELLE PLATE DIAM. INT 28 DIAM EXT. 50 EP. 2MM
</v>
          </cell>
          <cell r="C1355">
            <v>180</v>
          </cell>
          <cell r="E1355">
            <v>-180</v>
          </cell>
          <cell r="G1355">
            <v>0</v>
          </cell>
          <cell r="I1355">
            <v>0</v>
          </cell>
          <cell r="K1355" t="str">
            <v>0,000</v>
          </cell>
          <cell r="M1355" t="str">
            <v>0,00</v>
          </cell>
          <cell r="O1355">
            <v>0</v>
          </cell>
          <cell r="P1355">
            <v>-75</v>
          </cell>
          <cell r="Q1355">
            <v>0</v>
          </cell>
        </row>
        <row r="1356">
          <cell r="A1356" t="str">
            <v>W12004</v>
          </cell>
          <cell r="B1356" t="str">
            <v>RONDELLE PLATE  LL DIAM 27 (28 X 5O) EP. 3mm</v>
          </cell>
          <cell r="C1356">
            <v>66</v>
          </cell>
          <cell r="E1356">
            <v>-62</v>
          </cell>
          <cell r="G1356">
            <v>0</v>
          </cell>
          <cell r="I1356">
            <v>4</v>
          </cell>
          <cell r="K1356" t="str">
            <v>0,000</v>
          </cell>
          <cell r="M1356" t="str">
            <v>0,00</v>
          </cell>
          <cell r="O1356">
            <v>0</v>
          </cell>
          <cell r="P1356">
            <v>0</v>
          </cell>
          <cell r="Q1356">
            <v>0</v>
          </cell>
        </row>
        <row r="1357">
          <cell r="A1357" t="str">
            <v>w12004</v>
          </cell>
          <cell r="B1357" t="str">
            <v>RONDELLE PLATE  LL DIAM 27 (28 X 5O) EP. 3mm</v>
          </cell>
          <cell r="C1357">
            <v>0</v>
          </cell>
          <cell r="E1357">
            <v>-446</v>
          </cell>
          <cell r="G1357">
            <v>500</v>
          </cell>
          <cell r="I1357">
            <v>54</v>
          </cell>
          <cell r="K1357" t="str">
            <v>0,000</v>
          </cell>
          <cell r="M1357" t="str">
            <v>0,00</v>
          </cell>
          <cell r="O1357">
            <v>0</v>
          </cell>
          <cell r="P1357">
            <v>0</v>
          </cell>
          <cell r="Q1357">
            <v>0</v>
          </cell>
        </row>
        <row r="1358">
          <cell r="A1358" t="str">
            <v>W12005</v>
          </cell>
          <cell r="B1358" t="str">
            <v xml:space="preserve">RONDELLE PLATE 28 X 5O EP. 5
</v>
          </cell>
          <cell r="C1358">
            <v>170</v>
          </cell>
          <cell r="E1358">
            <v>-160</v>
          </cell>
          <cell r="G1358">
            <v>0</v>
          </cell>
          <cell r="I1358">
            <v>10</v>
          </cell>
          <cell r="K1358" t="str">
            <v>0,000</v>
          </cell>
          <cell r="M1358" t="str">
            <v>0,00</v>
          </cell>
          <cell r="O1358">
            <v>0</v>
          </cell>
          <cell r="P1358">
            <v>0</v>
          </cell>
          <cell r="Q1358">
            <v>0</v>
          </cell>
        </row>
        <row r="1359">
          <cell r="A1359" t="str">
            <v>W12005</v>
          </cell>
          <cell r="B1359" t="str">
            <v xml:space="preserve">RONDELLE PLATE 28 X 5O EP. 5
</v>
          </cell>
          <cell r="C1359">
            <v>0</v>
          </cell>
          <cell r="E1359">
            <v>153</v>
          </cell>
          <cell r="G1359">
            <v>0</v>
          </cell>
          <cell r="I1359">
            <v>8</v>
          </cell>
          <cell r="K1359" t="str">
            <v>145,000</v>
          </cell>
          <cell r="M1359" t="str">
            <v>129,05</v>
          </cell>
          <cell r="O1359">
            <v>0</v>
          </cell>
          <cell r="P1359">
            <v>0</v>
          </cell>
          <cell r="Q1359">
            <v>0</v>
          </cell>
        </row>
        <row r="1360">
          <cell r="A1360" t="str">
            <v>W12006</v>
          </cell>
          <cell r="B1360" t="str">
            <v xml:space="preserve">BOULON INOX 12 X 90
</v>
          </cell>
          <cell r="C1360">
            <v>23</v>
          </cell>
          <cell r="E1360">
            <v>-23</v>
          </cell>
          <cell r="G1360">
            <v>0</v>
          </cell>
          <cell r="I1360">
            <v>0</v>
          </cell>
          <cell r="K1360" t="str">
            <v>0,000</v>
          </cell>
          <cell r="M1360" t="str">
            <v>0,00</v>
          </cell>
          <cell r="O1360">
            <v>0</v>
          </cell>
          <cell r="P1360">
            <v>0</v>
          </cell>
          <cell r="Q1360">
            <v>0</v>
          </cell>
        </row>
        <row r="1361">
          <cell r="A1361" t="str">
            <v>W12006</v>
          </cell>
          <cell r="B1361" t="str">
            <v xml:space="preserve">BOULON INOX 12 X 90
</v>
          </cell>
          <cell r="C1361">
            <v>0</v>
          </cell>
          <cell r="E1361">
            <v>20</v>
          </cell>
          <cell r="G1361">
            <v>0</v>
          </cell>
          <cell r="I1361">
            <v>0</v>
          </cell>
          <cell r="K1361" t="str">
            <v>20,000</v>
          </cell>
          <cell r="M1361" t="str">
            <v>0,00</v>
          </cell>
          <cell r="O1361">
            <v>0</v>
          </cell>
          <cell r="P1361">
            <v>0</v>
          </cell>
          <cell r="Q1361">
            <v>0</v>
          </cell>
        </row>
        <row r="1362">
          <cell r="A1362" t="str">
            <v>W12007</v>
          </cell>
          <cell r="B1362" t="str">
            <v>JOINT  D'ETANCHEITE
REF. WESTING  120 600
code lormafer 355040</v>
          </cell>
          <cell r="C1362">
            <v>13</v>
          </cell>
          <cell r="E1362">
            <v>-13</v>
          </cell>
          <cell r="G1362">
            <v>0</v>
          </cell>
          <cell r="I1362">
            <v>0</v>
          </cell>
          <cell r="K1362" t="str">
            <v>0,000</v>
          </cell>
          <cell r="M1362" t="str">
            <v>0,00</v>
          </cell>
          <cell r="O1362">
            <v>0</v>
          </cell>
          <cell r="P1362">
            <v>-75</v>
          </cell>
          <cell r="Q1362">
            <v>0</v>
          </cell>
        </row>
        <row r="1363">
          <cell r="A1363" t="str">
            <v>W12009</v>
          </cell>
          <cell r="B1363" t="str">
            <v xml:space="preserve">RONDELLE PLATE DIAM. INT. 20
DIAM. EXT. 55 EP. 0.5
</v>
          </cell>
          <cell r="C1363">
            <v>100</v>
          </cell>
          <cell r="E1363">
            <v>-100</v>
          </cell>
          <cell r="G1363">
            <v>0</v>
          </cell>
          <cell r="I1363">
            <v>0</v>
          </cell>
          <cell r="K1363" t="str">
            <v>0,000</v>
          </cell>
          <cell r="M1363" t="str">
            <v>0,00</v>
          </cell>
          <cell r="O1363">
            <v>0</v>
          </cell>
          <cell r="P1363">
            <v>0</v>
          </cell>
          <cell r="Q1363">
            <v>0</v>
          </cell>
        </row>
        <row r="1364">
          <cell r="A1364" t="str">
            <v>W12009</v>
          </cell>
          <cell r="B1364" t="str">
            <v xml:space="preserve">RONDELLE PLATE DIAM. INT. 20
DIAM. EXT. 55 EP. 0.5
</v>
          </cell>
          <cell r="C1364">
            <v>0</v>
          </cell>
          <cell r="E1364">
            <v>0</v>
          </cell>
          <cell r="G1364">
            <v>0</v>
          </cell>
          <cell r="I1364">
            <v>0</v>
          </cell>
          <cell r="K1364" t="str">
            <v>0,000</v>
          </cell>
          <cell r="M1364" t="str">
            <v>0,00</v>
          </cell>
          <cell r="O1364">
            <v>0</v>
          </cell>
          <cell r="P1364">
            <v>0</v>
          </cell>
          <cell r="Q1364">
            <v>0</v>
          </cell>
        </row>
        <row r="1365">
          <cell r="A1365" t="str">
            <v>W12010</v>
          </cell>
          <cell r="B1365" t="str">
            <v xml:space="preserve">RONDELLE PLATE DIAM. INT. 20
DIAM. EXT. 55 EP. 1MM
</v>
          </cell>
          <cell r="C1365">
            <v>0</v>
          </cell>
          <cell r="E1365">
            <v>0</v>
          </cell>
          <cell r="G1365">
            <v>0</v>
          </cell>
          <cell r="I1365">
            <v>0</v>
          </cell>
          <cell r="K1365" t="str">
            <v>0,000</v>
          </cell>
          <cell r="M1365" t="str">
            <v>0,00</v>
          </cell>
          <cell r="O1365">
            <v>0</v>
          </cell>
          <cell r="P1365">
            <v>0</v>
          </cell>
          <cell r="Q1365">
            <v>0</v>
          </cell>
        </row>
        <row r="1366">
          <cell r="A1366" t="str">
            <v>w12010</v>
          </cell>
          <cell r="B1366" t="str">
            <v xml:space="preserve">RONDELLE PLATE DIAM. INT. 20
DIAM. EXT. 55 EP. 1MM
</v>
          </cell>
          <cell r="C1366">
            <v>66</v>
          </cell>
          <cell r="E1366">
            <v>-62</v>
          </cell>
          <cell r="G1366">
            <v>0</v>
          </cell>
          <cell r="I1366">
            <v>4</v>
          </cell>
          <cell r="K1366" t="str">
            <v>0,000</v>
          </cell>
          <cell r="M1366" t="str">
            <v>0,00</v>
          </cell>
          <cell r="O1366">
            <v>0</v>
          </cell>
          <cell r="P1366">
            <v>0</v>
          </cell>
          <cell r="Q1366">
            <v>0</v>
          </cell>
        </row>
        <row r="1367">
          <cell r="A1367" t="str">
            <v>W12011</v>
          </cell>
          <cell r="B1367" t="str">
            <v xml:space="preserve">RONDELLE PLATE DIAM. INT. 20
DIAM. EXT. 55 EP. 2MM
</v>
          </cell>
          <cell r="C1367">
            <v>213</v>
          </cell>
          <cell r="E1367">
            <v>-213</v>
          </cell>
          <cell r="G1367">
            <v>0</v>
          </cell>
          <cell r="I1367">
            <v>0</v>
          </cell>
          <cell r="K1367" t="str">
            <v>0,000</v>
          </cell>
          <cell r="M1367" t="str">
            <v>0,00</v>
          </cell>
          <cell r="O1367">
            <v>0</v>
          </cell>
          <cell r="P1367">
            <v>0</v>
          </cell>
          <cell r="Q1367">
            <v>0</v>
          </cell>
        </row>
        <row r="1368">
          <cell r="A1368" t="str">
            <v>W12011</v>
          </cell>
          <cell r="B1368" t="str">
            <v xml:space="preserve">RONDELLE PLATE DIAM. INT. 20
DIAM. EXT. 55 EP. 2MM
</v>
          </cell>
          <cell r="C1368">
            <v>0</v>
          </cell>
          <cell r="E1368">
            <v>24</v>
          </cell>
          <cell r="G1368">
            <v>0</v>
          </cell>
          <cell r="I1368">
            <v>24</v>
          </cell>
          <cell r="K1368" t="str">
            <v>0,000</v>
          </cell>
          <cell r="M1368" t="str">
            <v>0,00</v>
          </cell>
          <cell r="O1368">
            <v>0</v>
          </cell>
          <cell r="P1368">
            <v>0</v>
          </cell>
          <cell r="Q1368">
            <v>0</v>
          </cell>
        </row>
        <row r="1369">
          <cell r="A1369" t="str">
            <v>W12012</v>
          </cell>
          <cell r="B1369" t="str">
            <v xml:space="preserve">RONDELLE PLATE DIAM. INT. 20
DIAM. EXT. 55 EP. 3MM
</v>
          </cell>
          <cell r="C1369">
            <v>43</v>
          </cell>
          <cell r="E1369">
            <v>-43</v>
          </cell>
          <cell r="G1369">
            <v>0</v>
          </cell>
          <cell r="I1369">
            <v>0</v>
          </cell>
          <cell r="K1369" t="str">
            <v>0,000</v>
          </cell>
          <cell r="M1369" t="str">
            <v>0,00</v>
          </cell>
          <cell r="O1369">
            <v>0</v>
          </cell>
          <cell r="P1369">
            <v>0</v>
          </cell>
          <cell r="Q1369">
            <v>0</v>
          </cell>
        </row>
        <row r="1370">
          <cell r="A1370" t="str">
            <v>W12012</v>
          </cell>
          <cell r="B1370" t="str">
            <v xml:space="preserve">RONDELLE PLATE DIAM. INT. 20
DIAM. EXT. 55 EP. 3MM
</v>
          </cell>
          <cell r="C1370">
            <v>0</v>
          </cell>
          <cell r="E1370">
            <v>0</v>
          </cell>
          <cell r="G1370">
            <v>0</v>
          </cell>
          <cell r="I1370">
            <v>0</v>
          </cell>
          <cell r="K1370" t="str">
            <v>0,000</v>
          </cell>
          <cell r="M1370" t="str">
            <v>0,00</v>
          </cell>
          <cell r="O1370">
            <v>0</v>
          </cell>
          <cell r="P1370">
            <v>0</v>
          </cell>
          <cell r="Q1370">
            <v>0</v>
          </cell>
        </row>
        <row r="1371">
          <cell r="A1371" t="str">
            <v>W12013</v>
          </cell>
          <cell r="B1371" t="str">
            <v xml:space="preserve">RONDELLE PLATE DIAM. 24 X 50 EP. 12
ADX BRUT
</v>
          </cell>
          <cell r="C1371">
            <v>65</v>
          </cell>
          <cell r="E1371">
            <v>-65</v>
          </cell>
          <cell r="G1371">
            <v>0</v>
          </cell>
          <cell r="I1371">
            <v>0</v>
          </cell>
          <cell r="K1371" t="str">
            <v>0,000</v>
          </cell>
          <cell r="M1371" t="str">
            <v>0,00</v>
          </cell>
          <cell r="O1371">
            <v>0</v>
          </cell>
          <cell r="P1371">
            <v>0</v>
          </cell>
          <cell r="Q1371">
            <v>0</v>
          </cell>
        </row>
        <row r="1372">
          <cell r="A1372" t="str">
            <v>W12013</v>
          </cell>
          <cell r="B1372" t="str">
            <v xml:space="preserve">RONDELLE PLATE DIAM. 24 X 50 EP. 12
ADX BRUT
</v>
          </cell>
          <cell r="C1372">
            <v>0</v>
          </cell>
          <cell r="E1372">
            <v>10</v>
          </cell>
          <cell r="G1372">
            <v>0</v>
          </cell>
          <cell r="I1372">
            <v>10</v>
          </cell>
          <cell r="K1372" t="str">
            <v>0,000</v>
          </cell>
          <cell r="M1372" t="str">
            <v>0,00</v>
          </cell>
          <cell r="O1372">
            <v>0</v>
          </cell>
          <cell r="P1372">
            <v>0</v>
          </cell>
          <cell r="Q1372">
            <v>0</v>
          </cell>
        </row>
        <row r="1373">
          <cell r="A1373" t="str">
            <v>W12017</v>
          </cell>
          <cell r="B1373" t="str">
            <v>RONDELLE GROWER DIA.8  
Réf. fournisseur: 37000080 (Boîtage 200)</v>
          </cell>
          <cell r="C1373">
            <v>0</v>
          </cell>
          <cell r="E1373">
            <v>-175</v>
          </cell>
          <cell r="G1373">
            <v>200</v>
          </cell>
          <cell r="I1373">
            <v>25</v>
          </cell>
          <cell r="K1373" t="str">
            <v>0,000</v>
          </cell>
          <cell r="M1373" t="str">
            <v>0,00</v>
          </cell>
          <cell r="O1373">
            <v>0</v>
          </cell>
          <cell r="P1373">
            <v>0</v>
          </cell>
          <cell r="Q1373">
            <v>0</v>
          </cell>
        </row>
        <row r="1374">
          <cell r="A1374" t="str">
            <v>W12020</v>
          </cell>
          <cell r="B1374" t="str">
            <v xml:space="preserve">ETRIER SUIVANT MODELE FER PLAT 30/8 + PERCAGE
10D + 10G
</v>
          </cell>
          <cell r="C1374">
            <v>15</v>
          </cell>
          <cell r="E1374">
            <v>-12</v>
          </cell>
          <cell r="G1374">
            <v>0</v>
          </cell>
          <cell r="I1374">
            <v>3</v>
          </cell>
          <cell r="K1374" t="str">
            <v>0,000</v>
          </cell>
          <cell r="M1374" t="str">
            <v>0,00</v>
          </cell>
          <cell r="O1374">
            <v>0</v>
          </cell>
          <cell r="P1374">
            <v>-100</v>
          </cell>
          <cell r="Q1374">
            <v>0</v>
          </cell>
        </row>
        <row r="1375">
          <cell r="A1375" t="str">
            <v>W12021</v>
          </cell>
          <cell r="B1375" t="str">
            <v xml:space="preserve">PITONS FILETES A M27  L = 126
</v>
          </cell>
          <cell r="C1375">
            <v>47</v>
          </cell>
          <cell r="E1375">
            <v>-3</v>
          </cell>
          <cell r="G1375">
            <v>0</v>
          </cell>
          <cell r="I1375">
            <v>0</v>
          </cell>
          <cell r="K1375" t="str">
            <v>44,000</v>
          </cell>
          <cell r="M1375" t="str">
            <v>0,00</v>
          </cell>
          <cell r="O1375">
            <v>0</v>
          </cell>
          <cell r="P1375">
            <v>0</v>
          </cell>
          <cell r="Q1375">
            <v>0</v>
          </cell>
        </row>
        <row r="1376">
          <cell r="A1376" t="str">
            <v>W12022</v>
          </cell>
          <cell r="B1376" t="str">
            <v>CALE DE 300x90 + 2 trous Diam; 22 ép. 6"
REF. 03/1338.6  AVEC CERTIFICAT MATIERE</v>
          </cell>
          <cell r="C1376">
            <v>81</v>
          </cell>
          <cell r="E1376">
            <v>-81</v>
          </cell>
          <cell r="G1376">
            <v>0</v>
          </cell>
          <cell r="I1376">
            <v>0</v>
          </cell>
          <cell r="K1376" t="str">
            <v>0,000</v>
          </cell>
          <cell r="M1376" t="str">
            <v>0,00</v>
          </cell>
          <cell r="O1376">
            <v>0</v>
          </cell>
          <cell r="P1376">
            <v>-75</v>
          </cell>
          <cell r="Q1376">
            <v>0</v>
          </cell>
        </row>
        <row r="1377">
          <cell r="A1377" t="str">
            <v>W12023</v>
          </cell>
          <cell r="B1377" t="str">
            <v>CALE DE 300x90 + 2 trous de DIAM. 22  ép. 8
REF. 03/1338.8  AVEC CERTIFICAT MATIERE</v>
          </cell>
          <cell r="C1377">
            <v>44</v>
          </cell>
          <cell r="E1377">
            <v>-44</v>
          </cell>
          <cell r="G1377">
            <v>0</v>
          </cell>
          <cell r="I1377">
            <v>0</v>
          </cell>
          <cell r="K1377" t="str">
            <v>0,000</v>
          </cell>
          <cell r="M1377" t="str">
            <v>0,00</v>
          </cell>
          <cell r="O1377">
            <v>0</v>
          </cell>
          <cell r="P1377">
            <v>-75</v>
          </cell>
          <cell r="Q1377">
            <v>0</v>
          </cell>
        </row>
        <row r="1378">
          <cell r="A1378" t="str">
            <v>W12024</v>
          </cell>
          <cell r="B1378" t="str">
            <v>CALE DE 300x90  + 2 trous de Daim. 22  ép. 10
REF. 03/1338.10   AVEC CERTIFICAT MATIERE</v>
          </cell>
          <cell r="C1378">
            <v>111</v>
          </cell>
          <cell r="E1378">
            <v>-111</v>
          </cell>
          <cell r="G1378">
            <v>0</v>
          </cell>
          <cell r="I1378">
            <v>0</v>
          </cell>
          <cell r="K1378" t="str">
            <v>0,000</v>
          </cell>
          <cell r="M1378" t="str">
            <v>0,00</v>
          </cell>
          <cell r="O1378">
            <v>0</v>
          </cell>
          <cell r="P1378">
            <v>-75</v>
          </cell>
          <cell r="Q1378">
            <v>0</v>
          </cell>
        </row>
        <row r="1379">
          <cell r="A1379" t="str">
            <v>W12025</v>
          </cell>
          <cell r="B1379" t="str">
            <v>CALE DE 300x90 + 2 trous Diam. 22  ép. 5
REF. 03/1338.5  AVEC CERTIFICAT MATIERE</v>
          </cell>
          <cell r="C1379">
            <v>28</v>
          </cell>
          <cell r="E1379">
            <v>-104</v>
          </cell>
          <cell r="G1379">
            <v>80</v>
          </cell>
          <cell r="I1379">
            <v>4</v>
          </cell>
          <cell r="K1379" t="str">
            <v>0,000</v>
          </cell>
          <cell r="M1379" t="str">
            <v>0,00</v>
          </cell>
          <cell r="O1379">
            <v>0</v>
          </cell>
          <cell r="P1379">
            <v>-75</v>
          </cell>
          <cell r="Q1379">
            <v>0</v>
          </cell>
        </row>
        <row r="1380">
          <cell r="A1380" t="str">
            <v>W12026</v>
          </cell>
          <cell r="B1380" t="str">
            <v>CALE DD 300X 90  + 2 trous de Daim.22  ép. 2
REF. 03/1338.2   AVEC CERTIFICAT MATIERE</v>
          </cell>
          <cell r="C1380">
            <v>43</v>
          </cell>
          <cell r="E1380">
            <v>-43</v>
          </cell>
          <cell r="G1380">
            <v>0</v>
          </cell>
          <cell r="I1380">
            <v>0</v>
          </cell>
          <cell r="K1380" t="str">
            <v>0,000</v>
          </cell>
          <cell r="M1380" t="str">
            <v>0,00</v>
          </cell>
          <cell r="O1380">
            <v>0</v>
          </cell>
          <cell r="P1380">
            <v>-25</v>
          </cell>
          <cell r="Q1380">
            <v>0</v>
          </cell>
        </row>
        <row r="1381">
          <cell r="A1381" t="str">
            <v>W12027</v>
          </cell>
          <cell r="B1381" t="str">
            <v>CALE DE 300X90  + 2 trous de Diam.22  ép. 4
REF. 03/1338.4  AVEC CERTIFICAT MATIERE</v>
          </cell>
          <cell r="C1381">
            <v>84</v>
          </cell>
          <cell r="E1381">
            <v>-84</v>
          </cell>
          <cell r="G1381">
            <v>0</v>
          </cell>
          <cell r="I1381">
            <v>0</v>
          </cell>
          <cell r="K1381" t="str">
            <v>0,000</v>
          </cell>
          <cell r="M1381" t="str">
            <v>0,00</v>
          </cell>
          <cell r="O1381">
            <v>0</v>
          </cell>
          <cell r="P1381">
            <v>-25</v>
          </cell>
          <cell r="Q1381">
            <v>0</v>
          </cell>
        </row>
        <row r="1382">
          <cell r="A1382" t="str">
            <v>W12044</v>
          </cell>
          <cell r="B1382" t="str">
            <v>CLAVETTE DE TAMPON U5
SYMBOLE 0 444 4350 PLAN SNCF :10 8007 422
AVEC RECEPTION SNCF</v>
          </cell>
          <cell r="C1382">
            <v>155</v>
          </cell>
          <cell r="E1382">
            <v>-151</v>
          </cell>
          <cell r="G1382">
            <v>0</v>
          </cell>
          <cell r="I1382">
            <v>4</v>
          </cell>
          <cell r="K1382" t="str">
            <v>0,000</v>
          </cell>
          <cell r="M1382" t="str">
            <v>0,00</v>
          </cell>
          <cell r="O1382">
            <v>0</v>
          </cell>
          <cell r="P1382">
            <v>-50</v>
          </cell>
          <cell r="Q1382">
            <v>0</v>
          </cell>
        </row>
        <row r="1383">
          <cell r="A1383" t="str">
            <v>W12045</v>
          </cell>
          <cell r="B1383" t="str">
            <v>CLAVETTE DE TAMPON
Réf ELB: 10304221
SYMBOLE SNCF : 71694357 AVEC RECEPTION SNCF ( avec certificat matiere )</v>
          </cell>
          <cell r="C1383">
            <v>1</v>
          </cell>
          <cell r="E1383">
            <v>-775</v>
          </cell>
          <cell r="G1383">
            <v>802</v>
          </cell>
          <cell r="I1383">
            <v>28</v>
          </cell>
          <cell r="K1383" t="str">
            <v>0,000</v>
          </cell>
          <cell r="M1383" t="str">
            <v>0,00</v>
          </cell>
          <cell r="O1383">
            <v>0</v>
          </cell>
          <cell r="P1383">
            <v>-25</v>
          </cell>
          <cell r="Q1383">
            <v>0</v>
          </cell>
        </row>
        <row r="1384">
          <cell r="A1384" t="str">
            <v>W12046</v>
          </cell>
          <cell r="B1384" t="str">
            <v>BOUCHON 1"  CODE 1395424"</v>
          </cell>
          <cell r="C1384">
            <v>66</v>
          </cell>
          <cell r="E1384">
            <v>-66</v>
          </cell>
          <cell r="G1384">
            <v>0</v>
          </cell>
          <cell r="I1384">
            <v>0</v>
          </cell>
          <cell r="K1384" t="str">
            <v>0,000</v>
          </cell>
          <cell r="M1384" t="str">
            <v>0,00</v>
          </cell>
          <cell r="O1384">
            <v>0</v>
          </cell>
          <cell r="P1384">
            <v>-75</v>
          </cell>
          <cell r="Q1384">
            <v>0</v>
          </cell>
        </row>
        <row r="1385">
          <cell r="A1385" t="str">
            <v>W12047</v>
          </cell>
          <cell r="B1385" t="str">
            <v>BOUCHON MALE 1/2"  CODE 351201</v>
          </cell>
          <cell r="C1385">
            <v>38</v>
          </cell>
          <cell r="E1385">
            <v>-37</v>
          </cell>
          <cell r="G1385">
            <v>0</v>
          </cell>
          <cell r="I1385">
            <v>1</v>
          </cell>
          <cell r="K1385" t="str">
            <v>0,000</v>
          </cell>
          <cell r="M1385" t="str">
            <v>0,00</v>
          </cell>
          <cell r="O1385">
            <v>0</v>
          </cell>
          <cell r="P1385">
            <v>-75</v>
          </cell>
          <cell r="Q1385">
            <v>0</v>
          </cell>
        </row>
        <row r="1386">
          <cell r="A1386" t="str">
            <v>w12047</v>
          </cell>
          <cell r="B1386" t="str">
            <v>BOUCHON MALE 1/2"  CODE 351201</v>
          </cell>
          <cell r="C1386">
            <v>0</v>
          </cell>
          <cell r="E1386">
            <v>59</v>
          </cell>
          <cell r="G1386">
            <v>60</v>
          </cell>
          <cell r="I1386">
            <v>102</v>
          </cell>
          <cell r="K1386" t="str">
            <v>17,000</v>
          </cell>
          <cell r="M1386" t="str">
            <v>9,86</v>
          </cell>
          <cell r="O1386">
            <v>0</v>
          </cell>
          <cell r="P1386">
            <v>-75</v>
          </cell>
          <cell r="Q1386">
            <v>0</v>
          </cell>
        </row>
        <row r="1387">
          <cell r="A1387" t="str">
            <v>W12048</v>
          </cell>
          <cell r="B1387" t="str">
            <v xml:space="preserve">BOUCHON MALE  3/8
1396560
</v>
          </cell>
          <cell r="C1387">
            <v>33</v>
          </cell>
          <cell r="E1387">
            <v>-33</v>
          </cell>
          <cell r="G1387">
            <v>0</v>
          </cell>
          <cell r="I1387">
            <v>0</v>
          </cell>
          <cell r="K1387" t="str">
            <v>0,000</v>
          </cell>
          <cell r="M1387" t="str">
            <v>0,00</v>
          </cell>
          <cell r="O1387">
            <v>0</v>
          </cell>
          <cell r="P1387">
            <v>0</v>
          </cell>
          <cell r="Q1387">
            <v>0</v>
          </cell>
        </row>
        <row r="1388">
          <cell r="A1388" t="str">
            <v>w12048</v>
          </cell>
          <cell r="B1388" t="str">
            <v xml:space="preserve">BOUCHON MALE  3/8
1396560
</v>
          </cell>
          <cell r="C1388">
            <v>0</v>
          </cell>
          <cell r="E1388">
            <v>32</v>
          </cell>
          <cell r="G1388">
            <v>0</v>
          </cell>
          <cell r="I1388">
            <v>9</v>
          </cell>
          <cell r="K1388" t="str">
            <v>23,000</v>
          </cell>
          <cell r="M1388" t="str">
            <v>11,04</v>
          </cell>
          <cell r="O1388">
            <v>0</v>
          </cell>
          <cell r="P1388">
            <v>0</v>
          </cell>
          <cell r="Q1388">
            <v>0</v>
          </cell>
        </row>
        <row r="1389">
          <cell r="A1389" t="str">
            <v>W12049</v>
          </cell>
          <cell r="B1389" t="str">
            <v xml:space="preserve">BOUCHON MALE 3/4
1396587
</v>
          </cell>
          <cell r="C1389">
            <v>49</v>
          </cell>
          <cell r="E1389">
            <v>-47</v>
          </cell>
          <cell r="G1389">
            <v>0</v>
          </cell>
          <cell r="I1389">
            <v>2</v>
          </cell>
          <cell r="K1389" t="str">
            <v>0,000</v>
          </cell>
          <cell r="M1389" t="str">
            <v>0,00</v>
          </cell>
          <cell r="O1389">
            <v>0</v>
          </cell>
          <cell r="P1389">
            <v>-75</v>
          </cell>
          <cell r="Q1389">
            <v>0</v>
          </cell>
        </row>
        <row r="1390">
          <cell r="A1390" t="str">
            <v>W12050</v>
          </cell>
          <cell r="B1390" t="str">
            <v>RONDELLE INTERCAL. TRACTION DIAM 230 
SYMBOLE / 0444 6918 PLAN 10 446 903 REP.63   
(AVEC RECEPTION SNCF ET CERTIFICAT DE CONFORMITE)</v>
          </cell>
          <cell r="C1390">
            <v>53</v>
          </cell>
          <cell r="E1390">
            <v>-404</v>
          </cell>
          <cell r="G1390">
            <v>400</v>
          </cell>
          <cell r="I1390">
            <v>49</v>
          </cell>
          <cell r="K1390" t="str">
            <v>0,000</v>
          </cell>
          <cell r="M1390" t="str">
            <v>0,00</v>
          </cell>
          <cell r="O1390">
            <v>0</v>
          </cell>
          <cell r="P1390">
            <v>-75</v>
          </cell>
          <cell r="Q1390">
            <v>0</v>
          </cell>
        </row>
        <row r="1391">
          <cell r="A1391" t="str">
            <v>W12051</v>
          </cell>
          <cell r="B1391" t="str">
            <v>RONDELLE INTERCAL. TRACTION DIAM 260 
SYMBOLE : 7443 4325 PLAN SNCF 10 8006 686 
(AVEC RECEPTION SNCF ET CERTIFICAT DE CONFORMITE)</v>
          </cell>
          <cell r="C1391">
            <v>119</v>
          </cell>
          <cell r="E1391">
            <v>-558</v>
          </cell>
          <cell r="G1391">
            <v>500</v>
          </cell>
          <cell r="I1391">
            <v>61</v>
          </cell>
          <cell r="K1391" t="str">
            <v>0,000</v>
          </cell>
          <cell r="M1391" t="str">
            <v>0,00</v>
          </cell>
          <cell r="O1391">
            <v>0</v>
          </cell>
          <cell r="P1391">
            <v>0</v>
          </cell>
          <cell r="Q1391">
            <v>0</v>
          </cell>
        </row>
        <row r="1392">
          <cell r="A1392" t="str">
            <v>w12055</v>
          </cell>
          <cell r="B1392" t="str">
            <v xml:space="preserve">PLAQUE DE TRACTION DIAM. 250
</v>
          </cell>
          <cell r="C1392">
            <v>0</v>
          </cell>
          <cell r="E1392">
            <v>3</v>
          </cell>
          <cell r="G1392">
            <v>0</v>
          </cell>
          <cell r="I1392">
            <v>3</v>
          </cell>
          <cell r="K1392" t="str">
            <v>0,000</v>
          </cell>
          <cell r="M1392" t="str">
            <v>0,00</v>
          </cell>
          <cell r="O1392">
            <v>0</v>
          </cell>
          <cell r="P1392">
            <v>0</v>
          </cell>
          <cell r="Q1392">
            <v>0</v>
          </cell>
        </row>
        <row r="1393">
          <cell r="A1393" t="str">
            <v>W12057</v>
          </cell>
          <cell r="B1393" t="str">
            <v>CLAVETTE CHEV. OUV. ARBEL70
SYMBOLE : 0169 4236
plan UIC 3000 307</v>
          </cell>
          <cell r="C1393">
            <v>95</v>
          </cell>
          <cell r="E1393">
            <v>-125</v>
          </cell>
          <cell r="G1393">
            <v>30</v>
          </cell>
          <cell r="I1393">
            <v>0</v>
          </cell>
          <cell r="K1393" t="str">
            <v>0,000</v>
          </cell>
          <cell r="M1393" t="str">
            <v>0,00</v>
          </cell>
          <cell r="O1393">
            <v>0</v>
          </cell>
          <cell r="P1393">
            <v>0</v>
          </cell>
          <cell r="Q1393">
            <v>0</v>
          </cell>
        </row>
        <row r="1394">
          <cell r="A1394" t="str">
            <v>W12058</v>
          </cell>
          <cell r="B1394" t="str">
            <v xml:space="preserve">AXE POUR WAFON DMH
</v>
          </cell>
          <cell r="C1394">
            <v>23</v>
          </cell>
          <cell r="E1394">
            <v>-23</v>
          </cell>
          <cell r="G1394">
            <v>0</v>
          </cell>
          <cell r="I1394">
            <v>0</v>
          </cell>
          <cell r="K1394" t="str">
            <v>0,000</v>
          </cell>
          <cell r="M1394" t="str">
            <v>0,00</v>
          </cell>
          <cell r="O1394">
            <v>0</v>
          </cell>
          <cell r="P1394">
            <v>0</v>
          </cell>
          <cell r="Q1394">
            <v>0</v>
          </cell>
        </row>
        <row r="1395">
          <cell r="A1395" t="str">
            <v>w12058</v>
          </cell>
          <cell r="B1395" t="str">
            <v xml:space="preserve">AXE POUR WAFON DMH
</v>
          </cell>
          <cell r="C1395">
            <v>0</v>
          </cell>
          <cell r="E1395">
            <v>0</v>
          </cell>
          <cell r="G1395">
            <v>0</v>
          </cell>
          <cell r="I1395">
            <v>0</v>
          </cell>
          <cell r="K1395" t="str">
            <v>0,000</v>
          </cell>
          <cell r="M1395" t="str">
            <v>0,00</v>
          </cell>
          <cell r="O1395">
            <v>0</v>
          </cell>
          <cell r="P1395">
            <v>0</v>
          </cell>
          <cell r="Q1395">
            <v>0</v>
          </cell>
        </row>
        <row r="1396">
          <cell r="A1396" t="str">
            <v>W12059</v>
          </cell>
          <cell r="B1396" t="str">
            <v xml:space="preserve">PLAQUE INTERCALAIRE traction rectangulaire
</v>
          </cell>
          <cell r="C1396">
            <v>60</v>
          </cell>
          <cell r="E1396">
            <v>-60</v>
          </cell>
          <cell r="G1396">
            <v>0</v>
          </cell>
          <cell r="I1396">
            <v>0</v>
          </cell>
          <cell r="K1396" t="str">
            <v>0,000</v>
          </cell>
          <cell r="M1396" t="str">
            <v>0,00</v>
          </cell>
          <cell r="O1396">
            <v>0</v>
          </cell>
          <cell r="P1396">
            <v>-100</v>
          </cell>
          <cell r="Q1396">
            <v>0</v>
          </cell>
        </row>
        <row r="1397">
          <cell r="A1397" t="str">
            <v>W12060</v>
          </cell>
          <cell r="B1397" t="str">
            <v>COUDE A SOUDER 1" 90° 3D"
33.7</v>
          </cell>
          <cell r="C1397">
            <v>43</v>
          </cell>
          <cell r="E1397">
            <v>-43</v>
          </cell>
          <cell r="G1397">
            <v>0</v>
          </cell>
          <cell r="I1397">
            <v>0</v>
          </cell>
          <cell r="K1397" t="str">
            <v>0,000</v>
          </cell>
          <cell r="M1397" t="str">
            <v>0,00</v>
          </cell>
          <cell r="O1397">
            <v>0</v>
          </cell>
          <cell r="P1397">
            <v>0</v>
          </cell>
          <cell r="Q1397">
            <v>0</v>
          </cell>
        </row>
        <row r="1398">
          <cell r="A1398" t="str">
            <v>w12060</v>
          </cell>
          <cell r="B1398" t="str">
            <v>COUDE A SOUDER 1" 90° 3D"
33.7</v>
          </cell>
          <cell r="C1398">
            <v>0</v>
          </cell>
          <cell r="E1398">
            <v>39</v>
          </cell>
          <cell r="G1398">
            <v>0</v>
          </cell>
          <cell r="I1398">
            <v>39</v>
          </cell>
          <cell r="K1398" t="str">
            <v>0,000</v>
          </cell>
          <cell r="M1398" t="str">
            <v>0,00</v>
          </cell>
          <cell r="O1398">
            <v>0</v>
          </cell>
          <cell r="P1398">
            <v>0</v>
          </cell>
          <cell r="Q1398">
            <v>0</v>
          </cell>
        </row>
        <row r="1399">
          <cell r="A1399" t="str">
            <v>W12061</v>
          </cell>
          <cell r="B1399" t="str">
            <v xml:space="preserve">AXE POUR WAGON SH
</v>
          </cell>
          <cell r="C1399">
            <v>10</v>
          </cell>
          <cell r="E1399">
            <v>-10</v>
          </cell>
          <cell r="G1399">
            <v>0</v>
          </cell>
          <cell r="I1399">
            <v>0</v>
          </cell>
          <cell r="K1399" t="str">
            <v>0,000</v>
          </cell>
          <cell r="M1399" t="str">
            <v>0,00</v>
          </cell>
          <cell r="O1399">
            <v>0</v>
          </cell>
          <cell r="P1399">
            <v>-100</v>
          </cell>
          <cell r="Q1399">
            <v>0</v>
          </cell>
        </row>
        <row r="1400">
          <cell r="A1400" t="str">
            <v>W12062</v>
          </cell>
          <cell r="B1400" t="str">
            <v xml:space="preserve">TE BOGIE CF
</v>
          </cell>
          <cell r="C1400">
            <v>29</v>
          </cell>
          <cell r="E1400">
            <v>-123</v>
          </cell>
          <cell r="G1400">
            <v>100</v>
          </cell>
          <cell r="I1400">
            <v>6</v>
          </cell>
          <cell r="K1400" t="str">
            <v>0,000</v>
          </cell>
          <cell r="M1400" t="str">
            <v>0,00</v>
          </cell>
          <cell r="O1400">
            <v>0</v>
          </cell>
          <cell r="P1400">
            <v>-100</v>
          </cell>
          <cell r="Q1400">
            <v>0</v>
          </cell>
        </row>
        <row r="1401">
          <cell r="A1401" t="str">
            <v>W12064</v>
          </cell>
          <cell r="B1401" t="str">
            <v>CLAVETTE DE TAMPON
SYMBOLE :0169 3460
PLAN SNCF : 110 304 192</v>
          </cell>
          <cell r="C1401">
            <v>53</v>
          </cell>
          <cell r="E1401">
            <v>-53</v>
          </cell>
          <cell r="G1401">
            <v>0</v>
          </cell>
          <cell r="I1401">
            <v>0</v>
          </cell>
          <cell r="K1401" t="str">
            <v>0,000</v>
          </cell>
          <cell r="M1401" t="str">
            <v>0,00</v>
          </cell>
          <cell r="O1401">
            <v>0</v>
          </cell>
          <cell r="P1401">
            <v>-100</v>
          </cell>
          <cell r="Q1401">
            <v>0</v>
          </cell>
        </row>
        <row r="1402">
          <cell r="A1402" t="str">
            <v>W12069</v>
          </cell>
          <cell r="B1402" t="str">
            <v>RONDELLE INTERCALAIRE U5 SYMBOLE : 7443 4197
PLAN SNCF 110 447 101 REP 7  
(AVEC RECEPTION SNCF ET CERTIFICAT DE CONFORMITE)</v>
          </cell>
          <cell r="C1402">
            <v>174</v>
          </cell>
          <cell r="E1402">
            <v>-714</v>
          </cell>
          <cell r="G1402">
            <v>600</v>
          </cell>
          <cell r="I1402">
            <v>60</v>
          </cell>
          <cell r="K1402" t="str">
            <v>0,000</v>
          </cell>
          <cell r="M1402" t="str">
            <v>0,00</v>
          </cell>
          <cell r="O1402">
            <v>0</v>
          </cell>
          <cell r="P1402">
            <v>0</v>
          </cell>
          <cell r="Q1402">
            <v>0</v>
          </cell>
        </row>
        <row r="1403">
          <cell r="A1403" t="str">
            <v>W12073</v>
          </cell>
          <cell r="B1403" t="str">
            <v>CROCHET TRACTION M70
SYMBOLE : 0444 5014
avec RECEPTION SNCF</v>
          </cell>
          <cell r="C1403">
            <v>9</v>
          </cell>
          <cell r="E1403">
            <v>-21</v>
          </cell>
          <cell r="G1403">
            <v>20</v>
          </cell>
          <cell r="I1403">
            <v>8</v>
          </cell>
          <cell r="K1403" t="str">
            <v>0,000</v>
          </cell>
          <cell r="M1403" t="str">
            <v>0,00</v>
          </cell>
          <cell r="O1403">
            <v>0</v>
          </cell>
          <cell r="P1403">
            <v>-75</v>
          </cell>
          <cell r="Q1403">
            <v>0</v>
          </cell>
        </row>
        <row r="1404">
          <cell r="A1404" t="str">
            <v>W12074</v>
          </cell>
          <cell r="B1404" t="str">
            <v xml:space="preserve">BUTEE CYLINDRIQUE
REF. PAULSTRA  511452
</v>
          </cell>
          <cell r="C1404">
            <v>10</v>
          </cell>
          <cell r="E1404">
            <v>-10</v>
          </cell>
          <cell r="G1404">
            <v>0</v>
          </cell>
          <cell r="I1404">
            <v>0</v>
          </cell>
          <cell r="K1404" t="str">
            <v>0,000</v>
          </cell>
          <cell r="M1404" t="str">
            <v>0,00</v>
          </cell>
          <cell r="O1404">
            <v>0</v>
          </cell>
          <cell r="P1404">
            <v>0</v>
          </cell>
          <cell r="Q1404">
            <v>0</v>
          </cell>
        </row>
        <row r="1405">
          <cell r="A1405" t="str">
            <v>W12074</v>
          </cell>
          <cell r="B1405" t="str">
            <v xml:space="preserve">BUTEE CYLINDRIQUE
REF. PAULSTRA  511452
</v>
          </cell>
          <cell r="C1405">
            <v>0</v>
          </cell>
          <cell r="E1405">
            <v>0</v>
          </cell>
          <cell r="G1405">
            <v>0</v>
          </cell>
          <cell r="I1405">
            <v>0</v>
          </cell>
          <cell r="K1405" t="str">
            <v>0,000</v>
          </cell>
          <cell r="M1405" t="str">
            <v>0,00</v>
          </cell>
          <cell r="O1405">
            <v>0</v>
          </cell>
          <cell r="P1405">
            <v>0</v>
          </cell>
          <cell r="Q1405">
            <v>0</v>
          </cell>
        </row>
        <row r="1406">
          <cell r="A1406" t="str">
            <v>W12078</v>
          </cell>
          <cell r="B1406" t="str">
            <v xml:space="preserve">PALIER D'ARBRE A CAME
(20 DROITS - 20 GAUCHES)
</v>
          </cell>
          <cell r="C1406">
            <v>41</v>
          </cell>
          <cell r="E1406">
            <v>-41</v>
          </cell>
          <cell r="G1406">
            <v>0</v>
          </cell>
          <cell r="I1406">
            <v>0</v>
          </cell>
          <cell r="K1406" t="str">
            <v>0,000</v>
          </cell>
          <cell r="M1406" t="str">
            <v>0,00</v>
          </cell>
          <cell r="O1406">
            <v>0</v>
          </cell>
          <cell r="P1406">
            <v>0</v>
          </cell>
          <cell r="Q1406">
            <v>0</v>
          </cell>
        </row>
        <row r="1407">
          <cell r="A1407" t="str">
            <v>w12078</v>
          </cell>
          <cell r="B1407" t="str">
            <v xml:space="preserve">PALIER D'ARBRE A CAME
(20 DROITS - 20 GAUCHES)
</v>
          </cell>
          <cell r="C1407">
            <v>0</v>
          </cell>
          <cell r="E1407">
            <v>34</v>
          </cell>
          <cell r="G1407">
            <v>0</v>
          </cell>
          <cell r="I1407">
            <v>8</v>
          </cell>
          <cell r="K1407" t="str">
            <v>26,000</v>
          </cell>
          <cell r="M1407" t="str">
            <v>1478,36</v>
          </cell>
          <cell r="O1407">
            <v>0</v>
          </cell>
          <cell r="P1407">
            <v>0</v>
          </cell>
          <cell r="Q1407">
            <v>0</v>
          </cell>
        </row>
        <row r="1408">
          <cell r="A1408" t="str">
            <v>W12079</v>
          </cell>
          <cell r="B1408" t="str">
            <v xml:space="preserve">DEMI PALIER ARBRE A CAME
EP. 8mm (droit et gauche)
</v>
          </cell>
          <cell r="C1408">
            <v>29</v>
          </cell>
          <cell r="E1408">
            <v>-29</v>
          </cell>
          <cell r="G1408">
            <v>0</v>
          </cell>
          <cell r="I1408">
            <v>0</v>
          </cell>
          <cell r="K1408" t="str">
            <v>0,000</v>
          </cell>
          <cell r="M1408" t="str">
            <v>0,00</v>
          </cell>
          <cell r="O1408">
            <v>0</v>
          </cell>
          <cell r="P1408">
            <v>-100</v>
          </cell>
          <cell r="Q1408">
            <v>0</v>
          </cell>
        </row>
        <row r="1409">
          <cell r="A1409" t="str">
            <v>W12080</v>
          </cell>
          <cell r="B1409" t="str">
            <v>crochet  de  traction    0444   5383     nf  f10  402
SYMBOLE 0444 5383  NF F10 402
UIC 3035 K</v>
          </cell>
          <cell r="C1409">
            <v>10</v>
          </cell>
          <cell r="E1409">
            <v>-21</v>
          </cell>
          <cell r="G1409">
            <v>20</v>
          </cell>
          <cell r="I1409">
            <v>9</v>
          </cell>
          <cell r="K1409" t="str">
            <v>0,000</v>
          </cell>
          <cell r="M1409" t="str">
            <v>0,00</v>
          </cell>
          <cell r="O1409">
            <v>0</v>
          </cell>
          <cell r="P1409">
            <v>-75</v>
          </cell>
          <cell r="Q1409">
            <v>0</v>
          </cell>
        </row>
        <row r="1410">
          <cell r="A1410" t="str">
            <v>W12081</v>
          </cell>
          <cell r="B1410" t="str">
            <v xml:space="preserve">CROCHET d'ATTELAGE  SUIVANT PLAN 88905
AVEC RECEPTION SNCF
</v>
          </cell>
          <cell r="C1410">
            <v>0</v>
          </cell>
          <cell r="E1410">
            <v>0</v>
          </cell>
          <cell r="G1410">
            <v>0</v>
          </cell>
          <cell r="I1410">
            <v>0</v>
          </cell>
          <cell r="K1410" t="str">
            <v>0,000</v>
          </cell>
          <cell r="M1410" t="str">
            <v>0,00</v>
          </cell>
          <cell r="O1410">
            <v>0</v>
          </cell>
          <cell r="P1410">
            <v>0</v>
          </cell>
          <cell r="Q1410">
            <v>0</v>
          </cell>
        </row>
        <row r="1411">
          <cell r="A1411" t="str">
            <v>W12082</v>
          </cell>
          <cell r="B1411" t="str">
            <v>ELEMENT TRACTION  DIAM 230 SYMBOLE : 0235 8662
PLAN SNCF 10 444 719 REP 3 
(AVEC RECEPTION SNCF ET CERTIFICAT DE CONFORMITE)</v>
          </cell>
          <cell r="C1411">
            <v>103</v>
          </cell>
          <cell r="E1411">
            <v>-436</v>
          </cell>
          <cell r="G1411">
            <v>400</v>
          </cell>
          <cell r="I1411">
            <v>67</v>
          </cell>
          <cell r="K1411" t="str">
            <v>0,000</v>
          </cell>
          <cell r="M1411" t="str">
            <v>0,00</v>
          </cell>
          <cell r="O1411">
            <v>0</v>
          </cell>
          <cell r="P1411">
            <v>-75</v>
          </cell>
          <cell r="Q1411">
            <v>0</v>
          </cell>
        </row>
        <row r="1412">
          <cell r="A1412" t="str">
            <v>W12083</v>
          </cell>
          <cell r="B1412" t="str">
            <v xml:space="preserve">RONDELLE SPENCER DIAM.240  INT.75 EP. 38
P20304
</v>
          </cell>
          <cell r="C1412">
            <v>131</v>
          </cell>
          <cell r="E1412">
            <v>-131</v>
          </cell>
          <cell r="G1412">
            <v>0</v>
          </cell>
          <cell r="I1412">
            <v>0</v>
          </cell>
          <cell r="K1412" t="str">
            <v>0,000</v>
          </cell>
          <cell r="M1412" t="str">
            <v>0,00</v>
          </cell>
          <cell r="O1412">
            <v>0</v>
          </cell>
          <cell r="P1412">
            <v>-100</v>
          </cell>
          <cell r="Q1412">
            <v>0</v>
          </cell>
        </row>
        <row r="1413">
          <cell r="A1413" t="str">
            <v>W12084</v>
          </cell>
          <cell r="B1413" t="str">
            <v xml:space="preserve">RONDELLE INTERCALAIRE DIAM. 240 INT.75 EP. 5mm
2O304I
</v>
          </cell>
          <cell r="C1413">
            <v>182</v>
          </cell>
          <cell r="E1413">
            <v>-182</v>
          </cell>
          <cell r="G1413">
            <v>0</v>
          </cell>
          <cell r="I1413">
            <v>0</v>
          </cell>
          <cell r="K1413" t="str">
            <v>0,000</v>
          </cell>
          <cell r="M1413" t="str">
            <v>0,00</v>
          </cell>
          <cell r="O1413">
            <v>0</v>
          </cell>
          <cell r="P1413">
            <v>-100</v>
          </cell>
          <cell r="Q1413">
            <v>0</v>
          </cell>
        </row>
        <row r="1414">
          <cell r="A1414" t="str">
            <v>W12085</v>
          </cell>
          <cell r="B1414" t="str">
            <v>CHAPE DE TRACTION + ECROU
SYMBOLE 7443 9999
PLAN SNCF 10 476 300C  AVEC RECEPTION SNCF</v>
          </cell>
          <cell r="C1414">
            <v>0</v>
          </cell>
          <cell r="E1414">
            <v>-23</v>
          </cell>
          <cell r="G1414">
            <v>30</v>
          </cell>
          <cell r="I1414">
            <v>7</v>
          </cell>
          <cell r="K1414" t="str">
            <v>0,000</v>
          </cell>
          <cell r="M1414" t="str">
            <v>0,00</v>
          </cell>
          <cell r="O1414">
            <v>0</v>
          </cell>
          <cell r="P1414">
            <v>-100</v>
          </cell>
          <cell r="Q1414">
            <v>0</v>
          </cell>
        </row>
        <row r="1415">
          <cell r="A1415" t="str">
            <v>W12092</v>
          </cell>
          <cell r="B1415" t="str">
            <v xml:space="preserve">CROCHET LG 665 X 195  EP. 20mm avec perçage
</v>
          </cell>
          <cell r="C1415">
            <v>3</v>
          </cell>
          <cell r="E1415">
            <v>-3</v>
          </cell>
          <cell r="G1415">
            <v>0</v>
          </cell>
          <cell r="I1415">
            <v>0</v>
          </cell>
          <cell r="K1415" t="str">
            <v>0,000</v>
          </cell>
          <cell r="M1415" t="str">
            <v>0,00</v>
          </cell>
          <cell r="O1415">
            <v>0</v>
          </cell>
          <cell r="P1415">
            <v>-100</v>
          </cell>
          <cell r="Q1415">
            <v>0</v>
          </cell>
        </row>
        <row r="1416">
          <cell r="A1416" t="str">
            <v>W12093</v>
          </cell>
          <cell r="B1416" t="str">
            <v>ELEMENT DE TAMPON U5 DIAM 185 SYMBOLE : 7235 5079
PLAN SNCF 10 444 728 REP 101 
(AVEC RECEPTION SNCF ET CERTIFICAT DE CONFORMITE)</v>
          </cell>
          <cell r="C1416">
            <v>125</v>
          </cell>
          <cell r="E1416">
            <v>-1022</v>
          </cell>
          <cell r="G1416">
            <v>1000</v>
          </cell>
          <cell r="I1416">
            <v>103</v>
          </cell>
          <cell r="K1416" t="str">
            <v>0,000</v>
          </cell>
          <cell r="M1416" t="str">
            <v>0,00</v>
          </cell>
          <cell r="O1416">
            <v>0</v>
          </cell>
          <cell r="P1416">
            <v>0</v>
          </cell>
          <cell r="Q1416">
            <v>0</v>
          </cell>
        </row>
        <row r="1417">
          <cell r="A1417" t="str">
            <v>W12094</v>
          </cell>
          <cell r="B1417" t="str">
            <v>CROCHET DE TRACTION 100 T
PL 187 M 3211 0001/D 
SY 7 443 4328-6  /  UIC 80-465
3 Fwg 000.05.001.001 Nr 1 (avec certificat de conformité)</v>
          </cell>
          <cell r="C1417">
            <v>27</v>
          </cell>
          <cell r="E1417">
            <v>-97</v>
          </cell>
          <cell r="G1417">
            <v>81</v>
          </cell>
          <cell r="I1417">
            <v>11</v>
          </cell>
          <cell r="K1417" t="str">
            <v>0,000</v>
          </cell>
          <cell r="M1417" t="str">
            <v>0,00</v>
          </cell>
          <cell r="O1417">
            <v>0</v>
          </cell>
          <cell r="P1417">
            <v>0</v>
          </cell>
          <cell r="Q1417">
            <v>0</v>
          </cell>
        </row>
        <row r="1418">
          <cell r="A1418" t="str">
            <v>W12095</v>
          </cell>
          <cell r="B1418" t="str">
            <v>ELEMENT ROND TRACTION DIAM 260 SYMBOLE 7185 0364
PLAN SNCF 108 006 685 
(AVEC RECEPTION SNCF ET CERTIFICAT DE CONFORMITE)</v>
          </cell>
          <cell r="C1418">
            <v>144</v>
          </cell>
          <cell r="E1418">
            <v>-572</v>
          </cell>
          <cell r="G1418">
            <v>500</v>
          </cell>
          <cell r="I1418">
            <v>72</v>
          </cell>
          <cell r="K1418" t="str">
            <v>0,000</v>
          </cell>
          <cell r="M1418" t="str">
            <v>0,00</v>
          </cell>
          <cell r="O1418">
            <v>0</v>
          </cell>
          <cell r="P1418">
            <v>0</v>
          </cell>
          <cell r="Q1418">
            <v>0</v>
          </cell>
        </row>
        <row r="1419">
          <cell r="A1419" t="str">
            <v>W12096</v>
          </cell>
          <cell r="B1419" t="str">
            <v>ELEMENT DE TRACTION RECT CAOU
SYMBOLE 0235 8735
PLAN SNCF 444 7040  AVEC RECEPTION SNCF</v>
          </cell>
          <cell r="C1419">
            <v>150</v>
          </cell>
          <cell r="E1419">
            <v>-148</v>
          </cell>
          <cell r="G1419">
            <v>0</v>
          </cell>
          <cell r="I1419">
            <v>2</v>
          </cell>
          <cell r="K1419" t="str">
            <v>0,000</v>
          </cell>
          <cell r="M1419" t="str">
            <v>0,00</v>
          </cell>
          <cell r="O1419">
            <v>0</v>
          </cell>
          <cell r="P1419">
            <v>-100</v>
          </cell>
          <cell r="Q1419">
            <v>0</v>
          </cell>
        </row>
        <row r="1420">
          <cell r="A1420" t="str">
            <v>W12097</v>
          </cell>
          <cell r="B1420" t="str">
            <v>PORTE SEMELLES
PLAN 10 428 657 D REP 102
SYMBOLE 7448 4963  AVEC RECEPTION SNCF</v>
          </cell>
          <cell r="C1420">
            <v>22</v>
          </cell>
          <cell r="E1420">
            <v>-22</v>
          </cell>
          <cell r="G1420">
            <v>0</v>
          </cell>
          <cell r="I1420">
            <v>0</v>
          </cell>
          <cell r="K1420" t="str">
            <v>0,000</v>
          </cell>
          <cell r="M1420" t="str">
            <v>0,00</v>
          </cell>
          <cell r="O1420">
            <v>0</v>
          </cell>
          <cell r="P1420">
            <v>-100</v>
          </cell>
          <cell r="Q1420">
            <v>0</v>
          </cell>
        </row>
        <row r="1421">
          <cell r="A1421" t="str">
            <v>W12098</v>
          </cell>
          <cell r="B1421" t="str">
            <v>TIGE TRACTION 398 X 3805 (SANS ECROU)
PL 187 M 3214 0001G REP 1
SY 7 443 4334-4
AVEC LE CERTIFICAT DE CONFORMITE</v>
          </cell>
          <cell r="C1421">
            <v>25</v>
          </cell>
          <cell r="E1421">
            <v>-94</v>
          </cell>
          <cell r="G1421">
            <v>80</v>
          </cell>
          <cell r="I1421">
            <v>11</v>
          </cell>
          <cell r="K1421" t="str">
            <v>0,000</v>
          </cell>
          <cell r="M1421" t="str">
            <v>0,00</v>
          </cell>
          <cell r="O1421">
            <v>0</v>
          </cell>
          <cell r="P1421">
            <v>0</v>
          </cell>
          <cell r="Q1421">
            <v>0</v>
          </cell>
        </row>
        <row r="1422">
          <cell r="A1422" t="str">
            <v>W12099</v>
          </cell>
          <cell r="B1422" t="str">
            <v>TIGE 78495  AVEC ECROU
 (tige de traction AW 2861102 G26
 Cr Mo 4</v>
          </cell>
          <cell r="C1422">
            <v>7</v>
          </cell>
          <cell r="E1422">
            <v>-6</v>
          </cell>
          <cell r="G1422">
            <v>0</v>
          </cell>
          <cell r="I1422">
            <v>1</v>
          </cell>
          <cell r="K1422" t="str">
            <v>0,000</v>
          </cell>
          <cell r="M1422" t="str">
            <v>0,00</v>
          </cell>
          <cell r="O1422">
            <v>0</v>
          </cell>
          <cell r="P1422">
            <v>-100</v>
          </cell>
          <cell r="Q1422">
            <v>0</v>
          </cell>
        </row>
        <row r="1423">
          <cell r="A1423" t="str">
            <v>W12100</v>
          </cell>
          <cell r="B1423" t="str">
            <v xml:space="preserve">TIGE 10 476 249 AVEC ECROU
AVEC RECEPTION SNCF
</v>
          </cell>
          <cell r="C1423">
            <v>11</v>
          </cell>
          <cell r="E1423">
            <v>-11</v>
          </cell>
          <cell r="G1423">
            <v>0</v>
          </cell>
          <cell r="I1423">
            <v>0</v>
          </cell>
          <cell r="K1423" t="str">
            <v>0,000</v>
          </cell>
          <cell r="M1423" t="str">
            <v>0,00</v>
          </cell>
          <cell r="O1423">
            <v>0</v>
          </cell>
          <cell r="P1423">
            <v>-100</v>
          </cell>
          <cell r="Q1423">
            <v>0</v>
          </cell>
        </row>
        <row r="1424">
          <cell r="A1424" t="str">
            <v>W12102</v>
          </cell>
          <cell r="B1424" t="str">
            <v>TIGE DE TRACTION  - PLAN 10476305 AVEC ECROU +
AXE
O.C n° 42189</v>
          </cell>
          <cell r="C1424">
            <v>2</v>
          </cell>
          <cell r="E1424">
            <v>1</v>
          </cell>
          <cell r="G1424">
            <v>0</v>
          </cell>
          <cell r="I1424">
            <v>3</v>
          </cell>
          <cell r="K1424" t="str">
            <v>0,000</v>
          </cell>
          <cell r="M1424" t="str">
            <v>0,00</v>
          </cell>
          <cell r="O1424">
            <v>0</v>
          </cell>
          <cell r="P1424">
            <v>0</v>
          </cell>
          <cell r="Q1424">
            <v>0</v>
          </cell>
        </row>
        <row r="1425">
          <cell r="A1425" t="str">
            <v>W12103</v>
          </cell>
          <cell r="B1425" t="str">
            <v xml:space="preserve">Câle  460 x 100 ép. 2  + 4 trous Diam. 16
REF. 031404.2
</v>
          </cell>
          <cell r="C1425">
            <v>19</v>
          </cell>
          <cell r="E1425">
            <v>-19</v>
          </cell>
          <cell r="G1425">
            <v>0</v>
          </cell>
          <cell r="I1425">
            <v>0</v>
          </cell>
          <cell r="K1425" t="str">
            <v>0,000</v>
          </cell>
          <cell r="M1425" t="str">
            <v>0,00</v>
          </cell>
          <cell r="O1425">
            <v>0</v>
          </cell>
          <cell r="P1425">
            <v>0</v>
          </cell>
          <cell r="Q1425">
            <v>0</v>
          </cell>
        </row>
        <row r="1426">
          <cell r="A1426" t="str">
            <v>W12103</v>
          </cell>
          <cell r="B1426" t="str">
            <v xml:space="preserve">Câle  460 x 100 ép. 2  + 4 trous Diam. 16
REF. 031404.2
</v>
          </cell>
          <cell r="C1426">
            <v>0</v>
          </cell>
          <cell r="E1426">
            <v>19</v>
          </cell>
          <cell r="G1426">
            <v>0</v>
          </cell>
          <cell r="I1426">
            <v>19</v>
          </cell>
          <cell r="K1426" t="str">
            <v>0,000</v>
          </cell>
          <cell r="M1426" t="str">
            <v>0,00</v>
          </cell>
          <cell r="O1426">
            <v>0</v>
          </cell>
          <cell r="P1426">
            <v>0</v>
          </cell>
          <cell r="Q1426">
            <v>0</v>
          </cell>
        </row>
        <row r="1427">
          <cell r="A1427" t="str">
            <v>W12104</v>
          </cell>
          <cell r="B1427" t="str">
            <v>Câle460 x 100 ép. 4  + 4 trous diam; 16"
REF. 031404.4</v>
          </cell>
          <cell r="C1427">
            <v>19</v>
          </cell>
          <cell r="E1427">
            <v>-19</v>
          </cell>
          <cell r="G1427">
            <v>0</v>
          </cell>
          <cell r="I1427">
            <v>0</v>
          </cell>
          <cell r="K1427" t="str">
            <v>0,000</v>
          </cell>
          <cell r="M1427" t="str">
            <v>0,00</v>
          </cell>
          <cell r="O1427">
            <v>0</v>
          </cell>
          <cell r="P1427">
            <v>0</v>
          </cell>
          <cell r="Q1427">
            <v>0</v>
          </cell>
        </row>
        <row r="1428">
          <cell r="A1428" t="str">
            <v>w12104</v>
          </cell>
          <cell r="B1428" t="str">
            <v>Câle460 x 100 ép. 4  + 4 trous diam; 16"
REF. 031404.4</v>
          </cell>
          <cell r="C1428">
            <v>0</v>
          </cell>
          <cell r="E1428">
            <v>16</v>
          </cell>
          <cell r="G1428">
            <v>0</v>
          </cell>
          <cell r="I1428">
            <v>16</v>
          </cell>
          <cell r="K1428" t="str">
            <v>0,000</v>
          </cell>
          <cell r="M1428" t="str">
            <v>0,00</v>
          </cell>
          <cell r="O1428">
            <v>0</v>
          </cell>
          <cell r="P1428">
            <v>0</v>
          </cell>
          <cell r="Q1428">
            <v>0</v>
          </cell>
        </row>
        <row r="1429">
          <cell r="A1429" t="str">
            <v>W12105</v>
          </cell>
          <cell r="B1429" t="str">
            <v>Câle 460 x 100 ép. 6  + 4 trous diam; 16"
Ref. 03104.6</v>
          </cell>
          <cell r="C1429">
            <v>19</v>
          </cell>
          <cell r="E1429">
            <v>-13</v>
          </cell>
          <cell r="G1429">
            <v>0</v>
          </cell>
          <cell r="I1429">
            <v>6</v>
          </cell>
          <cell r="K1429" t="str">
            <v>0,000</v>
          </cell>
          <cell r="M1429" t="str">
            <v>0,00</v>
          </cell>
          <cell r="O1429">
            <v>0</v>
          </cell>
          <cell r="P1429">
            <v>-100</v>
          </cell>
          <cell r="Q1429">
            <v>0</v>
          </cell>
        </row>
        <row r="1430">
          <cell r="A1430" t="str">
            <v>W12106</v>
          </cell>
          <cell r="B1430" t="str">
            <v>CALE 460 X 100 ép. 8  + 4 Trous  Diam16</v>
          </cell>
          <cell r="C1430">
            <v>14</v>
          </cell>
          <cell r="E1430">
            <v>-58</v>
          </cell>
          <cell r="G1430">
            <v>50</v>
          </cell>
          <cell r="I1430">
            <v>6</v>
          </cell>
          <cell r="K1430" t="str">
            <v>0,000</v>
          </cell>
          <cell r="M1430" t="str">
            <v>0,00</v>
          </cell>
          <cell r="O1430">
            <v>0</v>
          </cell>
          <cell r="P1430">
            <v>-100</v>
          </cell>
          <cell r="Q1430">
            <v>0</v>
          </cell>
        </row>
        <row r="1431">
          <cell r="A1431" t="str">
            <v>W12107</v>
          </cell>
          <cell r="B1431" t="str">
            <v xml:space="preserve">Câle 460 x 100 ép. 10  + 4 trous diam.16
REF. 031404.10
</v>
          </cell>
          <cell r="C1431">
            <v>10</v>
          </cell>
          <cell r="E1431">
            <v>0</v>
          </cell>
          <cell r="G1431">
            <v>0</v>
          </cell>
          <cell r="I1431">
            <v>10</v>
          </cell>
          <cell r="K1431" t="str">
            <v>0,000</v>
          </cell>
          <cell r="M1431" t="str">
            <v>0,00</v>
          </cell>
          <cell r="O1431">
            <v>0</v>
          </cell>
          <cell r="P1431">
            <v>0</v>
          </cell>
          <cell r="Q1431">
            <v>0</v>
          </cell>
        </row>
        <row r="1432">
          <cell r="A1432" t="str">
            <v>w12107</v>
          </cell>
          <cell r="B1432" t="str">
            <v xml:space="preserve">Câle 460 x 100 ép. 10  + 4 trous diam.16
REF. 031404.10
</v>
          </cell>
          <cell r="C1432">
            <v>0</v>
          </cell>
          <cell r="E1432">
            <v>4</v>
          </cell>
          <cell r="G1432">
            <v>0</v>
          </cell>
          <cell r="I1432">
            <v>4</v>
          </cell>
          <cell r="K1432" t="str">
            <v>0,000</v>
          </cell>
          <cell r="M1432" t="str">
            <v>0,00</v>
          </cell>
          <cell r="O1432">
            <v>0</v>
          </cell>
          <cell r="P1432">
            <v>0</v>
          </cell>
          <cell r="Q1432">
            <v>0</v>
          </cell>
        </row>
        <row r="1433">
          <cell r="A1433" t="str">
            <v>W12198</v>
          </cell>
          <cell r="B1433" t="str">
            <v>BOISSEAU TYPE U5 COURSE 105
SYMBOLE 0503 5961
AVEC RECEPTION SNCF</v>
          </cell>
          <cell r="C1433">
            <v>1</v>
          </cell>
          <cell r="E1433">
            <v>-1</v>
          </cell>
          <cell r="G1433">
            <v>0</v>
          </cell>
          <cell r="I1433">
            <v>0</v>
          </cell>
          <cell r="K1433" t="str">
            <v>0,000</v>
          </cell>
          <cell r="M1433" t="str">
            <v>0,00</v>
          </cell>
          <cell r="O1433">
            <v>0</v>
          </cell>
          <cell r="P1433">
            <v>0</v>
          </cell>
          <cell r="Q1433">
            <v>0</v>
          </cell>
        </row>
        <row r="1434">
          <cell r="A1434" t="str">
            <v>W12198</v>
          </cell>
          <cell r="B1434" t="str">
            <v>BOISSEAU TYPE U5 COURSE 105
SYMBOLE 0503 5961
AVEC RECEPTION SNCF</v>
          </cell>
          <cell r="C1434">
            <v>0</v>
          </cell>
          <cell r="E1434">
            <v>1</v>
          </cell>
          <cell r="G1434">
            <v>0</v>
          </cell>
          <cell r="I1434">
            <v>1</v>
          </cell>
          <cell r="K1434" t="str">
            <v>0,000</v>
          </cell>
          <cell r="M1434" t="str">
            <v>0,00</v>
          </cell>
          <cell r="O1434">
            <v>0</v>
          </cell>
          <cell r="P1434">
            <v>0</v>
          </cell>
          <cell r="Q1434">
            <v>0</v>
          </cell>
        </row>
        <row r="1435">
          <cell r="A1435" t="str">
            <v>W12212</v>
          </cell>
          <cell r="B1435" t="str">
            <v>TENDEUR D'ATTELAGE OCCASION</v>
          </cell>
          <cell r="C1435">
            <v>0</v>
          </cell>
          <cell r="E1435">
            <v>-127</v>
          </cell>
          <cell r="G1435">
            <v>170</v>
          </cell>
          <cell r="I1435">
            <v>43</v>
          </cell>
          <cell r="K1435" t="str">
            <v>0,000</v>
          </cell>
          <cell r="M1435" t="str">
            <v>0,00</v>
          </cell>
          <cell r="O1435">
            <v>0</v>
          </cell>
          <cell r="P1435">
            <v>0</v>
          </cell>
          <cell r="Q1435">
            <v>0</v>
          </cell>
        </row>
        <row r="1436">
          <cell r="A1436" t="str">
            <v>W12212</v>
          </cell>
          <cell r="B1436" t="str">
            <v>TENDEUR D'ATTELAGE OCCASION</v>
          </cell>
          <cell r="C1436">
            <v>0</v>
          </cell>
          <cell r="E1436">
            <v>73</v>
          </cell>
          <cell r="G1436">
            <v>200</v>
          </cell>
          <cell r="I1436">
            <v>273</v>
          </cell>
          <cell r="K1436" t="str">
            <v>0,000</v>
          </cell>
          <cell r="M1436" t="str">
            <v>0,00</v>
          </cell>
          <cell r="O1436">
            <v>0</v>
          </cell>
          <cell r="P1436">
            <v>0</v>
          </cell>
          <cell r="Q1436">
            <v>0</v>
          </cell>
        </row>
        <row r="1437">
          <cell r="A1437" t="str">
            <v>W13000</v>
          </cell>
          <cell r="B1437" t="str">
            <v xml:space="preserve">LEVIER ARBRE A CAME A DROITE DIAM. 66
</v>
          </cell>
          <cell r="C1437">
            <v>4</v>
          </cell>
          <cell r="E1437">
            <v>-4</v>
          </cell>
          <cell r="G1437">
            <v>0</v>
          </cell>
          <cell r="I1437">
            <v>0</v>
          </cell>
          <cell r="K1437" t="str">
            <v>0,000</v>
          </cell>
          <cell r="M1437" t="str">
            <v>0,00</v>
          </cell>
          <cell r="O1437">
            <v>0</v>
          </cell>
          <cell r="P1437">
            <v>-100</v>
          </cell>
          <cell r="Q1437">
            <v>0</v>
          </cell>
        </row>
        <row r="1438">
          <cell r="A1438" t="str">
            <v>W13001</v>
          </cell>
          <cell r="B1438" t="str">
            <v xml:space="preserve">LEVIER ARBRE A CAME A GAUCHE DIAM. 66
</v>
          </cell>
          <cell r="C1438">
            <v>4</v>
          </cell>
          <cell r="E1438">
            <v>-4</v>
          </cell>
          <cell r="G1438">
            <v>0</v>
          </cell>
          <cell r="I1438">
            <v>0</v>
          </cell>
          <cell r="K1438" t="str">
            <v>0,000</v>
          </cell>
          <cell r="M1438" t="str">
            <v>0,00</v>
          </cell>
          <cell r="O1438">
            <v>0</v>
          </cell>
          <cell r="P1438">
            <v>-100</v>
          </cell>
          <cell r="Q1438">
            <v>0</v>
          </cell>
        </row>
        <row r="1439">
          <cell r="A1439" t="str">
            <v>W13002</v>
          </cell>
          <cell r="B1439" t="str">
            <v xml:space="preserve">PLAQUE D'APPUI pour wagon PAM
</v>
          </cell>
          <cell r="C1439">
            <v>7</v>
          </cell>
          <cell r="E1439">
            <v>-14</v>
          </cell>
          <cell r="G1439">
            <v>7</v>
          </cell>
          <cell r="I1439">
            <v>0</v>
          </cell>
          <cell r="K1439" t="str">
            <v>0,000</v>
          </cell>
          <cell r="M1439" t="str">
            <v>0,00</v>
          </cell>
          <cell r="O1439">
            <v>0</v>
          </cell>
          <cell r="P1439">
            <v>-100</v>
          </cell>
          <cell r="Q1439">
            <v>0</v>
          </cell>
        </row>
        <row r="1440">
          <cell r="A1440" t="str">
            <v>W13007</v>
          </cell>
          <cell r="B1440" t="str">
            <v xml:space="preserve">GUIDE
</v>
          </cell>
          <cell r="C1440">
            <v>0</v>
          </cell>
          <cell r="E1440">
            <v>0</v>
          </cell>
          <cell r="G1440">
            <v>0</v>
          </cell>
          <cell r="I1440">
            <v>0</v>
          </cell>
          <cell r="K1440" t="str">
            <v>0,000</v>
          </cell>
          <cell r="M1440" t="str">
            <v>0,00</v>
          </cell>
          <cell r="O1440">
            <v>0</v>
          </cell>
          <cell r="P1440">
            <v>0</v>
          </cell>
          <cell r="Q1440">
            <v>0</v>
          </cell>
        </row>
        <row r="1441">
          <cell r="A1441" t="str">
            <v>W13008</v>
          </cell>
          <cell r="B1441" t="str">
            <v>TOURILLON d'ENTRETIEN CHASSIS CENTRES BOGIE Y25C
SYMBOLE : 7440 4956  DEV 53 328B
AVEC RECEPTION SNCF</v>
          </cell>
          <cell r="C1441">
            <v>226</v>
          </cell>
          <cell r="E1441">
            <v>-194</v>
          </cell>
          <cell r="G1441">
            <v>16</v>
          </cell>
          <cell r="I1441">
            <v>48</v>
          </cell>
          <cell r="K1441" t="str">
            <v>0,000</v>
          </cell>
          <cell r="M1441" t="str">
            <v>0,00</v>
          </cell>
          <cell r="O1441">
            <v>0</v>
          </cell>
          <cell r="P1441">
            <v>-75</v>
          </cell>
          <cell r="Q1441">
            <v>0</v>
          </cell>
        </row>
        <row r="1442">
          <cell r="A1442" t="str">
            <v>W13011</v>
          </cell>
          <cell r="B1442" t="str">
            <v xml:space="preserve">TOURILLON DE BOGIE  REF. 3MCR 72135
AVEC RECEPTION SNCF
</v>
          </cell>
          <cell r="C1442">
            <v>100</v>
          </cell>
          <cell r="E1442">
            <v>-522</v>
          </cell>
          <cell r="G1442">
            <v>500</v>
          </cell>
          <cell r="I1442">
            <v>78</v>
          </cell>
          <cell r="K1442" t="str">
            <v>0,000</v>
          </cell>
          <cell r="M1442" t="str">
            <v>0,00</v>
          </cell>
          <cell r="O1442">
            <v>0</v>
          </cell>
          <cell r="P1442">
            <v>-100</v>
          </cell>
          <cell r="Q1442">
            <v>0</v>
          </cell>
        </row>
        <row r="1443">
          <cell r="A1443" t="str">
            <v>W13013</v>
          </cell>
          <cell r="B1443" t="str">
            <v>anneau renforcé (EX 4MCR7286/B) PLAN S.N.C.F 387M13140005 (bogie Y25 CAP .22,5 t ) symb: 7442.4460
réf: LORMAFER 341048</v>
          </cell>
          <cell r="C1443">
            <v>252</v>
          </cell>
          <cell r="E1443">
            <v>-1416</v>
          </cell>
          <cell r="G1443">
            <v>1500</v>
          </cell>
          <cell r="I1443">
            <v>336</v>
          </cell>
          <cell r="K1443" t="str">
            <v>0,000</v>
          </cell>
          <cell r="M1443" t="str">
            <v>0,00</v>
          </cell>
          <cell r="O1443">
            <v>0</v>
          </cell>
          <cell r="P1443">
            <v>-75</v>
          </cell>
          <cell r="Q1443">
            <v>0</v>
          </cell>
        </row>
        <row r="1444">
          <cell r="A1444" t="str">
            <v>W13018</v>
          </cell>
          <cell r="B1444" t="str">
            <v>GUIDE RESSORT ESSIEU 9052/9056  (RESSORT A LAME)
SYMBOLE : 0440 7668
plan 487M 1312 000 1    CODE ULC :  331020  ( avec certificat de conformité )</v>
          </cell>
          <cell r="C1444">
            <v>100</v>
          </cell>
          <cell r="E1444">
            <v>-88</v>
          </cell>
          <cell r="G1444">
            <v>0</v>
          </cell>
          <cell r="I1444">
            <v>12</v>
          </cell>
          <cell r="K1444" t="str">
            <v>0,000</v>
          </cell>
          <cell r="M1444" t="str">
            <v>0,00</v>
          </cell>
          <cell r="O1444">
            <v>0</v>
          </cell>
          <cell r="P1444">
            <v>0</v>
          </cell>
          <cell r="Q1444">
            <v>0</v>
          </cell>
        </row>
        <row r="1445">
          <cell r="A1445" t="str">
            <v>W13020</v>
          </cell>
          <cell r="B1445" t="str">
            <v>POUSSOIR ROND Y25C
SYMBOLE: 7 440 4713 -5  plan : 387 M 1319 0001
AVEC RECEPTION SNCF  (AVEC CERTIFICAT DE CONFORMITE)</v>
          </cell>
          <cell r="C1445">
            <v>2</v>
          </cell>
          <cell r="E1445">
            <v>-380</v>
          </cell>
          <cell r="G1445">
            <v>500</v>
          </cell>
          <cell r="I1445">
            <v>122</v>
          </cell>
          <cell r="K1445" t="str">
            <v>0,000</v>
          </cell>
          <cell r="M1445" t="str">
            <v>0,00</v>
          </cell>
          <cell r="O1445">
            <v>0</v>
          </cell>
          <cell r="P1445">
            <v>-25</v>
          </cell>
          <cell r="Q1445">
            <v>0</v>
          </cell>
        </row>
        <row r="1446">
          <cell r="A1446" t="str">
            <v>W13021</v>
          </cell>
          <cell r="B1446" t="str">
            <v>ANNEAUX DE SUSPENSION (pour wagon SH)
Symbole SNCF : 0440 7639 6
AVEC RECEPTION SNCF  _ 01160 162 REP.1</v>
          </cell>
          <cell r="C1446">
            <v>18</v>
          </cell>
          <cell r="E1446">
            <v>-18</v>
          </cell>
          <cell r="G1446">
            <v>0</v>
          </cell>
          <cell r="I1446">
            <v>0</v>
          </cell>
          <cell r="K1446" t="str">
            <v>0,000</v>
          </cell>
          <cell r="M1446" t="str">
            <v>0,00</v>
          </cell>
          <cell r="O1446">
            <v>0</v>
          </cell>
          <cell r="P1446">
            <v>-100</v>
          </cell>
          <cell r="Q1446">
            <v>0</v>
          </cell>
        </row>
        <row r="1447">
          <cell r="A1447" t="str">
            <v>W13022</v>
          </cell>
          <cell r="B1447" t="str">
            <v>BIELLE DE SUSPENSION  (manilles) pour wagons SH</v>
          </cell>
          <cell r="C1447">
            <v>87</v>
          </cell>
          <cell r="E1447">
            <v>-87</v>
          </cell>
          <cell r="G1447">
            <v>0</v>
          </cell>
          <cell r="I1447">
            <v>0</v>
          </cell>
          <cell r="K1447" t="str">
            <v>0,000</v>
          </cell>
          <cell r="M1447" t="str">
            <v>0,00</v>
          </cell>
          <cell r="O1447">
            <v>0</v>
          </cell>
          <cell r="P1447">
            <v>0</v>
          </cell>
          <cell r="Q1447">
            <v>0</v>
          </cell>
        </row>
        <row r="1448">
          <cell r="A1448" t="str">
            <v>w13022</v>
          </cell>
          <cell r="B1448" t="str">
            <v>BIELLE DE SUSPENSION  (manilles) pour wagons SH</v>
          </cell>
          <cell r="C1448">
            <v>0</v>
          </cell>
          <cell r="E1448">
            <v>79</v>
          </cell>
          <cell r="G1448">
            <v>0</v>
          </cell>
          <cell r="I1448">
            <v>79</v>
          </cell>
          <cell r="K1448" t="str">
            <v>0,000</v>
          </cell>
          <cell r="M1448" t="str">
            <v>0,00</v>
          </cell>
          <cell r="O1448">
            <v>0</v>
          </cell>
          <cell r="P1448">
            <v>0</v>
          </cell>
          <cell r="Q1448">
            <v>0</v>
          </cell>
        </row>
        <row r="1449">
          <cell r="A1449" t="str">
            <v>W13023</v>
          </cell>
          <cell r="B1449" t="str">
            <v xml:space="preserve">BUTEE DE TAQUETS DE TRAPPE ST PLAN
OP JMH 3607
</v>
          </cell>
          <cell r="C1449">
            <v>52</v>
          </cell>
          <cell r="E1449">
            <v>-79</v>
          </cell>
          <cell r="G1449">
            <v>50</v>
          </cell>
          <cell r="I1449">
            <v>23</v>
          </cell>
          <cell r="K1449" t="str">
            <v>0,000</v>
          </cell>
          <cell r="M1449" t="str">
            <v>0,00</v>
          </cell>
          <cell r="O1449">
            <v>0</v>
          </cell>
          <cell r="P1449">
            <v>-100</v>
          </cell>
          <cell r="Q1449">
            <v>0</v>
          </cell>
        </row>
        <row r="1450">
          <cell r="A1450" t="str">
            <v>W13024</v>
          </cell>
          <cell r="B1450" t="str">
            <v>PLAQUE USURE BOGIE Y25C
SYMBOLE 7440 4714
AVEC RECEPTION SNCF  Code  lormafer :  341015 (AVEC CERTIFICAT DE CONFORMITE )</v>
          </cell>
          <cell r="C1450">
            <v>61</v>
          </cell>
          <cell r="E1450">
            <v>-427</v>
          </cell>
          <cell r="G1450">
            <v>406</v>
          </cell>
          <cell r="I1450">
            <v>40</v>
          </cell>
          <cell r="K1450" t="str">
            <v>0,000</v>
          </cell>
          <cell r="M1450" t="str">
            <v>0,00</v>
          </cell>
          <cell r="O1450">
            <v>0</v>
          </cell>
          <cell r="P1450">
            <v>0</v>
          </cell>
          <cell r="Q1450">
            <v>0</v>
          </cell>
        </row>
        <row r="1451">
          <cell r="A1451" t="str">
            <v>W13025</v>
          </cell>
          <cell r="B1451" t="str">
            <v>ANNEAU de liaison (LENOIR) PLAN S.N C.F: 387 M 1314 0001
symb S.N.C.F: 7 440 4625 (AVEC CERTIFICAT  DE CONFORMITE)</v>
          </cell>
          <cell r="C1451">
            <v>306</v>
          </cell>
          <cell r="E1451">
            <v>-460</v>
          </cell>
          <cell r="G1451">
            <v>250</v>
          </cell>
          <cell r="I1451">
            <v>96</v>
          </cell>
          <cell r="K1451" t="str">
            <v>0,000</v>
          </cell>
          <cell r="M1451" t="str">
            <v>0,00</v>
          </cell>
          <cell r="O1451">
            <v>0</v>
          </cell>
          <cell r="P1451">
            <v>0</v>
          </cell>
          <cell r="Q1451">
            <v>0</v>
          </cell>
        </row>
        <row r="1452">
          <cell r="A1452" t="str">
            <v>W13026</v>
          </cell>
          <cell r="B1452" t="str">
            <v xml:space="preserve">
     PLAQUE MANGANESE 130X26X3 + CERTIFICAT                             FICHE UIC893-0 CAT.E   
       SYMBOLE SNCF 7440.4727
    (CODE ULC :345032)</v>
          </cell>
          <cell r="C1452">
            <v>28</v>
          </cell>
          <cell r="E1452">
            <v>-125</v>
          </cell>
          <cell r="G1452">
            <v>100</v>
          </cell>
          <cell r="I1452">
            <v>3</v>
          </cell>
          <cell r="K1452" t="str">
            <v>0,000</v>
          </cell>
          <cell r="M1452" t="str">
            <v>0,00</v>
          </cell>
          <cell r="O1452">
            <v>0</v>
          </cell>
          <cell r="P1452">
            <v>-75</v>
          </cell>
          <cell r="Q1452">
            <v>0</v>
          </cell>
        </row>
        <row r="1453">
          <cell r="A1453" t="str">
            <v>W13027</v>
          </cell>
          <cell r="B1453" t="str">
            <v>PLAQUE D'USURE MANGANESE    70 x 53 x 5
SYMBOLE : 0440 9027 2    code lormafer :  341043
 ( AVEC CERTIFICAT DE CONFORMITE )</v>
          </cell>
          <cell r="C1453">
            <v>81</v>
          </cell>
          <cell r="E1453">
            <v>-79</v>
          </cell>
          <cell r="G1453">
            <v>0</v>
          </cell>
          <cell r="I1453">
            <v>2</v>
          </cell>
          <cell r="K1453" t="str">
            <v>0,000</v>
          </cell>
          <cell r="M1453" t="str">
            <v>0,00</v>
          </cell>
          <cell r="O1453">
            <v>0</v>
          </cell>
          <cell r="P1453">
            <v>-25</v>
          </cell>
          <cell r="Q1453">
            <v>0</v>
          </cell>
        </row>
        <row r="1454">
          <cell r="A1454" t="str">
            <v>W13028</v>
          </cell>
          <cell r="B1454" t="str">
            <v xml:space="preserve">PLAQUE D'USURE MANGANESE
SYMBOLE : 0440 9028 0
</v>
          </cell>
          <cell r="C1454">
            <v>77</v>
          </cell>
          <cell r="E1454">
            <v>-77</v>
          </cell>
          <cell r="G1454">
            <v>0</v>
          </cell>
          <cell r="I1454">
            <v>0</v>
          </cell>
          <cell r="K1454" t="str">
            <v>0,000</v>
          </cell>
          <cell r="M1454" t="str">
            <v>0,00</v>
          </cell>
          <cell r="O1454">
            <v>0</v>
          </cell>
          <cell r="P1454">
            <v>-100</v>
          </cell>
          <cell r="Q1454">
            <v>0</v>
          </cell>
        </row>
        <row r="1455">
          <cell r="A1455" t="str">
            <v>W13029</v>
          </cell>
          <cell r="B1455" t="str">
            <v>BAGUE D'ARTICULATION 60 38</v>
          </cell>
          <cell r="C1455">
            <v>340</v>
          </cell>
          <cell r="E1455">
            <v>-340</v>
          </cell>
          <cell r="G1455">
            <v>0</v>
          </cell>
          <cell r="I1455">
            <v>0</v>
          </cell>
          <cell r="K1455" t="str">
            <v>0,000</v>
          </cell>
          <cell r="M1455" t="str">
            <v>0,00</v>
          </cell>
          <cell r="O1455">
            <v>0</v>
          </cell>
          <cell r="P1455">
            <v>0</v>
          </cell>
          <cell r="Q1455">
            <v>0</v>
          </cell>
        </row>
        <row r="1456">
          <cell r="A1456" t="str">
            <v>w13029</v>
          </cell>
          <cell r="B1456" t="str">
            <v>BAGUE D'ARTICULATION 60 38</v>
          </cell>
          <cell r="C1456">
            <v>0</v>
          </cell>
          <cell r="E1456">
            <v>353</v>
          </cell>
          <cell r="G1456">
            <v>0</v>
          </cell>
          <cell r="I1456">
            <v>17</v>
          </cell>
          <cell r="K1456" t="str">
            <v>336,000</v>
          </cell>
          <cell r="M1456" t="str">
            <v>1011,36</v>
          </cell>
          <cell r="O1456">
            <v>0</v>
          </cell>
          <cell r="P1456">
            <v>0</v>
          </cell>
          <cell r="Q1456">
            <v>0</v>
          </cell>
        </row>
        <row r="1457">
          <cell r="A1457" t="str">
            <v>w13030</v>
          </cell>
          <cell r="B1457" t="str">
            <v xml:space="preserve">BAGUE Diam. 40.5 x 50,1 Lg 15
</v>
          </cell>
          <cell r="C1457">
            <v>0</v>
          </cell>
          <cell r="E1457">
            <v>10</v>
          </cell>
          <cell r="G1457">
            <v>0</v>
          </cell>
          <cell r="I1457">
            <v>10</v>
          </cell>
          <cell r="K1457" t="str">
            <v>0,000</v>
          </cell>
          <cell r="M1457" t="str">
            <v>0,00</v>
          </cell>
          <cell r="O1457">
            <v>0</v>
          </cell>
          <cell r="P1457">
            <v>0</v>
          </cell>
          <cell r="Q1457">
            <v>0</v>
          </cell>
        </row>
        <row r="1458">
          <cell r="A1458" t="str">
            <v>W13036</v>
          </cell>
          <cell r="B1458" t="str">
            <v xml:space="preserve">DOUILLE DE CALAGE
(plat percé taraudé)
</v>
          </cell>
          <cell r="C1458">
            <v>37</v>
          </cell>
          <cell r="E1458">
            <v>-37</v>
          </cell>
          <cell r="G1458">
            <v>0</v>
          </cell>
          <cell r="I1458">
            <v>0</v>
          </cell>
          <cell r="K1458" t="str">
            <v>0,000</v>
          </cell>
          <cell r="M1458" t="str">
            <v>0,00</v>
          </cell>
          <cell r="O1458">
            <v>0</v>
          </cell>
          <cell r="P1458">
            <v>-100</v>
          </cell>
          <cell r="Q1458">
            <v>0</v>
          </cell>
        </row>
        <row r="1459">
          <cell r="A1459" t="str">
            <v>W13037</v>
          </cell>
          <cell r="B1459" t="str">
            <v xml:space="preserve">AXE TG 24 X 134 F 01-221 HF
</v>
          </cell>
          <cell r="C1459">
            <v>12</v>
          </cell>
          <cell r="E1459">
            <v>-11</v>
          </cell>
          <cell r="G1459">
            <v>0</v>
          </cell>
          <cell r="I1459">
            <v>1</v>
          </cell>
          <cell r="K1459" t="str">
            <v>0,000</v>
          </cell>
          <cell r="M1459" t="str">
            <v>0,00</v>
          </cell>
          <cell r="O1459">
            <v>0</v>
          </cell>
          <cell r="P1459">
            <v>-100</v>
          </cell>
          <cell r="Q1459">
            <v>0</v>
          </cell>
        </row>
        <row r="1460">
          <cell r="A1460" t="str">
            <v>W13038</v>
          </cell>
          <cell r="B1460" t="str">
            <v xml:space="preserve">POUSSOIR ROND BOGIE CF  - PLAN 81314
AVEC RECEPTION SNCF
</v>
          </cell>
          <cell r="C1460">
            <v>21</v>
          </cell>
          <cell r="E1460">
            <v>-13</v>
          </cell>
          <cell r="G1460">
            <v>0</v>
          </cell>
          <cell r="I1460">
            <v>8</v>
          </cell>
          <cell r="K1460" t="str">
            <v>0,000</v>
          </cell>
          <cell r="M1460" t="str">
            <v>0,00</v>
          </cell>
          <cell r="O1460">
            <v>0</v>
          </cell>
          <cell r="P1460">
            <v>0</v>
          </cell>
          <cell r="Q1460">
            <v>0</v>
          </cell>
        </row>
        <row r="1461">
          <cell r="A1461" t="str">
            <v>W13038</v>
          </cell>
          <cell r="B1461" t="str">
            <v xml:space="preserve">POUSSOIR ROND BOGIE CF  - PLAN 81314
AVEC RECEPTION SNCF
</v>
          </cell>
          <cell r="C1461">
            <v>0</v>
          </cell>
          <cell r="E1461">
            <v>12</v>
          </cell>
          <cell r="G1461">
            <v>0</v>
          </cell>
          <cell r="I1461">
            <v>12</v>
          </cell>
          <cell r="K1461" t="str">
            <v>0,000</v>
          </cell>
          <cell r="M1461" t="str">
            <v>0,00</v>
          </cell>
          <cell r="O1461">
            <v>0</v>
          </cell>
          <cell r="P1461">
            <v>0</v>
          </cell>
          <cell r="Q1461">
            <v>0</v>
          </cell>
        </row>
        <row r="1462">
          <cell r="A1462" t="str">
            <v>W13039</v>
          </cell>
          <cell r="B1462" t="str">
            <v xml:space="preserve">FREIN D'ECROU
(plaquette)
</v>
          </cell>
          <cell r="C1462">
            <v>76</v>
          </cell>
          <cell r="E1462">
            <v>-164</v>
          </cell>
          <cell r="G1462">
            <v>100</v>
          </cell>
          <cell r="I1462">
            <v>12</v>
          </cell>
          <cell r="K1462" t="str">
            <v>0,000</v>
          </cell>
          <cell r="M1462" t="str">
            <v>0,00</v>
          </cell>
          <cell r="O1462">
            <v>0</v>
          </cell>
          <cell r="P1462">
            <v>-75</v>
          </cell>
          <cell r="Q1462">
            <v>0</v>
          </cell>
        </row>
        <row r="1463">
          <cell r="A1463" t="str">
            <v>W13040</v>
          </cell>
          <cell r="B1463" t="str">
            <v>CALOTTE POUR CRAPAUDINE 
EN PA6-G - MOS2
réf : D5055</v>
          </cell>
          <cell r="C1463">
            <v>9</v>
          </cell>
          <cell r="E1463">
            <v>-9</v>
          </cell>
          <cell r="G1463">
            <v>0</v>
          </cell>
          <cell r="I1463">
            <v>0</v>
          </cell>
          <cell r="K1463" t="str">
            <v>0,000</v>
          </cell>
          <cell r="M1463" t="str">
            <v>0,00</v>
          </cell>
          <cell r="O1463">
            <v>0</v>
          </cell>
          <cell r="P1463">
            <v>-100</v>
          </cell>
          <cell r="Q1463">
            <v>0</v>
          </cell>
        </row>
        <row r="1464">
          <cell r="A1464" t="str">
            <v>W13041</v>
          </cell>
          <cell r="B1464" t="str">
            <v xml:space="preserve">VIS BLOCAGE DE LA DOUILLE
(vis de pression)
</v>
          </cell>
          <cell r="C1464">
            <v>20</v>
          </cell>
          <cell r="E1464">
            <v>-20</v>
          </cell>
          <cell r="G1464">
            <v>0</v>
          </cell>
          <cell r="I1464">
            <v>0</v>
          </cell>
          <cell r="K1464" t="str">
            <v>0,000</v>
          </cell>
          <cell r="M1464" t="str">
            <v>0,00</v>
          </cell>
          <cell r="O1464">
            <v>0</v>
          </cell>
          <cell r="P1464">
            <v>0</v>
          </cell>
          <cell r="Q1464">
            <v>0</v>
          </cell>
        </row>
        <row r="1465">
          <cell r="A1465" t="str">
            <v>w13041</v>
          </cell>
          <cell r="B1465" t="str">
            <v xml:space="preserve">VIS BLOCAGE DE LA DOUILLE
(vis de pression)
</v>
          </cell>
          <cell r="C1465">
            <v>0</v>
          </cell>
          <cell r="E1465">
            <v>2</v>
          </cell>
          <cell r="G1465">
            <v>0</v>
          </cell>
          <cell r="I1465">
            <v>2</v>
          </cell>
          <cell r="K1465" t="str">
            <v>0,000</v>
          </cell>
          <cell r="M1465" t="str">
            <v>0,00</v>
          </cell>
          <cell r="O1465">
            <v>0</v>
          </cell>
          <cell r="P1465">
            <v>0</v>
          </cell>
          <cell r="Q1465">
            <v>0</v>
          </cell>
        </row>
        <row r="1466">
          <cell r="A1466" t="str">
            <v>W13042</v>
          </cell>
          <cell r="B1466" t="str">
            <v>Vis TH INOX 12 X 35   
Code ULC: 153012</v>
          </cell>
          <cell r="C1466">
            <v>123</v>
          </cell>
          <cell r="E1466">
            <v>-763</v>
          </cell>
          <cell r="G1466">
            <v>704</v>
          </cell>
          <cell r="I1466">
            <v>64</v>
          </cell>
          <cell r="K1466" t="str">
            <v>0,000</v>
          </cell>
          <cell r="M1466" t="str">
            <v>0,00</v>
          </cell>
          <cell r="O1466">
            <v>0</v>
          </cell>
          <cell r="P1466">
            <v>-25</v>
          </cell>
          <cell r="Q1466">
            <v>0</v>
          </cell>
        </row>
        <row r="1467">
          <cell r="A1467" t="str">
            <v>W13048</v>
          </cell>
          <cell r="B1467" t="str">
            <v>FREIN D'ECROU 114 X 28  EP. 1 + 2 Trous de Diam.14
plan : 487 M 3219  0018 B</v>
          </cell>
          <cell r="C1467">
            <v>95</v>
          </cell>
          <cell r="E1467">
            <v>-465</v>
          </cell>
          <cell r="G1467">
            <v>402</v>
          </cell>
          <cell r="I1467">
            <v>32</v>
          </cell>
          <cell r="K1467" t="str">
            <v>0,000</v>
          </cell>
          <cell r="M1467" t="str">
            <v>0,00</v>
          </cell>
          <cell r="O1467">
            <v>0</v>
          </cell>
          <cell r="P1467">
            <v>-75</v>
          </cell>
          <cell r="Q1467">
            <v>0</v>
          </cell>
        </row>
        <row r="1468">
          <cell r="A1468" t="str">
            <v>W13049</v>
          </cell>
          <cell r="B1468" t="str">
            <v>CALE DE NEOPRENE ETRIER DE FREIN   PL 487 M 3329 0008
SYMBOLE 7 235 5928   40 X 40 X 4</v>
          </cell>
          <cell r="C1468">
            <v>516</v>
          </cell>
          <cell r="E1468">
            <v>-1394</v>
          </cell>
          <cell r="G1468">
            <v>1000</v>
          </cell>
          <cell r="I1468">
            <v>122</v>
          </cell>
          <cell r="K1468" t="str">
            <v>0,000</v>
          </cell>
          <cell r="M1468" t="str">
            <v>0,00</v>
          </cell>
          <cell r="O1468">
            <v>0</v>
          </cell>
          <cell r="P1468">
            <v>-25</v>
          </cell>
          <cell r="Q1468">
            <v>0</v>
          </cell>
        </row>
        <row r="1469">
          <cell r="A1469" t="str">
            <v>W13051</v>
          </cell>
          <cell r="B1469" t="str">
            <v xml:space="preserve">PLAQUE D'USURE DIAM. 36 EP. 6MM
SYMBOLE : 7440 5288
</v>
          </cell>
          <cell r="C1469">
            <v>99</v>
          </cell>
          <cell r="E1469">
            <v>-99</v>
          </cell>
          <cell r="G1469">
            <v>0</v>
          </cell>
          <cell r="I1469">
            <v>0</v>
          </cell>
          <cell r="K1469" t="str">
            <v>0,000</v>
          </cell>
          <cell r="M1469" t="str">
            <v>0,00</v>
          </cell>
          <cell r="O1469">
            <v>0</v>
          </cell>
          <cell r="P1469">
            <v>-75</v>
          </cell>
          <cell r="Q1469">
            <v>0</v>
          </cell>
        </row>
        <row r="1470">
          <cell r="A1470" t="str">
            <v>W13052</v>
          </cell>
          <cell r="B1470" t="str">
            <v xml:space="preserve">PLAQUE USURE CHAPEAU DIAM 36
SYMBOLE 7440 4950
</v>
          </cell>
          <cell r="C1470">
            <v>96</v>
          </cell>
          <cell r="E1470">
            <v>-96</v>
          </cell>
          <cell r="G1470">
            <v>0</v>
          </cell>
          <cell r="I1470">
            <v>0</v>
          </cell>
          <cell r="K1470" t="str">
            <v>0,000</v>
          </cell>
          <cell r="M1470" t="str">
            <v>0,00</v>
          </cell>
          <cell r="O1470">
            <v>0</v>
          </cell>
          <cell r="P1470">
            <v>-100</v>
          </cell>
          <cell r="Q1470">
            <v>0</v>
          </cell>
        </row>
        <row r="1471">
          <cell r="A1471" t="str">
            <v>W13053</v>
          </cell>
          <cell r="B1471" t="str">
            <v xml:space="preserve">ANNEAU AMORT BOGIE CF
EN ACIER AF 702 SUIVANT PLAN FCO 91399B
</v>
          </cell>
          <cell r="C1471">
            <v>219</v>
          </cell>
          <cell r="E1471">
            <v>-215</v>
          </cell>
          <cell r="G1471">
            <v>0</v>
          </cell>
          <cell r="I1471">
            <v>4</v>
          </cell>
          <cell r="K1471" t="str">
            <v>0,000</v>
          </cell>
          <cell r="M1471" t="str">
            <v>0,00</v>
          </cell>
          <cell r="O1471">
            <v>0</v>
          </cell>
          <cell r="P1471">
            <v>0</v>
          </cell>
          <cell r="Q1471">
            <v>0</v>
          </cell>
        </row>
        <row r="1472">
          <cell r="A1472" t="str">
            <v>w13053</v>
          </cell>
          <cell r="B1472" t="str">
            <v xml:space="preserve">ANNEAU AMORT BOGIE CF
EN ACIER AF 702 SUIVANT PLAN FCO 91399B
</v>
          </cell>
          <cell r="C1472">
            <v>0</v>
          </cell>
          <cell r="E1472">
            <v>221</v>
          </cell>
          <cell r="G1472">
            <v>0</v>
          </cell>
          <cell r="I1472">
            <v>0</v>
          </cell>
          <cell r="K1472" t="str">
            <v>221,000</v>
          </cell>
          <cell r="M1472" t="str">
            <v>1268,54</v>
          </cell>
          <cell r="O1472">
            <v>0</v>
          </cell>
          <cell r="P1472">
            <v>0</v>
          </cell>
          <cell r="Q1472">
            <v>0</v>
          </cell>
        </row>
        <row r="1473">
          <cell r="A1473" t="str">
            <v>W13054</v>
          </cell>
          <cell r="B1473" t="str">
            <v xml:space="preserve">BUTEE CAOUTCH. MAUB 57 58
</v>
          </cell>
          <cell r="C1473">
            <v>4</v>
          </cell>
          <cell r="E1473">
            <v>-4</v>
          </cell>
          <cell r="G1473">
            <v>0</v>
          </cell>
          <cell r="I1473">
            <v>0</v>
          </cell>
          <cell r="K1473" t="str">
            <v>0,000</v>
          </cell>
          <cell r="M1473" t="str">
            <v>0,00</v>
          </cell>
          <cell r="O1473">
            <v>0</v>
          </cell>
          <cell r="P1473">
            <v>0</v>
          </cell>
          <cell r="Q1473">
            <v>0</v>
          </cell>
        </row>
        <row r="1474">
          <cell r="A1474" t="str">
            <v>w13054</v>
          </cell>
          <cell r="B1474" t="str">
            <v xml:space="preserve">BUTEE CAOUTCH. MAUB 57 58
</v>
          </cell>
          <cell r="C1474">
            <v>0</v>
          </cell>
          <cell r="E1474">
            <v>4</v>
          </cell>
          <cell r="G1474">
            <v>0</v>
          </cell>
          <cell r="I1474">
            <v>0</v>
          </cell>
          <cell r="K1474" t="str">
            <v>4,000</v>
          </cell>
          <cell r="M1474" t="str">
            <v>0,00</v>
          </cell>
          <cell r="O1474">
            <v>0</v>
          </cell>
          <cell r="P1474">
            <v>0</v>
          </cell>
          <cell r="Q1474">
            <v>0</v>
          </cell>
        </row>
        <row r="1475">
          <cell r="A1475" t="str">
            <v>W13066</v>
          </cell>
          <cell r="B1475" t="str">
            <v xml:space="preserve">BUTEE DE PORTE SEMELLE
(ARRET)
</v>
          </cell>
          <cell r="C1475">
            <v>2</v>
          </cell>
          <cell r="E1475">
            <v>-2</v>
          </cell>
          <cell r="G1475">
            <v>0</v>
          </cell>
          <cell r="I1475">
            <v>0</v>
          </cell>
          <cell r="K1475" t="str">
            <v>0,000</v>
          </cell>
          <cell r="M1475" t="str">
            <v>0,00</v>
          </cell>
          <cell r="O1475">
            <v>0</v>
          </cell>
          <cell r="P1475">
            <v>-100</v>
          </cell>
          <cell r="Q1475">
            <v>0</v>
          </cell>
        </row>
        <row r="1476">
          <cell r="A1476" t="str">
            <v>W13069</v>
          </cell>
          <cell r="B1476" t="str">
            <v>RESSORT SUSPENSION CHARGE   20 t SYMBOLE 7401 4114 -8 (D:24MM) RST PLAN 287M13420002/B
AVEC RECEPTION SNCF</v>
          </cell>
          <cell r="C1476">
            <v>35</v>
          </cell>
          <cell r="E1476">
            <v>-165</v>
          </cell>
          <cell r="G1476">
            <v>64</v>
          </cell>
          <cell r="I1476">
            <v>-66</v>
          </cell>
          <cell r="K1476" t="str">
            <v>0,000</v>
          </cell>
          <cell r="M1476" t="str">
            <v>0,00</v>
          </cell>
          <cell r="O1476">
            <v>0</v>
          </cell>
          <cell r="P1476">
            <v>-75</v>
          </cell>
          <cell r="Q1476">
            <v>0</v>
          </cell>
        </row>
        <row r="1477">
          <cell r="A1477" t="str">
            <v>W13070</v>
          </cell>
          <cell r="B1477" t="str">
            <v>RESSORT A BOUDIN  TARE    Y25C   20 t
SYMBOLE 7401 4113 - 0   PLAN : 187M 1342 0001B
AVEC RECEPTION SNCF</v>
          </cell>
          <cell r="C1477">
            <v>111</v>
          </cell>
          <cell r="E1477">
            <v>-124</v>
          </cell>
          <cell r="G1477">
            <v>-69</v>
          </cell>
          <cell r="I1477">
            <v>-82</v>
          </cell>
          <cell r="K1477" t="str">
            <v>0,000</v>
          </cell>
          <cell r="M1477" t="str">
            <v>0,00</v>
          </cell>
          <cell r="O1477">
            <v>0</v>
          </cell>
          <cell r="P1477">
            <v>-100</v>
          </cell>
          <cell r="Q1477">
            <v>0</v>
          </cell>
        </row>
        <row r="1478">
          <cell r="A1478" t="str">
            <v>W13071</v>
          </cell>
          <cell r="B1478" t="str">
            <v>RESSORT COMPRESSION 24X140X140    (  CHARGE )</v>
          </cell>
          <cell r="C1478">
            <v>0</v>
          </cell>
          <cell r="E1478">
            <v>-124</v>
          </cell>
          <cell r="G1478">
            <v>150</v>
          </cell>
          <cell r="I1478">
            <v>26</v>
          </cell>
          <cell r="K1478" t="str">
            <v>0,000</v>
          </cell>
          <cell r="M1478" t="str">
            <v>0,00</v>
          </cell>
          <cell r="O1478">
            <v>0</v>
          </cell>
          <cell r="P1478">
            <v>-75</v>
          </cell>
          <cell r="Q1478">
            <v>0</v>
          </cell>
        </row>
        <row r="1479">
          <cell r="A1479" t="str">
            <v>W13072</v>
          </cell>
          <cell r="B1479" t="str">
            <v xml:space="preserve">ressort de compression 60x60x163
pas 18.5
</v>
          </cell>
          <cell r="C1479">
            <v>24</v>
          </cell>
          <cell r="E1479">
            <v>-24</v>
          </cell>
          <cell r="G1479">
            <v>0</v>
          </cell>
          <cell r="I1479">
            <v>0</v>
          </cell>
          <cell r="K1479" t="str">
            <v>0,000</v>
          </cell>
          <cell r="M1479" t="str">
            <v>0,00</v>
          </cell>
          <cell r="O1479">
            <v>0</v>
          </cell>
          <cell r="P1479">
            <v>-100</v>
          </cell>
          <cell r="Q1479">
            <v>0</v>
          </cell>
        </row>
        <row r="1480">
          <cell r="A1480" t="str">
            <v>W13073</v>
          </cell>
          <cell r="B1480" t="str">
            <v>RESSORT DE COMPRESSION 36 X 226 X 260  (pas 77)
A DROITE  MAT. 50CrV4      ( TARE )</v>
          </cell>
          <cell r="C1480">
            <v>18</v>
          </cell>
          <cell r="E1480">
            <v>-44</v>
          </cell>
          <cell r="G1480">
            <v>30</v>
          </cell>
          <cell r="I1480">
            <v>4</v>
          </cell>
          <cell r="K1480" t="str">
            <v>0,000</v>
          </cell>
          <cell r="M1480" t="str">
            <v>0,00</v>
          </cell>
          <cell r="O1480">
            <v>0</v>
          </cell>
          <cell r="P1480">
            <v>-100</v>
          </cell>
          <cell r="Q1480">
            <v>0</v>
          </cell>
        </row>
        <row r="1481">
          <cell r="A1481" t="str">
            <v>W13074</v>
          </cell>
          <cell r="B1481" t="str">
            <v>CHAPEAU D'AMORTISSEUR Y25C 20T REVISION
SYMBOLE 7440 5101-2
PLAN 01 3401 358  ( AVEC CERTIFICAT  MATIERE)</v>
          </cell>
          <cell r="C1481">
            <v>83</v>
          </cell>
          <cell r="E1481">
            <v>-113</v>
          </cell>
          <cell r="G1481">
            <v>30</v>
          </cell>
          <cell r="I1481">
            <v>0</v>
          </cell>
          <cell r="K1481" t="str">
            <v>0,000</v>
          </cell>
          <cell r="M1481" t="str">
            <v>0,00</v>
          </cell>
          <cell r="O1481">
            <v>0</v>
          </cell>
          <cell r="P1481">
            <v>0</v>
          </cell>
          <cell r="Q1481">
            <v>0</v>
          </cell>
        </row>
        <row r="1482">
          <cell r="A1482" t="str">
            <v>W13075</v>
          </cell>
          <cell r="B1482" t="str">
            <v xml:space="preserve">CHAPEAU AMORTISSEUR Y25C RENFORCE
Symbole SNCF: 7504 4259.2
</v>
          </cell>
          <cell r="C1482">
            <v>22</v>
          </cell>
          <cell r="E1482">
            <v>-334</v>
          </cell>
          <cell r="G1482">
            <v>350</v>
          </cell>
          <cell r="I1482">
            <v>38</v>
          </cell>
          <cell r="K1482" t="str">
            <v>0,000</v>
          </cell>
          <cell r="M1482" t="str">
            <v>0,00</v>
          </cell>
          <cell r="O1482">
            <v>0</v>
          </cell>
          <cell r="P1482">
            <v>-100</v>
          </cell>
          <cell r="Q1482">
            <v>0</v>
          </cell>
        </row>
        <row r="1483">
          <cell r="A1483" t="str">
            <v>W14028</v>
          </cell>
          <cell r="B1483" t="str">
            <v xml:space="preserve">AXE TG 12 X 34 SUIVANT NORME NF F 01-221
</v>
          </cell>
          <cell r="C1483">
            <v>20</v>
          </cell>
          <cell r="E1483">
            <v>-20</v>
          </cell>
          <cell r="G1483">
            <v>0</v>
          </cell>
          <cell r="I1483">
            <v>0</v>
          </cell>
          <cell r="K1483" t="str">
            <v>0,000</v>
          </cell>
          <cell r="M1483" t="str">
            <v>0,00</v>
          </cell>
          <cell r="O1483">
            <v>0</v>
          </cell>
          <cell r="P1483">
            <v>-75</v>
          </cell>
          <cell r="Q1483">
            <v>0</v>
          </cell>
        </row>
        <row r="1484">
          <cell r="A1484" t="str">
            <v>W14029</v>
          </cell>
          <cell r="B1484" t="str">
            <v>AXE TG  24 X 85
SYMBOLE 0174 1368 3</v>
          </cell>
          <cell r="C1484">
            <v>121</v>
          </cell>
          <cell r="E1484">
            <v>-907</v>
          </cell>
          <cell r="G1484">
            <v>800</v>
          </cell>
          <cell r="I1484">
            <v>14</v>
          </cell>
          <cell r="K1484" t="str">
            <v>0,000</v>
          </cell>
          <cell r="M1484" t="str">
            <v>0,00</v>
          </cell>
          <cell r="O1484">
            <v>0</v>
          </cell>
          <cell r="P1484">
            <v>-75</v>
          </cell>
          <cell r="Q1484">
            <v>0</v>
          </cell>
        </row>
        <row r="1485">
          <cell r="A1485" t="str">
            <v>W14030</v>
          </cell>
          <cell r="B1485" t="str">
            <v>AXE   TG 24 X 81
SYMBOLE SNCF 0174 1365  NORME F 01221</v>
          </cell>
          <cell r="C1485">
            <v>129</v>
          </cell>
          <cell r="E1485">
            <v>-864</v>
          </cell>
          <cell r="G1485">
            <v>800</v>
          </cell>
          <cell r="I1485">
            <v>65</v>
          </cell>
          <cell r="K1485" t="str">
            <v>0,000</v>
          </cell>
          <cell r="M1485" t="str">
            <v>0,00</v>
          </cell>
          <cell r="O1485">
            <v>0</v>
          </cell>
          <cell r="P1485">
            <v>-75</v>
          </cell>
          <cell r="Q1485">
            <v>0</v>
          </cell>
        </row>
        <row r="1486">
          <cell r="A1486" t="str">
            <v>W14031</v>
          </cell>
          <cell r="B1486" t="str">
            <v>AXES tg 24  X 97 SYMBOLE : 0174 1374
NORME F 01221  (  avec certificat de conformité )</v>
          </cell>
          <cell r="C1486">
            <v>20</v>
          </cell>
          <cell r="E1486">
            <v>-400</v>
          </cell>
          <cell r="G1486">
            <v>400</v>
          </cell>
          <cell r="I1486">
            <v>20</v>
          </cell>
          <cell r="K1486" t="str">
            <v>0,000</v>
          </cell>
          <cell r="M1486" t="str">
            <v>0,00</v>
          </cell>
          <cell r="O1486">
            <v>0</v>
          </cell>
          <cell r="P1486">
            <v>0</v>
          </cell>
          <cell r="Q1486">
            <v>0</v>
          </cell>
        </row>
        <row r="1487">
          <cell r="A1487" t="str">
            <v>W14032</v>
          </cell>
          <cell r="B1487" t="str">
            <v xml:space="preserve">AXE TG 39 x 130   F 01221 HF
</v>
          </cell>
          <cell r="C1487">
            <v>103</v>
          </cell>
          <cell r="E1487">
            <v>-103</v>
          </cell>
          <cell r="G1487">
            <v>0</v>
          </cell>
          <cell r="I1487">
            <v>0</v>
          </cell>
          <cell r="K1487" t="str">
            <v>0,000</v>
          </cell>
          <cell r="M1487" t="str">
            <v>0,00</v>
          </cell>
          <cell r="O1487">
            <v>0</v>
          </cell>
          <cell r="P1487">
            <v>-100</v>
          </cell>
          <cell r="Q1487">
            <v>0</v>
          </cell>
        </row>
        <row r="1488">
          <cell r="A1488" t="str">
            <v>W14033</v>
          </cell>
          <cell r="B1488" t="str">
            <v xml:space="preserve">TAQUET DE PORTE-SEMELLES
REF. R.D 1421
</v>
          </cell>
          <cell r="C1488">
            <v>47</v>
          </cell>
          <cell r="E1488">
            <v>-47</v>
          </cell>
          <cell r="G1488">
            <v>0</v>
          </cell>
          <cell r="I1488">
            <v>0</v>
          </cell>
          <cell r="K1488" t="str">
            <v>0,000</v>
          </cell>
          <cell r="M1488" t="str">
            <v>0,00</v>
          </cell>
          <cell r="O1488">
            <v>0</v>
          </cell>
          <cell r="P1488">
            <v>-100</v>
          </cell>
          <cell r="Q1488">
            <v>0</v>
          </cell>
        </row>
        <row r="1489">
          <cell r="A1489" t="str">
            <v>W14034</v>
          </cell>
          <cell r="B1489" t="str">
            <v>AXE TG 24 x 70 NFF.01-221
Réf ELB: AXETG2470</v>
          </cell>
          <cell r="C1489">
            <v>139</v>
          </cell>
          <cell r="E1489">
            <v>-135</v>
          </cell>
          <cell r="G1489">
            <v>0</v>
          </cell>
          <cell r="I1489">
            <v>4</v>
          </cell>
          <cell r="K1489" t="str">
            <v>0,000</v>
          </cell>
          <cell r="M1489" t="str">
            <v>0,00</v>
          </cell>
          <cell r="O1489">
            <v>0</v>
          </cell>
          <cell r="P1489">
            <v>-75</v>
          </cell>
          <cell r="Q1489">
            <v>0</v>
          </cell>
        </row>
        <row r="1490">
          <cell r="A1490" t="str">
            <v>W14035</v>
          </cell>
          <cell r="C1490">
            <v>83</v>
          </cell>
          <cell r="E1490">
            <v>-75</v>
          </cell>
          <cell r="G1490">
            <v>0</v>
          </cell>
          <cell r="I1490">
            <v>8</v>
          </cell>
          <cell r="K1490" t="str">
            <v>0,000</v>
          </cell>
          <cell r="M1490" t="str">
            <v>0,00</v>
          </cell>
          <cell r="O1490">
            <v>0</v>
          </cell>
          <cell r="P1490">
            <v>-75</v>
          </cell>
          <cell r="Q1490">
            <v>0</v>
          </cell>
        </row>
        <row r="1491">
          <cell r="A1491" t="str">
            <v>W14036</v>
          </cell>
          <cell r="B1491" t="str">
            <v xml:space="preserve">AXE TG 50 X 110  F01 221 HF
</v>
          </cell>
          <cell r="C1491">
            <v>133</v>
          </cell>
          <cell r="E1491">
            <v>-129</v>
          </cell>
          <cell r="G1491">
            <v>0</v>
          </cell>
          <cell r="I1491">
            <v>4</v>
          </cell>
          <cell r="K1491" t="str">
            <v>0,000</v>
          </cell>
          <cell r="M1491" t="str">
            <v>0,00</v>
          </cell>
          <cell r="O1491">
            <v>0</v>
          </cell>
          <cell r="P1491">
            <v>-75</v>
          </cell>
          <cell r="Q1491">
            <v>0</v>
          </cell>
        </row>
        <row r="1492">
          <cell r="A1492" t="str">
            <v>W14037</v>
          </cell>
          <cell r="B1492" t="str">
            <v>AXE TG 36 X 105  F 01-221 HF  ( avec certificat de conformité)</v>
          </cell>
          <cell r="C1492">
            <v>105</v>
          </cell>
          <cell r="E1492">
            <v>-102</v>
          </cell>
          <cell r="G1492">
            <v>0</v>
          </cell>
          <cell r="I1492">
            <v>3</v>
          </cell>
          <cell r="K1492" t="str">
            <v>0,000</v>
          </cell>
          <cell r="M1492" t="str">
            <v>0,00</v>
          </cell>
          <cell r="O1492">
            <v>0</v>
          </cell>
          <cell r="P1492">
            <v>0</v>
          </cell>
          <cell r="Q1492">
            <v>0</v>
          </cell>
        </row>
        <row r="1493">
          <cell r="A1493" t="str">
            <v>W14038</v>
          </cell>
          <cell r="B1493" t="str">
            <v xml:space="preserve">BAGUE AG 50 X 35  F  01 -231 HF
</v>
          </cell>
          <cell r="C1493">
            <v>76</v>
          </cell>
          <cell r="E1493">
            <v>-68</v>
          </cell>
          <cell r="G1493">
            <v>0</v>
          </cell>
          <cell r="I1493">
            <v>8</v>
          </cell>
          <cell r="K1493" t="str">
            <v>0,000</v>
          </cell>
          <cell r="M1493" t="str">
            <v>0,00</v>
          </cell>
          <cell r="O1493">
            <v>0</v>
          </cell>
          <cell r="P1493">
            <v>-100</v>
          </cell>
          <cell r="Q1493">
            <v>0</v>
          </cell>
        </row>
        <row r="1494">
          <cell r="A1494" t="str">
            <v>W14039</v>
          </cell>
          <cell r="B1494" t="str">
            <v>BAGUE AG 36 X 35 F 01-231 HF
                (  avec certificat de conformité )</v>
          </cell>
          <cell r="C1494">
            <v>44</v>
          </cell>
          <cell r="E1494">
            <v>-140</v>
          </cell>
          <cell r="G1494">
            <v>100</v>
          </cell>
          <cell r="I1494">
            <v>4</v>
          </cell>
          <cell r="K1494" t="str">
            <v>0,000</v>
          </cell>
          <cell r="M1494" t="str">
            <v>0,00</v>
          </cell>
          <cell r="O1494">
            <v>0</v>
          </cell>
          <cell r="P1494">
            <v>0</v>
          </cell>
          <cell r="Q1494">
            <v>0</v>
          </cell>
        </row>
        <row r="1495">
          <cell r="A1495" t="str">
            <v>W14040</v>
          </cell>
          <cell r="B1495" t="str">
            <v xml:space="preserve">BAGUE AGG 25 X 25  F01-234 HF
</v>
          </cell>
          <cell r="C1495">
            <v>261</v>
          </cell>
          <cell r="E1495">
            <v>-261</v>
          </cell>
          <cell r="G1495">
            <v>0</v>
          </cell>
          <cell r="I1495">
            <v>0</v>
          </cell>
          <cell r="K1495" t="str">
            <v>0,000</v>
          </cell>
          <cell r="M1495" t="str">
            <v>0,00</v>
          </cell>
          <cell r="O1495">
            <v>0</v>
          </cell>
          <cell r="P1495">
            <v>-100</v>
          </cell>
          <cell r="Q1495">
            <v>0</v>
          </cell>
        </row>
        <row r="1496">
          <cell r="A1496" t="str">
            <v>W14041</v>
          </cell>
          <cell r="B1496" t="str">
            <v xml:space="preserve">AXE TG 24 X 94 F01.221HF
</v>
          </cell>
          <cell r="C1496">
            <v>207</v>
          </cell>
          <cell r="E1496">
            <v>-166</v>
          </cell>
          <cell r="G1496">
            <v>0</v>
          </cell>
          <cell r="I1496">
            <v>41</v>
          </cell>
          <cell r="K1496" t="str">
            <v>0,000</v>
          </cell>
          <cell r="M1496" t="str">
            <v>0,00</v>
          </cell>
          <cell r="O1496">
            <v>0</v>
          </cell>
          <cell r="P1496">
            <v>-100</v>
          </cell>
          <cell r="Q1496">
            <v>0</v>
          </cell>
        </row>
        <row r="1497">
          <cell r="A1497" t="str">
            <v>W14042</v>
          </cell>
          <cell r="B1497" t="str">
            <v>BAGUE AG 50 X 15  NF F01231
     (  avec certificat de conformité</v>
          </cell>
          <cell r="C1497">
            <v>110</v>
          </cell>
          <cell r="E1497">
            <v>-337</v>
          </cell>
          <cell r="G1497">
            <v>292</v>
          </cell>
          <cell r="I1497">
            <v>65</v>
          </cell>
          <cell r="K1497" t="str">
            <v>0,000</v>
          </cell>
          <cell r="M1497" t="str">
            <v>0,00</v>
          </cell>
          <cell r="O1497">
            <v>0</v>
          </cell>
          <cell r="P1497">
            <v>0</v>
          </cell>
          <cell r="Q1497">
            <v>0</v>
          </cell>
        </row>
        <row r="1498">
          <cell r="A1498" t="str">
            <v>w14042</v>
          </cell>
          <cell r="B1498" t="str">
            <v>BAGUE AG 50 X 15  NF F01231
     (  avec certificat de conformité</v>
          </cell>
          <cell r="C1498">
            <v>0</v>
          </cell>
          <cell r="E1498">
            <v>154</v>
          </cell>
          <cell r="G1498">
            <v>626</v>
          </cell>
          <cell r="I1498">
            <v>780</v>
          </cell>
          <cell r="K1498" t="str">
            <v>0,000</v>
          </cell>
          <cell r="M1498" t="str">
            <v>0,00</v>
          </cell>
          <cell r="O1498">
            <v>0</v>
          </cell>
          <cell r="P1498">
            <v>0</v>
          </cell>
          <cell r="Q1498">
            <v>0</v>
          </cell>
        </row>
        <row r="1499">
          <cell r="A1499" t="str">
            <v>W14043</v>
          </cell>
          <cell r="B1499" t="str">
            <v>BAGUE AG 24 X 30 NF F01231</v>
          </cell>
          <cell r="C1499">
            <v>41</v>
          </cell>
          <cell r="E1499">
            <v>-133</v>
          </cell>
          <cell r="G1499">
            <v>220</v>
          </cell>
          <cell r="I1499">
            <v>128</v>
          </cell>
          <cell r="K1499" t="str">
            <v>0,000</v>
          </cell>
          <cell r="M1499" t="str">
            <v>0,00</v>
          </cell>
          <cell r="O1499">
            <v>0</v>
          </cell>
          <cell r="P1499">
            <v>0</v>
          </cell>
          <cell r="Q1499">
            <v>0</v>
          </cell>
        </row>
        <row r="1500">
          <cell r="A1500" t="str">
            <v>W14044</v>
          </cell>
          <cell r="B1500" t="str">
            <v xml:space="preserve">AXE TG 30 X 84  F 01221 HF
</v>
          </cell>
          <cell r="C1500">
            <v>73</v>
          </cell>
          <cell r="E1500">
            <v>-439</v>
          </cell>
          <cell r="G1500">
            <v>400</v>
          </cell>
          <cell r="I1500">
            <v>34</v>
          </cell>
          <cell r="K1500" t="str">
            <v>0,000</v>
          </cell>
          <cell r="M1500" t="str">
            <v>0,00</v>
          </cell>
          <cell r="O1500">
            <v>0</v>
          </cell>
          <cell r="P1500">
            <v>-75</v>
          </cell>
          <cell r="Q1500">
            <v>0</v>
          </cell>
        </row>
        <row r="1501">
          <cell r="A1501" t="str">
            <v>W14045</v>
          </cell>
          <cell r="B1501" t="str">
            <v>AXE TG 10 x 30 NFF.01-221
Réf ELB: AXETG1030</v>
          </cell>
          <cell r="C1501">
            <v>4</v>
          </cell>
          <cell r="E1501">
            <v>-102</v>
          </cell>
          <cell r="G1501">
            <v>100</v>
          </cell>
          <cell r="I1501">
            <v>2</v>
          </cell>
          <cell r="K1501" t="str">
            <v>0,000</v>
          </cell>
          <cell r="M1501" t="str">
            <v>0,00</v>
          </cell>
          <cell r="O1501">
            <v>0</v>
          </cell>
          <cell r="P1501">
            <v>-75</v>
          </cell>
          <cell r="Q1501">
            <v>0</v>
          </cell>
        </row>
        <row r="1502">
          <cell r="A1502" t="str">
            <v>W14046</v>
          </cell>
          <cell r="B1502" t="str">
            <v>AXE TG 36 x 98 acier XC 42 H1 TS norme NFF.01-221</v>
          </cell>
          <cell r="C1502">
            <v>100</v>
          </cell>
          <cell r="E1502">
            <v>-99</v>
          </cell>
          <cell r="G1502">
            <v>0</v>
          </cell>
          <cell r="I1502">
            <v>1</v>
          </cell>
          <cell r="K1502" t="str">
            <v>0,000</v>
          </cell>
          <cell r="M1502" t="str">
            <v>0,00</v>
          </cell>
          <cell r="O1502">
            <v>0</v>
          </cell>
          <cell r="P1502">
            <v>-75</v>
          </cell>
          <cell r="Q1502">
            <v>0</v>
          </cell>
        </row>
        <row r="1503">
          <cell r="A1503" t="str">
            <v>W14047</v>
          </cell>
          <cell r="B1503" t="str">
            <v xml:space="preserve">AXE TG 36 x 129 F 01221 HF
</v>
          </cell>
          <cell r="C1503">
            <v>114</v>
          </cell>
          <cell r="E1503">
            <v>-114</v>
          </cell>
          <cell r="G1503">
            <v>0</v>
          </cell>
          <cell r="I1503">
            <v>0</v>
          </cell>
          <cell r="K1503" t="str">
            <v>0,000</v>
          </cell>
          <cell r="M1503" t="str">
            <v>0,00</v>
          </cell>
          <cell r="O1503">
            <v>0</v>
          </cell>
          <cell r="P1503">
            <v>-75</v>
          </cell>
          <cell r="Q1503">
            <v>0</v>
          </cell>
        </row>
        <row r="1504">
          <cell r="A1504" t="str">
            <v>W14048</v>
          </cell>
          <cell r="B1504" t="str">
            <v xml:space="preserve">BAGUE AG 40 x 15  NF 01231
</v>
          </cell>
          <cell r="C1504">
            <v>107</v>
          </cell>
          <cell r="E1504">
            <v>-407</v>
          </cell>
          <cell r="G1504">
            <v>300</v>
          </cell>
          <cell r="I1504">
            <v>0</v>
          </cell>
          <cell r="K1504" t="str">
            <v>0,000</v>
          </cell>
          <cell r="M1504" t="str">
            <v>0,00</v>
          </cell>
          <cell r="O1504">
            <v>0</v>
          </cell>
          <cell r="P1504">
            <v>-100</v>
          </cell>
          <cell r="Q1504">
            <v>0</v>
          </cell>
        </row>
        <row r="1505">
          <cell r="A1505" t="str">
            <v>W14049</v>
          </cell>
          <cell r="B1505" t="str">
            <v xml:space="preserve">AXE CROCHET SECU MAUB
</v>
          </cell>
          <cell r="C1505">
            <v>154</v>
          </cell>
          <cell r="E1505">
            <v>-154</v>
          </cell>
          <cell r="G1505">
            <v>0</v>
          </cell>
          <cell r="I1505">
            <v>0</v>
          </cell>
          <cell r="K1505" t="str">
            <v>0,000</v>
          </cell>
          <cell r="M1505" t="str">
            <v>0,00</v>
          </cell>
          <cell r="O1505">
            <v>0</v>
          </cell>
          <cell r="P1505">
            <v>-100</v>
          </cell>
          <cell r="Q1505">
            <v>0</v>
          </cell>
        </row>
        <row r="1506">
          <cell r="A1506" t="str">
            <v>W14050</v>
          </cell>
          <cell r="B1506" t="str">
            <v xml:space="preserve">PITON DE VERROUILLAGE DIAM. 40
</v>
          </cell>
          <cell r="C1506">
            <v>40</v>
          </cell>
          <cell r="E1506">
            <v>-230</v>
          </cell>
          <cell r="G1506">
            <v>200</v>
          </cell>
          <cell r="I1506">
            <v>10</v>
          </cell>
          <cell r="K1506" t="str">
            <v>0,000</v>
          </cell>
          <cell r="M1506" t="str">
            <v>0,00</v>
          </cell>
          <cell r="O1506">
            <v>0</v>
          </cell>
          <cell r="P1506">
            <v>-75</v>
          </cell>
          <cell r="Q1506">
            <v>0</v>
          </cell>
        </row>
        <row r="1507">
          <cell r="A1507" t="str">
            <v>W14051</v>
          </cell>
          <cell r="B1507" t="str">
            <v xml:space="preserve">PITON  VERROUILLAGE diametre 45
DIAM. 45
</v>
          </cell>
          <cell r="C1507">
            <v>65</v>
          </cell>
          <cell r="E1507">
            <v>-255</v>
          </cell>
          <cell r="G1507">
            <v>200</v>
          </cell>
          <cell r="I1507">
            <v>10</v>
          </cell>
          <cell r="K1507" t="str">
            <v>0,000</v>
          </cell>
          <cell r="M1507" t="str">
            <v>0,00</v>
          </cell>
          <cell r="O1507">
            <v>0</v>
          </cell>
          <cell r="P1507">
            <v>-100</v>
          </cell>
          <cell r="Q1507">
            <v>0</v>
          </cell>
        </row>
        <row r="1508">
          <cell r="A1508" t="str">
            <v>W14052</v>
          </cell>
          <cell r="B1508" t="str">
            <v xml:space="preserve">TUBE DE TRACTION
SYMBOLE : 7741 4639 3
</v>
          </cell>
          <cell r="C1508">
            <v>2</v>
          </cell>
          <cell r="E1508">
            <v>-2</v>
          </cell>
          <cell r="G1508">
            <v>0</v>
          </cell>
          <cell r="I1508">
            <v>0</v>
          </cell>
          <cell r="K1508" t="str">
            <v>0,000</v>
          </cell>
          <cell r="M1508" t="str">
            <v>0,00</v>
          </cell>
          <cell r="O1508">
            <v>0</v>
          </cell>
          <cell r="P1508">
            <v>-100</v>
          </cell>
          <cell r="Q1508">
            <v>0</v>
          </cell>
        </row>
        <row r="1509">
          <cell r="A1509" t="str">
            <v>W14054</v>
          </cell>
          <cell r="B1509" t="str">
            <v xml:space="preserve">GAINE AVEC DOUILLE D'ETANCHEITE
SYMBOLE : 7741 4641 9
</v>
          </cell>
          <cell r="C1509">
            <v>2</v>
          </cell>
          <cell r="E1509">
            <v>-2</v>
          </cell>
          <cell r="G1509">
            <v>0</v>
          </cell>
          <cell r="I1509">
            <v>0</v>
          </cell>
          <cell r="K1509" t="str">
            <v>0,000</v>
          </cell>
          <cell r="M1509" t="str">
            <v>0,00</v>
          </cell>
          <cell r="O1509">
            <v>0</v>
          </cell>
          <cell r="P1509">
            <v>-100</v>
          </cell>
          <cell r="Q1509">
            <v>0</v>
          </cell>
        </row>
        <row r="1510">
          <cell r="A1510" t="str">
            <v>W14055</v>
          </cell>
          <cell r="B1510" t="str">
            <v>AXE DE TRAPPE Diam : 24
Devis N° GD 02/758</v>
          </cell>
          <cell r="C1510">
            <v>0</v>
          </cell>
          <cell r="E1510">
            <v>-100</v>
          </cell>
          <cell r="G1510">
            <v>100</v>
          </cell>
          <cell r="I1510">
            <v>0</v>
          </cell>
          <cell r="K1510" t="str">
            <v>0,000</v>
          </cell>
          <cell r="M1510" t="str">
            <v>0,00</v>
          </cell>
          <cell r="O1510">
            <v>0</v>
          </cell>
          <cell r="P1510">
            <v>-75</v>
          </cell>
          <cell r="Q1510">
            <v>0</v>
          </cell>
        </row>
        <row r="1511">
          <cell r="A1511" t="str">
            <v>W14056</v>
          </cell>
          <cell r="B1511" t="str">
            <v xml:space="preserve">BAGUE AG 36 x 40  NF 01231
</v>
          </cell>
          <cell r="C1511">
            <v>120</v>
          </cell>
          <cell r="E1511">
            <v>-404</v>
          </cell>
          <cell r="G1511">
            <v>300</v>
          </cell>
          <cell r="I1511">
            <v>16</v>
          </cell>
          <cell r="K1511" t="str">
            <v>0,000</v>
          </cell>
          <cell r="M1511" t="str">
            <v>0,00</v>
          </cell>
          <cell r="O1511">
            <v>0</v>
          </cell>
          <cell r="P1511">
            <v>-75</v>
          </cell>
          <cell r="Q1511">
            <v>0</v>
          </cell>
        </row>
        <row r="1512">
          <cell r="A1512" t="str">
            <v>W14057</v>
          </cell>
          <cell r="B1512" t="str">
            <v>BAGUE AG 50 X 40
NF-F01231
XC48 HITS</v>
          </cell>
          <cell r="C1512">
            <v>164</v>
          </cell>
          <cell r="E1512">
            <v>-163</v>
          </cell>
          <cell r="G1512">
            <v>0</v>
          </cell>
          <cell r="I1512">
            <v>1</v>
          </cell>
          <cell r="K1512" t="str">
            <v>0,000</v>
          </cell>
          <cell r="M1512" t="str">
            <v>0,00</v>
          </cell>
          <cell r="O1512">
            <v>0</v>
          </cell>
          <cell r="P1512">
            <v>-100</v>
          </cell>
          <cell r="Q1512">
            <v>0</v>
          </cell>
        </row>
        <row r="1513">
          <cell r="A1513" t="str">
            <v>W14058</v>
          </cell>
          <cell r="B1513" t="str">
            <v>AXES TG 39 x 113  NFF 01-221  acier XC 42 H1 TS</v>
          </cell>
          <cell r="C1513">
            <v>30</v>
          </cell>
          <cell r="E1513">
            <v>-30</v>
          </cell>
          <cell r="G1513">
            <v>0</v>
          </cell>
          <cell r="I1513">
            <v>0</v>
          </cell>
          <cell r="K1513" t="str">
            <v>0,000</v>
          </cell>
          <cell r="M1513" t="str">
            <v>0,00</v>
          </cell>
          <cell r="O1513">
            <v>0</v>
          </cell>
          <cell r="P1513">
            <v>-75</v>
          </cell>
          <cell r="Q1513">
            <v>0</v>
          </cell>
        </row>
        <row r="1514">
          <cell r="A1514" t="str">
            <v>W14059</v>
          </cell>
          <cell r="B1514" t="str">
            <v xml:space="preserve">BAGUE AG 36 x 40  Diam. Ext. 49
NF - FO1231
</v>
          </cell>
          <cell r="C1514">
            <v>44</v>
          </cell>
          <cell r="E1514">
            <v>-44</v>
          </cell>
          <cell r="G1514">
            <v>0</v>
          </cell>
          <cell r="I1514">
            <v>0</v>
          </cell>
          <cell r="K1514" t="str">
            <v>0,000</v>
          </cell>
          <cell r="M1514" t="str">
            <v>0,00</v>
          </cell>
          <cell r="O1514">
            <v>0</v>
          </cell>
          <cell r="P1514">
            <v>-100</v>
          </cell>
          <cell r="Q1514">
            <v>0</v>
          </cell>
        </row>
        <row r="1515">
          <cell r="A1515" t="str">
            <v>W14060</v>
          </cell>
          <cell r="B1515" t="str">
            <v xml:space="preserve">BAGUES AG 50 X 20
NF-FO1231
</v>
          </cell>
          <cell r="C1515">
            <v>112</v>
          </cell>
          <cell r="E1515">
            <v>-378</v>
          </cell>
          <cell r="G1515">
            <v>300</v>
          </cell>
          <cell r="I1515">
            <v>34</v>
          </cell>
          <cell r="K1515" t="str">
            <v>0,000</v>
          </cell>
          <cell r="M1515" t="str">
            <v>0,00</v>
          </cell>
          <cell r="O1515">
            <v>0</v>
          </cell>
          <cell r="P1515">
            <v>-75</v>
          </cell>
          <cell r="Q1515">
            <v>0</v>
          </cell>
        </row>
        <row r="1516">
          <cell r="A1516" t="str">
            <v>W14061</v>
          </cell>
          <cell r="B1516" t="str">
            <v xml:space="preserve">AXE TG50 X 127  NF  F01-221 HF
</v>
          </cell>
          <cell r="C1516">
            <v>54</v>
          </cell>
          <cell r="E1516">
            <v>-52</v>
          </cell>
          <cell r="G1516">
            <v>0</v>
          </cell>
          <cell r="I1516">
            <v>2</v>
          </cell>
          <cell r="K1516" t="str">
            <v>0,000</v>
          </cell>
          <cell r="M1516" t="str">
            <v>0,00</v>
          </cell>
          <cell r="O1516">
            <v>0</v>
          </cell>
          <cell r="P1516">
            <v>-100</v>
          </cell>
          <cell r="Q1516">
            <v>0</v>
          </cell>
        </row>
        <row r="1517">
          <cell r="A1517" t="str">
            <v>W14062</v>
          </cell>
          <cell r="B1517" t="str">
            <v>AXE TG 16 X 92     F01221 HF</v>
          </cell>
          <cell r="C1517">
            <v>63</v>
          </cell>
          <cell r="E1517">
            <v>-63</v>
          </cell>
          <cell r="G1517">
            <v>0</v>
          </cell>
          <cell r="I1517">
            <v>0</v>
          </cell>
          <cell r="K1517" t="str">
            <v>0,000</v>
          </cell>
          <cell r="M1517" t="str">
            <v>0,00</v>
          </cell>
          <cell r="O1517">
            <v>0</v>
          </cell>
          <cell r="P1517">
            <v>-75</v>
          </cell>
          <cell r="Q1517">
            <v>0</v>
          </cell>
        </row>
        <row r="1518">
          <cell r="A1518" t="str">
            <v>W14063</v>
          </cell>
          <cell r="B1518" t="str">
            <v>BAGUE AG 36X40 Diam Ext. 50
NF - F01231</v>
          </cell>
          <cell r="C1518">
            <v>50</v>
          </cell>
          <cell r="E1518">
            <v>-250</v>
          </cell>
          <cell r="G1518">
            <v>200</v>
          </cell>
          <cell r="I1518">
            <v>0</v>
          </cell>
          <cell r="K1518" t="str">
            <v>0,000</v>
          </cell>
          <cell r="M1518" t="str">
            <v>0,00</v>
          </cell>
          <cell r="O1518">
            <v>0</v>
          </cell>
          <cell r="P1518">
            <v>-100</v>
          </cell>
          <cell r="Q1518">
            <v>0</v>
          </cell>
        </row>
        <row r="1519">
          <cell r="A1519" t="str">
            <v>W14064</v>
          </cell>
          <cell r="B1519" t="str">
            <v xml:space="preserve">AXE LEVIER ARBRE A CAME
</v>
          </cell>
          <cell r="C1519">
            <v>1</v>
          </cell>
          <cell r="E1519">
            <v>-1</v>
          </cell>
          <cell r="G1519">
            <v>0</v>
          </cell>
          <cell r="I1519">
            <v>0</v>
          </cell>
          <cell r="K1519" t="str">
            <v>0,000</v>
          </cell>
          <cell r="M1519" t="str">
            <v>0,00</v>
          </cell>
          <cell r="O1519">
            <v>0</v>
          </cell>
          <cell r="P1519">
            <v>0</v>
          </cell>
          <cell r="Q1519">
            <v>0</v>
          </cell>
        </row>
        <row r="1520">
          <cell r="A1520" t="str">
            <v>w14064</v>
          </cell>
          <cell r="B1520" t="str">
            <v xml:space="preserve">AXE LEVIER ARBRE A CAME
</v>
          </cell>
          <cell r="C1520">
            <v>0</v>
          </cell>
          <cell r="E1520">
            <v>0</v>
          </cell>
          <cell r="G1520">
            <v>0</v>
          </cell>
          <cell r="I1520">
            <v>0</v>
          </cell>
          <cell r="K1520" t="str">
            <v>0,000</v>
          </cell>
          <cell r="M1520" t="str">
            <v>0,00</v>
          </cell>
          <cell r="O1520">
            <v>0</v>
          </cell>
          <cell r="P1520">
            <v>0</v>
          </cell>
          <cell r="Q1520">
            <v>0</v>
          </cell>
        </row>
        <row r="1521">
          <cell r="A1521" t="str">
            <v>W14065</v>
          </cell>
          <cell r="B1521" t="str">
            <v xml:space="preserve">AXES DE TRAPPES
</v>
          </cell>
          <cell r="C1521">
            <v>0</v>
          </cell>
          <cell r="E1521">
            <v>2</v>
          </cell>
          <cell r="G1521">
            <v>0</v>
          </cell>
          <cell r="I1521">
            <v>2</v>
          </cell>
          <cell r="K1521" t="str">
            <v>0,000</v>
          </cell>
          <cell r="M1521" t="str">
            <v>0,00</v>
          </cell>
          <cell r="O1521">
            <v>0</v>
          </cell>
          <cell r="P1521">
            <v>0</v>
          </cell>
          <cell r="Q1521">
            <v>0</v>
          </cell>
        </row>
        <row r="1522">
          <cell r="A1522" t="str">
            <v>W14066</v>
          </cell>
          <cell r="B1522" t="str">
            <v>bague AG 55 X67,2X 39  NF F 01-231  C45E</v>
          </cell>
          <cell r="C1522">
            <v>0</v>
          </cell>
          <cell r="E1522">
            <v>0</v>
          </cell>
          <cell r="G1522">
            <v>0</v>
          </cell>
          <cell r="I1522">
            <v>0</v>
          </cell>
          <cell r="K1522" t="str">
            <v>0,000</v>
          </cell>
          <cell r="M1522" t="str">
            <v>0,00</v>
          </cell>
          <cell r="O1522">
            <v>0</v>
          </cell>
          <cell r="P1522">
            <v>-75</v>
          </cell>
          <cell r="Q1522">
            <v>0</v>
          </cell>
        </row>
        <row r="1523">
          <cell r="A1523" t="str">
            <v>W14067</v>
          </cell>
          <cell r="B1523" t="str">
            <v>AXE DE TENDEUR 55X154 NF F10407 REP</v>
          </cell>
          <cell r="C1523">
            <v>30</v>
          </cell>
          <cell r="E1523">
            <v>435</v>
          </cell>
          <cell r="G1523">
            <v>-439</v>
          </cell>
          <cell r="I1523">
            <v>26</v>
          </cell>
          <cell r="K1523" t="str">
            <v>0,000</v>
          </cell>
          <cell r="M1523" t="str">
            <v>0,00</v>
          </cell>
          <cell r="O1523">
            <v>0</v>
          </cell>
          <cell r="P1523">
            <v>0</v>
          </cell>
          <cell r="Q1523">
            <v>0</v>
          </cell>
        </row>
        <row r="1524">
          <cell r="A1524" t="str">
            <v>W14068</v>
          </cell>
          <cell r="B1524" t="str">
            <v>BAGUE AG 40X40
NF F 01-231   C45 E</v>
          </cell>
          <cell r="C1524">
            <v>42</v>
          </cell>
          <cell r="E1524">
            <v>-242</v>
          </cell>
          <cell r="G1524">
            <v>200</v>
          </cell>
          <cell r="I1524">
            <v>0</v>
          </cell>
          <cell r="K1524" t="str">
            <v>0,000</v>
          </cell>
          <cell r="M1524" t="str">
            <v>0,00</v>
          </cell>
          <cell r="O1524">
            <v>0</v>
          </cell>
          <cell r="P1524">
            <v>-75</v>
          </cell>
          <cell r="Q1524">
            <v>0</v>
          </cell>
        </row>
        <row r="1525">
          <cell r="A1525" t="str">
            <v>W14069</v>
          </cell>
          <cell r="B1525" t="str">
            <v>AXE TG 40X104   NORME NFF 01 - 221</v>
          </cell>
          <cell r="C1525">
            <v>29</v>
          </cell>
          <cell r="E1525">
            <v>-29</v>
          </cell>
          <cell r="G1525">
            <v>0</v>
          </cell>
          <cell r="I1525">
            <v>0</v>
          </cell>
          <cell r="K1525" t="str">
            <v>0,000</v>
          </cell>
          <cell r="M1525" t="str">
            <v>0,00</v>
          </cell>
          <cell r="O1525">
            <v>0</v>
          </cell>
          <cell r="P1525">
            <v>-50</v>
          </cell>
          <cell r="Q1525">
            <v>0</v>
          </cell>
        </row>
        <row r="1526">
          <cell r="A1526" t="str">
            <v>W14070</v>
          </cell>
          <cell r="B1526" t="str">
            <v>AXE TG 48X109  norme nff 01 - 221</v>
          </cell>
          <cell r="C1526">
            <v>46</v>
          </cell>
          <cell r="E1526">
            <v>-45</v>
          </cell>
          <cell r="G1526">
            <v>0</v>
          </cell>
          <cell r="I1526">
            <v>1</v>
          </cell>
          <cell r="K1526" t="str">
            <v>0,000</v>
          </cell>
          <cell r="M1526" t="str">
            <v>0,00</v>
          </cell>
          <cell r="O1526">
            <v>0</v>
          </cell>
          <cell r="P1526">
            <v>-75</v>
          </cell>
          <cell r="Q1526">
            <v>0</v>
          </cell>
        </row>
        <row r="1527">
          <cell r="A1527" t="str">
            <v>W14071</v>
          </cell>
          <cell r="B1527" t="str">
            <v>AXE TG 48X141  norme nff 01 - 221</v>
          </cell>
          <cell r="C1527">
            <v>42</v>
          </cell>
          <cell r="E1527">
            <v>-42</v>
          </cell>
          <cell r="G1527">
            <v>0</v>
          </cell>
          <cell r="I1527">
            <v>0</v>
          </cell>
          <cell r="K1527" t="str">
            <v>0,000</v>
          </cell>
          <cell r="M1527" t="str">
            <v>0,00</v>
          </cell>
          <cell r="O1527">
            <v>0</v>
          </cell>
          <cell r="P1527">
            <v>-75</v>
          </cell>
          <cell r="Q1527">
            <v>0</v>
          </cell>
        </row>
        <row r="1528">
          <cell r="A1528" t="str">
            <v>W14072</v>
          </cell>
          <cell r="B1528" t="str">
            <v xml:space="preserve">AXE TG 60X161
</v>
          </cell>
          <cell r="C1528">
            <v>10</v>
          </cell>
          <cell r="E1528">
            <v>-10</v>
          </cell>
          <cell r="G1528">
            <v>0</v>
          </cell>
          <cell r="I1528">
            <v>0</v>
          </cell>
          <cell r="K1528" t="str">
            <v>0,000</v>
          </cell>
          <cell r="M1528" t="str">
            <v>0,00</v>
          </cell>
          <cell r="O1528">
            <v>0</v>
          </cell>
          <cell r="P1528">
            <v>-100</v>
          </cell>
          <cell r="Q1528">
            <v>0</v>
          </cell>
        </row>
        <row r="1529">
          <cell r="A1529" t="str">
            <v>W14073</v>
          </cell>
          <cell r="B1529" t="str">
            <v xml:space="preserve">AXE TG 60X163
</v>
          </cell>
          <cell r="C1529">
            <v>39</v>
          </cell>
          <cell r="E1529">
            <v>-39</v>
          </cell>
          <cell r="G1529">
            <v>0</v>
          </cell>
          <cell r="I1529">
            <v>0</v>
          </cell>
          <cell r="K1529" t="str">
            <v>0,000</v>
          </cell>
          <cell r="M1529" t="str">
            <v>0,00</v>
          </cell>
          <cell r="O1529">
            <v>0</v>
          </cell>
          <cell r="P1529">
            <v>-75</v>
          </cell>
          <cell r="Q1529">
            <v>0</v>
          </cell>
        </row>
        <row r="1530">
          <cell r="A1530" t="str">
            <v>W14074</v>
          </cell>
          <cell r="B1530" t="str">
            <v xml:space="preserve">AXE TG 24X61
</v>
          </cell>
          <cell r="C1530">
            <v>47</v>
          </cell>
          <cell r="E1530">
            <v>-47</v>
          </cell>
          <cell r="G1530">
            <v>0</v>
          </cell>
          <cell r="I1530">
            <v>0</v>
          </cell>
          <cell r="K1530" t="str">
            <v>0,000</v>
          </cell>
          <cell r="M1530" t="str">
            <v>0,00</v>
          </cell>
          <cell r="O1530">
            <v>0</v>
          </cell>
          <cell r="P1530">
            <v>-100</v>
          </cell>
          <cell r="Q1530">
            <v>0</v>
          </cell>
        </row>
        <row r="1531">
          <cell r="A1531" t="str">
            <v>W14075</v>
          </cell>
          <cell r="B1531" t="str">
            <v xml:space="preserve">AXE TG 24X73
</v>
          </cell>
          <cell r="C1531">
            <v>48</v>
          </cell>
          <cell r="E1531">
            <v>-48</v>
          </cell>
          <cell r="G1531">
            <v>0</v>
          </cell>
          <cell r="I1531">
            <v>0</v>
          </cell>
          <cell r="K1531" t="str">
            <v>0,000</v>
          </cell>
          <cell r="M1531" t="str">
            <v>0,00</v>
          </cell>
          <cell r="O1531">
            <v>0</v>
          </cell>
          <cell r="P1531">
            <v>0</v>
          </cell>
          <cell r="Q1531">
            <v>0</v>
          </cell>
        </row>
        <row r="1532">
          <cell r="A1532" t="str">
            <v>w14075</v>
          </cell>
          <cell r="B1532" t="str">
            <v xml:space="preserve">AXE TG 24X73
</v>
          </cell>
          <cell r="C1532">
            <v>0</v>
          </cell>
          <cell r="E1532">
            <v>7</v>
          </cell>
          <cell r="G1532">
            <v>0</v>
          </cell>
          <cell r="I1532">
            <v>7</v>
          </cell>
          <cell r="K1532" t="str">
            <v>0,000</v>
          </cell>
          <cell r="M1532" t="str">
            <v>0,00</v>
          </cell>
          <cell r="O1532">
            <v>0</v>
          </cell>
          <cell r="P1532">
            <v>0</v>
          </cell>
          <cell r="Q1532">
            <v>0</v>
          </cell>
        </row>
        <row r="1533">
          <cell r="A1533" t="str">
            <v>W14076</v>
          </cell>
          <cell r="B1533" t="str">
            <v xml:space="preserve">AXE TG 24X88
</v>
          </cell>
          <cell r="C1533">
            <v>36</v>
          </cell>
          <cell r="E1533">
            <v>-32</v>
          </cell>
          <cell r="G1533">
            <v>0</v>
          </cell>
          <cell r="I1533">
            <v>4</v>
          </cell>
          <cell r="K1533" t="str">
            <v>0,000</v>
          </cell>
          <cell r="M1533" t="str">
            <v>0,00</v>
          </cell>
          <cell r="O1533">
            <v>0</v>
          </cell>
          <cell r="P1533">
            <v>-100</v>
          </cell>
          <cell r="Q1533">
            <v>0</v>
          </cell>
        </row>
        <row r="1534">
          <cell r="A1534" t="str">
            <v>W14077</v>
          </cell>
          <cell r="B1534" t="str">
            <v xml:space="preserve">AXE TG 40X107
</v>
          </cell>
          <cell r="C1534">
            <v>36</v>
          </cell>
          <cell r="E1534">
            <v>-34</v>
          </cell>
          <cell r="G1534">
            <v>0</v>
          </cell>
          <cell r="I1534">
            <v>2</v>
          </cell>
          <cell r="K1534" t="str">
            <v>0,000</v>
          </cell>
          <cell r="M1534" t="str">
            <v>0,00</v>
          </cell>
          <cell r="O1534">
            <v>0</v>
          </cell>
          <cell r="P1534">
            <v>-75</v>
          </cell>
          <cell r="Q1534">
            <v>0</v>
          </cell>
        </row>
        <row r="1535">
          <cell r="A1535" t="str">
            <v>W14078</v>
          </cell>
          <cell r="B1535" t="str">
            <v xml:space="preserve">AXE TG 40X127
</v>
          </cell>
          <cell r="C1535">
            <v>40</v>
          </cell>
          <cell r="E1535">
            <v>-39</v>
          </cell>
          <cell r="G1535">
            <v>0</v>
          </cell>
          <cell r="I1535">
            <v>1</v>
          </cell>
          <cell r="K1535" t="str">
            <v>0,000</v>
          </cell>
          <cell r="M1535" t="str">
            <v>0,00</v>
          </cell>
          <cell r="O1535">
            <v>0</v>
          </cell>
          <cell r="P1535">
            <v>-100</v>
          </cell>
          <cell r="Q1535">
            <v>0</v>
          </cell>
        </row>
        <row r="1536">
          <cell r="A1536" t="str">
            <v>W14079</v>
          </cell>
          <cell r="B1536" t="str">
            <v xml:space="preserve">AXE TG 36X92
</v>
          </cell>
          <cell r="C1536">
            <v>47</v>
          </cell>
          <cell r="E1536">
            <v>-47</v>
          </cell>
          <cell r="G1536">
            <v>0</v>
          </cell>
          <cell r="I1536">
            <v>0</v>
          </cell>
          <cell r="K1536" t="str">
            <v>0,000</v>
          </cell>
          <cell r="M1536" t="str">
            <v>0,00</v>
          </cell>
          <cell r="O1536">
            <v>0</v>
          </cell>
          <cell r="P1536">
            <v>-75</v>
          </cell>
          <cell r="Q1536">
            <v>0</v>
          </cell>
        </row>
        <row r="1537">
          <cell r="A1537" t="str">
            <v>W14080</v>
          </cell>
          <cell r="B1537" t="str">
            <v>BAGUE AG 36X18
NF F 01-231  C45 E</v>
          </cell>
          <cell r="C1537">
            <v>49</v>
          </cell>
          <cell r="E1537">
            <v>-449</v>
          </cell>
          <cell r="G1537">
            <v>400</v>
          </cell>
          <cell r="I1537">
            <v>0</v>
          </cell>
          <cell r="K1537" t="str">
            <v>0,000</v>
          </cell>
          <cell r="M1537" t="str">
            <v>0,00</v>
          </cell>
          <cell r="O1537">
            <v>0</v>
          </cell>
          <cell r="P1537">
            <v>-100</v>
          </cell>
          <cell r="Q1537">
            <v>0</v>
          </cell>
        </row>
        <row r="1538">
          <cell r="A1538" t="str">
            <v>W14081</v>
          </cell>
          <cell r="B1538" t="str">
            <v>BAGUE AG 40X20
  (  avec certificat de conformité )</v>
          </cell>
          <cell r="C1538">
            <v>89</v>
          </cell>
          <cell r="E1538">
            <v>-89</v>
          </cell>
          <cell r="G1538">
            <v>0</v>
          </cell>
          <cell r="I1538">
            <v>0</v>
          </cell>
          <cell r="K1538" t="str">
            <v>0,000</v>
          </cell>
          <cell r="M1538" t="str">
            <v>0,00</v>
          </cell>
          <cell r="O1538">
            <v>0</v>
          </cell>
          <cell r="P1538">
            <v>0</v>
          </cell>
          <cell r="Q1538">
            <v>0</v>
          </cell>
        </row>
        <row r="1539">
          <cell r="A1539" t="str">
            <v>W14082</v>
          </cell>
          <cell r="B1539" t="str">
            <v xml:space="preserve">BAGUE AG 40X73
</v>
          </cell>
          <cell r="C1539">
            <v>69</v>
          </cell>
          <cell r="E1539">
            <v>-69</v>
          </cell>
          <cell r="G1539">
            <v>0</v>
          </cell>
          <cell r="I1539">
            <v>0</v>
          </cell>
          <cell r="K1539" t="str">
            <v>0,000</v>
          </cell>
          <cell r="M1539" t="str">
            <v>0,00</v>
          </cell>
          <cell r="O1539">
            <v>0</v>
          </cell>
          <cell r="P1539">
            <v>0</v>
          </cell>
          <cell r="Q1539">
            <v>0</v>
          </cell>
        </row>
        <row r="1540">
          <cell r="A1540" t="str">
            <v>w14082</v>
          </cell>
          <cell r="B1540" t="str">
            <v xml:space="preserve">BAGUE AG 40X73
</v>
          </cell>
          <cell r="C1540">
            <v>0</v>
          </cell>
          <cell r="E1540">
            <v>2</v>
          </cell>
          <cell r="G1540">
            <v>0</v>
          </cell>
          <cell r="I1540">
            <v>2</v>
          </cell>
          <cell r="K1540" t="str">
            <v>0,000</v>
          </cell>
          <cell r="M1540" t="str">
            <v>0,00</v>
          </cell>
          <cell r="O1540">
            <v>0</v>
          </cell>
          <cell r="P1540">
            <v>0</v>
          </cell>
          <cell r="Q1540">
            <v>0</v>
          </cell>
        </row>
        <row r="1541">
          <cell r="A1541" t="str">
            <v>W14083</v>
          </cell>
          <cell r="B1541" t="str">
            <v>BAGUE AG 60X16    nf  f01 - 231   (  avec certificat de conformité  )</v>
          </cell>
          <cell r="C1541">
            <v>88</v>
          </cell>
          <cell r="E1541">
            <v>-88</v>
          </cell>
          <cell r="G1541">
            <v>0</v>
          </cell>
          <cell r="I1541">
            <v>0</v>
          </cell>
          <cell r="K1541" t="str">
            <v>0,000</v>
          </cell>
          <cell r="M1541" t="str">
            <v>0,00</v>
          </cell>
          <cell r="O1541">
            <v>0</v>
          </cell>
          <cell r="P1541">
            <v>0</v>
          </cell>
          <cell r="Q1541">
            <v>0</v>
          </cell>
        </row>
        <row r="1542">
          <cell r="A1542" t="str">
            <v>W14084</v>
          </cell>
          <cell r="B1542" t="str">
            <v xml:space="preserve">BAGUE AG 60X30
</v>
          </cell>
          <cell r="C1542">
            <v>92</v>
          </cell>
          <cell r="E1542">
            <v>-92</v>
          </cell>
          <cell r="G1542">
            <v>0</v>
          </cell>
          <cell r="I1542">
            <v>0</v>
          </cell>
          <cell r="K1542" t="str">
            <v>0,000</v>
          </cell>
          <cell r="M1542" t="str">
            <v>0,00</v>
          </cell>
          <cell r="O1542">
            <v>0</v>
          </cell>
          <cell r="P1542">
            <v>-100</v>
          </cell>
          <cell r="Q1542">
            <v>0</v>
          </cell>
        </row>
        <row r="1543">
          <cell r="A1543" t="str">
            <v>W14085</v>
          </cell>
          <cell r="B1543" t="str">
            <v xml:space="preserve">BAGUE AG 60X40
</v>
          </cell>
          <cell r="C1543">
            <v>112</v>
          </cell>
          <cell r="E1543">
            <v>-112</v>
          </cell>
          <cell r="G1543">
            <v>0</v>
          </cell>
          <cell r="I1543">
            <v>0</v>
          </cell>
          <cell r="K1543" t="str">
            <v>0,000</v>
          </cell>
          <cell r="M1543" t="str">
            <v>0,00</v>
          </cell>
          <cell r="O1543">
            <v>0</v>
          </cell>
          <cell r="P1543">
            <v>-100</v>
          </cell>
          <cell r="Q1543">
            <v>0</v>
          </cell>
        </row>
        <row r="1544">
          <cell r="A1544" t="str">
            <v>W14503</v>
          </cell>
          <cell r="B1544" t="str">
            <v>AXE DE TRACTION ARBEL 70
SYMBOLE 7176 4536
PLAN SNCF 10 190 612    SUIVANT MODELE</v>
          </cell>
          <cell r="C1544">
            <v>40</v>
          </cell>
          <cell r="E1544">
            <v>-34</v>
          </cell>
          <cell r="G1544">
            <v>0</v>
          </cell>
          <cell r="I1544">
            <v>6</v>
          </cell>
          <cell r="K1544" t="str">
            <v>0,000</v>
          </cell>
          <cell r="M1544" t="str">
            <v>0,00</v>
          </cell>
          <cell r="O1544">
            <v>0</v>
          </cell>
          <cell r="P1544">
            <v>-75</v>
          </cell>
          <cell r="Q1544">
            <v>0</v>
          </cell>
        </row>
        <row r="1545">
          <cell r="A1545" t="str">
            <v>W14504</v>
          </cell>
          <cell r="B1545" t="str">
            <v>étrier pour bogie    (  lormafer )</v>
          </cell>
          <cell r="C1545">
            <v>0</v>
          </cell>
          <cell r="E1545">
            <v>0</v>
          </cell>
          <cell r="G1545">
            <v>0</v>
          </cell>
          <cell r="I1545">
            <v>0</v>
          </cell>
          <cell r="K1545" t="str">
            <v>0,000</v>
          </cell>
          <cell r="M1545" t="str">
            <v>0,00</v>
          </cell>
          <cell r="O1545">
            <v>0</v>
          </cell>
          <cell r="P1545">
            <v>-100</v>
          </cell>
          <cell r="Q1545">
            <v>0</v>
          </cell>
        </row>
        <row r="1546">
          <cell r="A1546" t="str">
            <v>W14505</v>
          </cell>
          <cell r="B1546" t="str">
            <v xml:space="preserve">SUPPORT MODELE 2
(ETRIER ) PLAT 30 X 8
</v>
          </cell>
          <cell r="C1546">
            <v>0</v>
          </cell>
          <cell r="E1546">
            <v>0</v>
          </cell>
          <cell r="G1546">
            <v>0</v>
          </cell>
          <cell r="I1546">
            <v>0</v>
          </cell>
          <cell r="K1546" t="str">
            <v>0,000</v>
          </cell>
          <cell r="M1546" t="str">
            <v>0,00</v>
          </cell>
          <cell r="O1546">
            <v>0</v>
          </cell>
          <cell r="P1546">
            <v>0</v>
          </cell>
          <cell r="Q1546">
            <v>0</v>
          </cell>
        </row>
        <row r="1547">
          <cell r="A1547" t="str">
            <v>w14505</v>
          </cell>
          <cell r="B1547" t="str">
            <v xml:space="preserve">SUPPORT MODELE 2
(ETRIER ) PLAT 30 X 8
</v>
          </cell>
          <cell r="C1547">
            <v>0</v>
          </cell>
          <cell r="E1547">
            <v>1</v>
          </cell>
          <cell r="G1547">
            <v>0</v>
          </cell>
          <cell r="I1547">
            <v>1</v>
          </cell>
          <cell r="K1547" t="str">
            <v>0,000</v>
          </cell>
          <cell r="M1547" t="str">
            <v>0,00</v>
          </cell>
          <cell r="O1547">
            <v>0</v>
          </cell>
          <cell r="P1547">
            <v>0</v>
          </cell>
          <cell r="Q1547">
            <v>0</v>
          </cell>
        </row>
        <row r="1548">
          <cell r="A1548" t="str">
            <v>w14506</v>
          </cell>
          <cell r="B1548" t="str">
            <v xml:space="preserve">SUPPORT MODELE 3
(à droite 4 trous)
</v>
          </cell>
          <cell r="C1548">
            <v>0</v>
          </cell>
          <cell r="E1548">
            <v>1</v>
          </cell>
          <cell r="G1548">
            <v>0</v>
          </cell>
          <cell r="I1548">
            <v>1</v>
          </cell>
          <cell r="K1548" t="str">
            <v>0,000</v>
          </cell>
          <cell r="M1548" t="str">
            <v>0,00</v>
          </cell>
          <cell r="O1548">
            <v>0</v>
          </cell>
          <cell r="P1548">
            <v>0</v>
          </cell>
          <cell r="Q1548">
            <v>0</v>
          </cell>
        </row>
        <row r="1549">
          <cell r="A1549" t="str">
            <v>W14507</v>
          </cell>
          <cell r="B1549" t="str">
            <v xml:space="preserve">SUPPORT MODELE 4 - (2 TROUS) A GAUCHE
</v>
          </cell>
          <cell r="C1549">
            <v>0</v>
          </cell>
          <cell r="E1549">
            <v>0</v>
          </cell>
          <cell r="G1549">
            <v>0</v>
          </cell>
          <cell r="I1549">
            <v>0</v>
          </cell>
          <cell r="K1549" t="str">
            <v>0,000</v>
          </cell>
          <cell r="M1549" t="str">
            <v>0,00</v>
          </cell>
          <cell r="O1549">
            <v>0</v>
          </cell>
          <cell r="P1549">
            <v>0</v>
          </cell>
          <cell r="Q1549">
            <v>0</v>
          </cell>
        </row>
        <row r="1550">
          <cell r="A1550" t="str">
            <v>W14802</v>
          </cell>
          <cell r="B1550" t="str">
            <v xml:space="preserve">ELECTRODE DE GOUGEAGE 8X305  200/450A
REF. 582360
</v>
          </cell>
          <cell r="C1550">
            <v>0</v>
          </cell>
          <cell r="E1550">
            <v>-150</v>
          </cell>
          <cell r="G1550">
            <v>150</v>
          </cell>
          <cell r="I1550">
            <v>0</v>
          </cell>
          <cell r="K1550" t="str">
            <v>0,000</v>
          </cell>
          <cell r="M1550" t="str">
            <v>0,00</v>
          </cell>
          <cell r="O1550">
            <v>0</v>
          </cell>
          <cell r="P1550">
            <v>-100</v>
          </cell>
          <cell r="Q1550">
            <v>0</v>
          </cell>
        </row>
        <row r="1551">
          <cell r="A1551" t="str">
            <v>W14803</v>
          </cell>
          <cell r="B1551" t="str">
            <v>AXE 50 x130</v>
          </cell>
          <cell r="C1551">
            <v>6</v>
          </cell>
          <cell r="E1551">
            <v>-5</v>
          </cell>
          <cell r="G1551">
            <v>0</v>
          </cell>
          <cell r="I1551">
            <v>1</v>
          </cell>
          <cell r="K1551" t="str">
            <v>0,000</v>
          </cell>
          <cell r="M1551" t="str">
            <v>0,00</v>
          </cell>
          <cell r="O1551">
            <v>0</v>
          </cell>
          <cell r="P1551">
            <v>0</v>
          </cell>
          <cell r="Q1551">
            <v>0</v>
          </cell>
        </row>
        <row r="1552">
          <cell r="A1552" t="str">
            <v>w14803</v>
          </cell>
          <cell r="B1552" t="str">
            <v>AXE 50 x130</v>
          </cell>
          <cell r="C1552">
            <v>0</v>
          </cell>
          <cell r="E1552">
            <v>5</v>
          </cell>
          <cell r="G1552">
            <v>0</v>
          </cell>
          <cell r="I1552">
            <v>5</v>
          </cell>
          <cell r="K1552" t="str">
            <v>0,000</v>
          </cell>
          <cell r="M1552" t="str">
            <v>0,00</v>
          </cell>
          <cell r="O1552">
            <v>0</v>
          </cell>
          <cell r="P1552">
            <v>0</v>
          </cell>
          <cell r="Q1552">
            <v>0</v>
          </cell>
        </row>
        <row r="1553">
          <cell r="A1553" t="str">
            <v>w14804</v>
          </cell>
          <cell r="B1553" t="str">
            <v>ELECTRODE  304L 308L INOX FUSION DOUCE D.2.5L
357467</v>
          </cell>
          <cell r="C1553">
            <v>0</v>
          </cell>
          <cell r="E1553">
            <v>0</v>
          </cell>
          <cell r="G1553">
            <v>0</v>
          </cell>
          <cell r="I1553">
            <v>0</v>
          </cell>
          <cell r="K1553" t="str">
            <v>0,000</v>
          </cell>
          <cell r="M1553" t="str">
            <v>0,00</v>
          </cell>
          <cell r="O1553">
            <v>0</v>
          </cell>
          <cell r="P1553">
            <v>0</v>
          </cell>
          <cell r="Q1553">
            <v>0</v>
          </cell>
        </row>
        <row r="1554">
          <cell r="A1554" t="str">
            <v>w14804</v>
          </cell>
          <cell r="B1554" t="str">
            <v>ELECTRODE  304L 308L INOX FUSION DOUCE D.2.5L
357467</v>
          </cell>
          <cell r="C1554">
            <v>0</v>
          </cell>
          <cell r="E1554">
            <v>10</v>
          </cell>
          <cell r="G1554">
            <v>0</v>
          </cell>
          <cell r="I1554">
            <v>10</v>
          </cell>
          <cell r="K1554" t="str">
            <v>0,000</v>
          </cell>
          <cell r="M1554" t="str">
            <v>0,00</v>
          </cell>
          <cell r="O1554">
            <v>0</v>
          </cell>
          <cell r="P1554">
            <v>0</v>
          </cell>
          <cell r="Q1554">
            <v>0</v>
          </cell>
        </row>
        <row r="1555">
          <cell r="A1555" t="str">
            <v>W14805</v>
          </cell>
          <cell r="B1555" t="str">
            <v xml:space="preserve">ELECTRODE 304L 308L INOX FUSION DOUCE D.3.2L
357478
</v>
          </cell>
          <cell r="C1555">
            <v>0</v>
          </cell>
          <cell r="E1555">
            <v>-436</v>
          </cell>
          <cell r="G1555">
            <v>440</v>
          </cell>
          <cell r="I1555">
            <v>4</v>
          </cell>
          <cell r="K1555" t="str">
            <v>0,000</v>
          </cell>
          <cell r="M1555" t="str">
            <v>0,00</v>
          </cell>
          <cell r="O1555">
            <v>0</v>
          </cell>
          <cell r="P1555">
            <v>0</v>
          </cell>
          <cell r="Q1555">
            <v>0</v>
          </cell>
        </row>
        <row r="1556">
          <cell r="A1556" t="str">
            <v>w14805</v>
          </cell>
          <cell r="B1556" t="str">
            <v xml:space="preserve">ELECTRODE 304L 308L INOX FUSION DOUCE D.3.2L
357478
</v>
          </cell>
          <cell r="C1556">
            <v>-243</v>
          </cell>
          <cell r="E1556">
            <v>228</v>
          </cell>
          <cell r="G1556">
            <v>460</v>
          </cell>
          <cell r="I1556">
            <v>445</v>
          </cell>
          <cell r="K1556" t="str">
            <v>0,000</v>
          </cell>
          <cell r="M1556" t="str">
            <v>0,00</v>
          </cell>
          <cell r="O1556">
            <v>0</v>
          </cell>
          <cell r="P1556">
            <v>0</v>
          </cell>
          <cell r="Q1556">
            <v>0</v>
          </cell>
        </row>
        <row r="1557">
          <cell r="A1557" t="str">
            <v>W14806</v>
          </cell>
          <cell r="B1557" t="str">
            <v>ELECTRODE  SAFER NF 510A   2.50 X 0350XVPMD  W00025592 
VENDU UNIQUEMENT EN CARTON DE 540 ELECTRODES SOIT 6 ETUIS DE 90 ELECTRODES ( ETUIS SOUS VIDE )</v>
          </cell>
          <cell r="C1557">
            <v>0</v>
          </cell>
          <cell r="E1557">
            <v>0</v>
          </cell>
          <cell r="G1557">
            <v>0</v>
          </cell>
          <cell r="I1557">
            <v>0</v>
          </cell>
          <cell r="K1557" t="str">
            <v>0,000</v>
          </cell>
          <cell r="M1557" t="str">
            <v>0,00</v>
          </cell>
          <cell r="O1557">
            <v>0</v>
          </cell>
          <cell r="P1557">
            <v>0</v>
          </cell>
          <cell r="Q1557">
            <v>0</v>
          </cell>
        </row>
        <row r="1558">
          <cell r="A1558" t="str">
            <v>w14806</v>
          </cell>
          <cell r="B1558" t="str">
            <v>ELECTRODE  SAFER NF 510A   2.50 X 0350XVPMD  W00025592 
VENDU UNIQUEMENT EN CARTON DE 540 ELECTRODES SOIT 6 ETUIS DE 90 ELECTRODES ( ETUIS SOUS VIDE )</v>
          </cell>
          <cell r="C1558">
            <v>0</v>
          </cell>
          <cell r="E1558">
            <v>0</v>
          </cell>
          <cell r="G1558">
            <v>540</v>
          </cell>
          <cell r="I1558">
            <v>540</v>
          </cell>
          <cell r="K1558" t="str">
            <v>0,000</v>
          </cell>
          <cell r="M1558" t="str">
            <v>0,00</v>
          </cell>
          <cell r="O1558">
            <v>0</v>
          </cell>
          <cell r="P1558">
            <v>0</v>
          </cell>
          <cell r="Q1558">
            <v>0</v>
          </cell>
        </row>
        <row r="1559">
          <cell r="A1559" t="str">
            <v>W14808</v>
          </cell>
          <cell r="B1559" t="str">
            <v>ELECTRODE DE GOUGEAGE 6.4 x305  150/350A
617296  ( avec certificat matiere )</v>
          </cell>
          <cell r="C1559">
            <v>0</v>
          </cell>
          <cell r="E1559">
            <v>31</v>
          </cell>
          <cell r="G1559">
            <v>150</v>
          </cell>
          <cell r="I1559">
            <v>181</v>
          </cell>
          <cell r="K1559" t="str">
            <v>0,000</v>
          </cell>
          <cell r="M1559" t="str">
            <v>0,00</v>
          </cell>
          <cell r="O1559">
            <v>0</v>
          </cell>
          <cell r="P1559">
            <v>-25</v>
          </cell>
          <cell r="Q1559">
            <v>0</v>
          </cell>
        </row>
        <row r="1560">
          <cell r="A1560" t="str">
            <v>W14809</v>
          </cell>
          <cell r="B1560" t="str">
            <v xml:space="preserve">ELECTRODE RUTILE DIAM. 2,5 X 35O SAFER
G48N  357030
</v>
          </cell>
          <cell r="C1560">
            <v>1440</v>
          </cell>
          <cell r="E1560">
            <v>-3231</v>
          </cell>
          <cell r="G1560">
            <v>3000</v>
          </cell>
          <cell r="I1560">
            <v>1209</v>
          </cell>
          <cell r="K1560" t="str">
            <v>0,000</v>
          </cell>
          <cell r="M1560" t="str">
            <v>0,00</v>
          </cell>
          <cell r="O1560">
            <v>0</v>
          </cell>
          <cell r="P1560">
            <v>0</v>
          </cell>
          <cell r="Q1560">
            <v>0</v>
          </cell>
        </row>
        <row r="1561">
          <cell r="A1561" t="str">
            <v>W14810</v>
          </cell>
          <cell r="B1561" t="str">
            <v>AXE DE TRACTION 45 X 140
PLAN 10 8004 906
SYMBOLE 0176 4655</v>
          </cell>
          <cell r="C1561">
            <v>24</v>
          </cell>
          <cell r="E1561">
            <v>-57</v>
          </cell>
          <cell r="G1561">
            <v>50</v>
          </cell>
          <cell r="I1561">
            <v>17</v>
          </cell>
          <cell r="K1561" t="str">
            <v>0,000</v>
          </cell>
          <cell r="M1561" t="str">
            <v>0,00</v>
          </cell>
          <cell r="O1561">
            <v>0</v>
          </cell>
          <cell r="P1561">
            <v>-100</v>
          </cell>
          <cell r="Q1561">
            <v>0</v>
          </cell>
        </row>
        <row r="1562">
          <cell r="A1562" t="str">
            <v>W14811</v>
          </cell>
          <cell r="B1562" t="str">
            <v>ELECTRODE RUTILE DIAM 3.15  X 350
TYPE SAFER G48N  Code 357041  (  avec certicat  matiere )</v>
          </cell>
          <cell r="C1562">
            <v>0</v>
          </cell>
          <cell r="E1562">
            <v>-13615</v>
          </cell>
          <cell r="G1562">
            <v>13950</v>
          </cell>
          <cell r="I1562">
            <v>335</v>
          </cell>
          <cell r="K1562" t="str">
            <v>0,000</v>
          </cell>
          <cell r="M1562" t="str">
            <v>0,00</v>
          </cell>
          <cell r="O1562">
            <v>0</v>
          </cell>
          <cell r="P1562">
            <v>0</v>
          </cell>
          <cell r="Q1562">
            <v>0</v>
          </cell>
        </row>
        <row r="1563">
          <cell r="A1563" t="str">
            <v>w14811</v>
          </cell>
          <cell r="B1563" t="str">
            <v>ELECTRODE RUTILE DIAM 3.15  X 350
TYPE SAFER G48N  Code 357041  (  avec certicat  matiere )</v>
          </cell>
          <cell r="C1563">
            <v>0</v>
          </cell>
          <cell r="E1563">
            <v>10457</v>
          </cell>
          <cell r="G1563">
            <v>21465</v>
          </cell>
          <cell r="I1563">
            <v>31922</v>
          </cell>
          <cell r="K1563" t="str">
            <v>0,000</v>
          </cell>
          <cell r="M1563" t="str">
            <v>0,00</v>
          </cell>
          <cell r="O1563">
            <v>0</v>
          </cell>
          <cell r="P1563">
            <v>0</v>
          </cell>
          <cell r="Q1563">
            <v>0</v>
          </cell>
        </row>
        <row r="1564">
          <cell r="A1564" t="str">
            <v>W14812</v>
          </cell>
          <cell r="B1564" t="str">
            <v>ELECTRODE RUTILE SAFER G48N  D.4 x 350</v>
          </cell>
          <cell r="C1564">
            <v>0</v>
          </cell>
          <cell r="E1564">
            <v>300</v>
          </cell>
          <cell r="G1564">
            <v>0</v>
          </cell>
          <cell r="I1564">
            <v>300</v>
          </cell>
          <cell r="K1564" t="str">
            <v>0,000</v>
          </cell>
          <cell r="M1564" t="str">
            <v>0,00</v>
          </cell>
          <cell r="O1564">
            <v>0</v>
          </cell>
          <cell r="P1564">
            <v>-100</v>
          </cell>
          <cell r="Q1564">
            <v>0</v>
          </cell>
        </row>
        <row r="1565">
          <cell r="A1565" t="str">
            <v>W14813</v>
          </cell>
          <cell r="B1565" t="str">
            <v>ELECTRODE  SAFER NF 510A  3,20 X 0350XVPMD W00258593
VENDU UNIQUEMENT EN CARTON DE 330 ELECTRODES SOIT 6 ETUIS DE 55 ELECTRODES ( ETUIS SOUS VIDE )</v>
          </cell>
          <cell r="C1565">
            <v>1400</v>
          </cell>
          <cell r="E1565">
            <v>-1400</v>
          </cell>
          <cell r="G1565">
            <v>0</v>
          </cell>
          <cell r="I1565">
            <v>0</v>
          </cell>
          <cell r="K1565" t="str">
            <v>0,000</v>
          </cell>
          <cell r="M1565" t="str">
            <v>0,00</v>
          </cell>
          <cell r="O1565">
            <v>0</v>
          </cell>
          <cell r="P1565">
            <v>0</v>
          </cell>
          <cell r="Q1565">
            <v>0</v>
          </cell>
        </row>
        <row r="1566">
          <cell r="A1566" t="str">
            <v>w14813</v>
          </cell>
          <cell r="B1566" t="str">
            <v>ELECTRODE  SAFER NF 510A  3,20 X 0350XVPMD W00258593
VENDU UNIQUEMENT EN CARTON DE 330 ELECTRODES SOIT 6 ETUIS DE 55 ELECTRODES ( ETUIS SOUS VIDE )</v>
          </cell>
          <cell r="C1566">
            <v>0</v>
          </cell>
          <cell r="E1566">
            <v>120</v>
          </cell>
          <cell r="G1566">
            <v>660</v>
          </cell>
          <cell r="I1566">
            <v>450</v>
          </cell>
          <cell r="K1566" t="str">
            <v>330,000</v>
          </cell>
          <cell r="M1566" t="str">
            <v>118,90</v>
          </cell>
          <cell r="O1566">
            <v>0</v>
          </cell>
          <cell r="P1566">
            <v>0</v>
          </cell>
          <cell r="Q1566">
            <v>0</v>
          </cell>
        </row>
        <row r="1567">
          <cell r="A1567" t="str">
            <v>W14815</v>
          </cell>
          <cell r="B1567" t="str">
            <v>FIL A SOUDER WELD G3Si1 ( SG2 ) DIAM 1,2 BOBINE 15KG
 AVEC CERTIFICAT  DE CONFORMITE</v>
          </cell>
          <cell r="C1567">
            <v>0</v>
          </cell>
          <cell r="E1567">
            <v>-2376</v>
          </cell>
          <cell r="G1567">
            <v>2424</v>
          </cell>
          <cell r="I1567">
            <v>48</v>
          </cell>
          <cell r="K1567" t="str">
            <v>0,000</v>
          </cell>
          <cell r="M1567" t="str">
            <v>0,00</v>
          </cell>
          <cell r="O1567">
            <v>0</v>
          </cell>
          <cell r="P1567">
            <v>0</v>
          </cell>
          <cell r="Q1567">
            <v>0</v>
          </cell>
        </row>
        <row r="1568">
          <cell r="A1568" t="str">
            <v>W14816</v>
          </cell>
          <cell r="B1568" t="str">
            <v>CADRE  PORTE ETIQUETTE COMPLET
PL R 040 539 - 3</v>
          </cell>
          <cell r="C1568">
            <v>14</v>
          </cell>
          <cell r="E1568">
            <v>-148</v>
          </cell>
          <cell r="G1568">
            <v>150</v>
          </cell>
          <cell r="I1568">
            <v>16</v>
          </cell>
          <cell r="K1568" t="str">
            <v>0,000</v>
          </cell>
          <cell r="M1568" t="str">
            <v>0,00</v>
          </cell>
          <cell r="O1568">
            <v>0</v>
          </cell>
          <cell r="P1568">
            <v>0</v>
          </cell>
          <cell r="Q1568">
            <v>0</v>
          </cell>
        </row>
        <row r="1569">
          <cell r="A1569" t="str">
            <v>w14817</v>
          </cell>
          <cell r="B1569" t="str">
            <v xml:space="preserve">FIL FOURRE SAFDUAL 200 D1.2
359212   E70C6MH4
</v>
          </cell>
          <cell r="C1569">
            <v>0</v>
          </cell>
          <cell r="E1569">
            <v>-247</v>
          </cell>
          <cell r="G1569">
            <v>248</v>
          </cell>
          <cell r="I1569">
            <v>1</v>
          </cell>
          <cell r="K1569" t="str">
            <v>0,000</v>
          </cell>
          <cell r="M1569" t="str">
            <v>0,00</v>
          </cell>
          <cell r="O1569">
            <v>0</v>
          </cell>
          <cell r="P1569">
            <v>0</v>
          </cell>
          <cell r="Q1569">
            <v>0</v>
          </cell>
        </row>
        <row r="1570">
          <cell r="A1570" t="str">
            <v>w14817</v>
          </cell>
          <cell r="B1570" t="str">
            <v xml:space="preserve">FIL FOURRE SAFDUAL 200 D1.2
359212   E70C6MH4
</v>
          </cell>
          <cell r="C1570">
            <v>0</v>
          </cell>
          <cell r="E1570">
            <v>89</v>
          </cell>
          <cell r="G1570">
            <v>0</v>
          </cell>
          <cell r="I1570">
            <v>89</v>
          </cell>
          <cell r="K1570" t="str">
            <v>0,000</v>
          </cell>
          <cell r="M1570" t="str">
            <v>0,00</v>
          </cell>
          <cell r="O1570">
            <v>0</v>
          </cell>
          <cell r="P1570">
            <v>0</v>
          </cell>
          <cell r="Q1570">
            <v>0</v>
          </cell>
        </row>
        <row r="1571">
          <cell r="A1571" t="str">
            <v>W14818</v>
          </cell>
          <cell r="B1571" t="str">
            <v xml:space="preserve">GRILLE CADRE PORTE ETIQUETTE PL R 040 507 3
REF CJM 0409009
</v>
          </cell>
          <cell r="C1571">
            <v>15</v>
          </cell>
          <cell r="E1571">
            <v>-154</v>
          </cell>
          <cell r="G1571">
            <v>150</v>
          </cell>
          <cell r="I1571">
            <v>11</v>
          </cell>
          <cell r="K1571" t="str">
            <v>0,000</v>
          </cell>
          <cell r="M1571" t="str">
            <v>0,00</v>
          </cell>
          <cell r="O1571">
            <v>0</v>
          </cell>
          <cell r="P1571">
            <v>0</v>
          </cell>
          <cell r="Q1571">
            <v>0</v>
          </cell>
        </row>
        <row r="1572">
          <cell r="A1572" t="str">
            <v>w14818</v>
          </cell>
          <cell r="B1572" t="str">
            <v xml:space="preserve">GRILLE CADRE PORTE ETIQUETTE PL R 040 507 3
REF CJM 0409009
</v>
          </cell>
          <cell r="C1572">
            <v>0</v>
          </cell>
          <cell r="E1572">
            <v>156</v>
          </cell>
          <cell r="G1572">
            <v>700</v>
          </cell>
          <cell r="I1572">
            <v>856</v>
          </cell>
          <cell r="K1572" t="str">
            <v>0,000</v>
          </cell>
          <cell r="M1572" t="str">
            <v>0,00</v>
          </cell>
          <cell r="O1572">
            <v>0</v>
          </cell>
          <cell r="P1572">
            <v>0</v>
          </cell>
          <cell r="Q1572">
            <v>0</v>
          </cell>
        </row>
        <row r="1573">
          <cell r="A1573" t="str">
            <v>W14820</v>
          </cell>
          <cell r="B1573" t="str">
            <v xml:space="preserve">FIL INOX diam. 1.2  REF. 359076
BOBINE DE 15 KGS
</v>
          </cell>
          <cell r="C1573">
            <v>2</v>
          </cell>
          <cell r="E1573">
            <v>68</v>
          </cell>
          <cell r="G1573">
            <v>30</v>
          </cell>
          <cell r="I1573">
            <v>100</v>
          </cell>
          <cell r="K1573" t="str">
            <v>0,000</v>
          </cell>
          <cell r="M1573" t="str">
            <v>0,00</v>
          </cell>
          <cell r="O1573">
            <v>0</v>
          </cell>
          <cell r="P1573">
            <v>0</v>
          </cell>
          <cell r="Q1573">
            <v>0</v>
          </cell>
        </row>
        <row r="1574">
          <cell r="A1574" t="str">
            <v>w14820</v>
          </cell>
          <cell r="B1574" t="str">
            <v xml:space="preserve">FIL INOX diam. 1.2  REF. 359076
BOBINE DE 15 KGS
</v>
          </cell>
          <cell r="C1574">
            <v>0</v>
          </cell>
          <cell r="E1574">
            <v>63</v>
          </cell>
          <cell r="G1574">
            <v>45</v>
          </cell>
          <cell r="I1574">
            <v>108</v>
          </cell>
          <cell r="K1574" t="str">
            <v>0,000</v>
          </cell>
          <cell r="M1574" t="str">
            <v>0,00</v>
          </cell>
          <cell r="O1574">
            <v>0</v>
          </cell>
          <cell r="P1574">
            <v>0</v>
          </cell>
          <cell r="Q1574">
            <v>0</v>
          </cell>
        </row>
        <row r="1575">
          <cell r="A1575" t="str">
            <v>W14830</v>
          </cell>
          <cell r="B1575" t="str">
            <v xml:space="preserve">PLAQUE DE CALAGE PIVOT  EP. 2MM
</v>
          </cell>
          <cell r="C1575">
            <v>18</v>
          </cell>
          <cell r="E1575">
            <v>-18</v>
          </cell>
          <cell r="G1575">
            <v>0</v>
          </cell>
          <cell r="I1575">
            <v>0</v>
          </cell>
          <cell r="K1575" t="str">
            <v>0,000</v>
          </cell>
          <cell r="M1575" t="str">
            <v>0,00</v>
          </cell>
          <cell r="O1575">
            <v>0</v>
          </cell>
          <cell r="P1575">
            <v>0</v>
          </cell>
          <cell r="Q1575">
            <v>0</v>
          </cell>
        </row>
        <row r="1576">
          <cell r="A1576" t="str">
            <v>W14831</v>
          </cell>
          <cell r="B1576" t="str">
            <v xml:space="preserve">PLAQUE DE CALAGE PIVOT EP.5MM
</v>
          </cell>
          <cell r="C1576">
            <v>18</v>
          </cell>
          <cell r="E1576">
            <v>-18</v>
          </cell>
          <cell r="G1576">
            <v>0</v>
          </cell>
          <cell r="I1576">
            <v>0</v>
          </cell>
          <cell r="K1576" t="str">
            <v>0,000</v>
          </cell>
          <cell r="M1576" t="str">
            <v>0,00</v>
          </cell>
          <cell r="O1576">
            <v>0</v>
          </cell>
          <cell r="P1576">
            <v>0</v>
          </cell>
          <cell r="Q1576">
            <v>0</v>
          </cell>
        </row>
        <row r="1577">
          <cell r="A1577" t="str">
            <v>W14832</v>
          </cell>
          <cell r="B1577" t="str">
            <v xml:space="preserve">PLAQUE DE CALAGE PIVOT EP. 6MM
</v>
          </cell>
          <cell r="C1577">
            <v>16</v>
          </cell>
          <cell r="E1577">
            <v>-16</v>
          </cell>
          <cell r="G1577">
            <v>0</v>
          </cell>
          <cell r="I1577">
            <v>0</v>
          </cell>
          <cell r="K1577" t="str">
            <v>0,000</v>
          </cell>
          <cell r="M1577" t="str">
            <v>0,00</v>
          </cell>
          <cell r="O1577">
            <v>0</v>
          </cell>
          <cell r="P1577">
            <v>-75</v>
          </cell>
          <cell r="Q1577">
            <v>0</v>
          </cell>
        </row>
        <row r="1578">
          <cell r="A1578" t="str">
            <v>W14833</v>
          </cell>
          <cell r="B1578" t="str">
            <v xml:space="preserve">PLAQUE DE CALAGE PIVOT EP. 10MM
</v>
          </cell>
          <cell r="C1578">
            <v>19</v>
          </cell>
          <cell r="E1578">
            <v>-19</v>
          </cell>
          <cell r="G1578">
            <v>0</v>
          </cell>
          <cell r="I1578">
            <v>0</v>
          </cell>
          <cell r="K1578" t="str">
            <v>0,000</v>
          </cell>
          <cell r="M1578" t="str">
            <v>0,00</v>
          </cell>
          <cell r="O1578">
            <v>0</v>
          </cell>
          <cell r="P1578">
            <v>0</v>
          </cell>
          <cell r="Q1578">
            <v>0</v>
          </cell>
        </row>
        <row r="1579">
          <cell r="A1579" t="str">
            <v>W15045</v>
          </cell>
          <cell r="B1579" t="str">
            <v xml:space="preserve">RESSORT LEVIER A A C M70
45 X 34,5 X 119 SUIVANT PLAN N°39050
</v>
          </cell>
          <cell r="C1579">
            <v>66</v>
          </cell>
          <cell r="E1579">
            <v>-531</v>
          </cell>
          <cell r="G1579">
            <v>500</v>
          </cell>
          <cell r="I1579">
            <v>35</v>
          </cell>
          <cell r="K1579" t="str">
            <v>0,000</v>
          </cell>
          <cell r="M1579" t="str">
            <v>0,00</v>
          </cell>
          <cell r="O1579">
            <v>0</v>
          </cell>
          <cell r="P1579">
            <v>-75</v>
          </cell>
          <cell r="Q1579">
            <v>0</v>
          </cell>
        </row>
        <row r="1580">
          <cell r="A1580" t="str">
            <v>W15051</v>
          </cell>
          <cell r="B1580" t="str">
            <v xml:space="preserve">RESSORT DE COMPRESSION 10.5 X 50 X 100
</v>
          </cell>
          <cell r="C1580">
            <v>14</v>
          </cell>
          <cell r="E1580">
            <v>-14</v>
          </cell>
          <cell r="G1580">
            <v>0</v>
          </cell>
          <cell r="I1580">
            <v>0</v>
          </cell>
          <cell r="K1580" t="str">
            <v>0,000</v>
          </cell>
          <cell r="M1580" t="str">
            <v>0,00</v>
          </cell>
          <cell r="O1580">
            <v>0</v>
          </cell>
          <cell r="P1580">
            <v>-100</v>
          </cell>
          <cell r="Q1580">
            <v>0</v>
          </cell>
        </row>
        <row r="1581">
          <cell r="A1581" t="str">
            <v>W15052</v>
          </cell>
          <cell r="B1581" t="str">
            <v xml:space="preserve">TAQUET ARBRE A CAME POUR WAGON MK
</v>
          </cell>
          <cell r="C1581">
            <v>87</v>
          </cell>
          <cell r="E1581">
            <v>-87</v>
          </cell>
          <cell r="G1581">
            <v>0</v>
          </cell>
          <cell r="I1581">
            <v>0</v>
          </cell>
          <cell r="K1581" t="str">
            <v>0,000</v>
          </cell>
          <cell r="M1581" t="str">
            <v>0,00</v>
          </cell>
          <cell r="O1581">
            <v>0</v>
          </cell>
          <cell r="P1581">
            <v>-100</v>
          </cell>
          <cell r="Q1581">
            <v>0</v>
          </cell>
        </row>
        <row r="1582">
          <cell r="A1582" t="str">
            <v>W15053</v>
          </cell>
          <cell r="B1582" t="str">
            <v xml:space="preserve">JOINT SPIE 30 X 50 X 12
</v>
          </cell>
          <cell r="C1582">
            <v>9</v>
          </cell>
          <cell r="E1582">
            <v>-9</v>
          </cell>
          <cell r="G1582">
            <v>0</v>
          </cell>
          <cell r="I1582">
            <v>0</v>
          </cell>
          <cell r="K1582" t="str">
            <v>0,000</v>
          </cell>
          <cell r="M1582" t="str">
            <v>0,00</v>
          </cell>
          <cell r="O1582">
            <v>0</v>
          </cell>
          <cell r="P1582">
            <v>-100</v>
          </cell>
          <cell r="Q1582">
            <v>0</v>
          </cell>
        </row>
        <row r="1583">
          <cell r="A1583" t="str">
            <v>W15054</v>
          </cell>
          <cell r="B1583" t="str">
            <v xml:space="preserve">JOINT SPIE 40X 60 X 12
</v>
          </cell>
          <cell r="C1583">
            <v>15</v>
          </cell>
          <cell r="E1583">
            <v>-15</v>
          </cell>
          <cell r="G1583">
            <v>0</v>
          </cell>
          <cell r="I1583">
            <v>0</v>
          </cell>
          <cell r="K1583" t="str">
            <v>0,000</v>
          </cell>
          <cell r="M1583" t="str">
            <v>0,00</v>
          </cell>
          <cell r="O1583">
            <v>0</v>
          </cell>
          <cell r="P1583">
            <v>-100</v>
          </cell>
          <cell r="Q1583">
            <v>0</v>
          </cell>
        </row>
        <row r="1584">
          <cell r="A1584" t="str">
            <v>W16002</v>
          </cell>
          <cell r="B1584" t="str">
            <v xml:space="preserve">RONDELLE CHEV OUV EP 2 MM
</v>
          </cell>
          <cell r="C1584">
            <v>24</v>
          </cell>
          <cell r="E1584">
            <v>-12</v>
          </cell>
          <cell r="G1584">
            <v>0</v>
          </cell>
          <cell r="I1584">
            <v>12</v>
          </cell>
          <cell r="K1584" t="str">
            <v>0,000</v>
          </cell>
          <cell r="M1584" t="str">
            <v>0,00</v>
          </cell>
          <cell r="O1584">
            <v>0</v>
          </cell>
          <cell r="P1584">
            <v>0</v>
          </cell>
          <cell r="Q1584">
            <v>0</v>
          </cell>
        </row>
        <row r="1585">
          <cell r="A1585" t="str">
            <v>w16002</v>
          </cell>
          <cell r="B1585" t="str">
            <v xml:space="preserve">RONDELLE CHEV OUV EP 2 MM
</v>
          </cell>
          <cell r="C1585">
            <v>0</v>
          </cell>
          <cell r="E1585">
            <v>18</v>
          </cell>
          <cell r="G1585">
            <v>0</v>
          </cell>
          <cell r="I1585">
            <v>6</v>
          </cell>
          <cell r="K1585" t="str">
            <v>12,000</v>
          </cell>
          <cell r="M1585" t="str">
            <v>6,12</v>
          </cell>
          <cell r="O1585">
            <v>0</v>
          </cell>
          <cell r="P1585">
            <v>0</v>
          </cell>
          <cell r="Q1585">
            <v>0</v>
          </cell>
        </row>
        <row r="1586">
          <cell r="A1586" t="str">
            <v>W16003</v>
          </cell>
          <cell r="B1586" t="str">
            <v xml:space="preserve">RONDELLE PLATE A.D.X BRUT 58 X 100 X 3mm
</v>
          </cell>
          <cell r="C1586">
            <v>48</v>
          </cell>
          <cell r="E1586">
            <v>-40</v>
          </cell>
          <cell r="G1586">
            <v>0</v>
          </cell>
          <cell r="I1586">
            <v>8</v>
          </cell>
          <cell r="K1586" t="str">
            <v>0,000</v>
          </cell>
          <cell r="M1586" t="str">
            <v>0,00</v>
          </cell>
          <cell r="O1586">
            <v>0</v>
          </cell>
          <cell r="P1586">
            <v>0</v>
          </cell>
          <cell r="Q1586">
            <v>0</v>
          </cell>
        </row>
        <row r="1587">
          <cell r="A1587" t="str">
            <v>w16003</v>
          </cell>
          <cell r="B1587" t="str">
            <v xml:space="preserve">RONDELLE PLATE A.D.X BRUT 58 X 100 X 3mm
</v>
          </cell>
          <cell r="C1587">
            <v>0</v>
          </cell>
          <cell r="E1587">
            <v>47</v>
          </cell>
          <cell r="G1587">
            <v>0</v>
          </cell>
          <cell r="I1587">
            <v>47</v>
          </cell>
          <cell r="K1587" t="str">
            <v>0,000</v>
          </cell>
          <cell r="M1587" t="str">
            <v>0,00</v>
          </cell>
          <cell r="O1587">
            <v>0</v>
          </cell>
          <cell r="P1587">
            <v>0</v>
          </cell>
          <cell r="Q1587">
            <v>0</v>
          </cell>
        </row>
        <row r="1588">
          <cell r="A1588" t="str">
            <v>W16004</v>
          </cell>
          <cell r="B1588" t="str">
            <v xml:space="preserve">RONDELLE PLATE A.D.X BRUT  58 X 100 X 4mm
</v>
          </cell>
          <cell r="C1588">
            <v>29</v>
          </cell>
          <cell r="E1588">
            <v>-29</v>
          </cell>
          <cell r="G1588">
            <v>0</v>
          </cell>
          <cell r="I1588">
            <v>0</v>
          </cell>
          <cell r="K1588" t="str">
            <v>0,000</v>
          </cell>
          <cell r="M1588" t="str">
            <v>0,00</v>
          </cell>
          <cell r="O1588">
            <v>0</v>
          </cell>
          <cell r="P1588">
            <v>-100</v>
          </cell>
          <cell r="Q1588">
            <v>0</v>
          </cell>
        </row>
        <row r="1589">
          <cell r="A1589" t="str">
            <v>W16005</v>
          </cell>
          <cell r="B1589" t="str">
            <v xml:space="preserve">RONDELLE PLATE A.D.X BRUT  58 X 100 X 5mm
</v>
          </cell>
          <cell r="C1589">
            <v>11</v>
          </cell>
          <cell r="E1589">
            <v>-203</v>
          </cell>
          <cell r="G1589">
            <v>200</v>
          </cell>
          <cell r="I1589">
            <v>8</v>
          </cell>
          <cell r="K1589" t="str">
            <v>0,000</v>
          </cell>
          <cell r="M1589" t="str">
            <v>0,00</v>
          </cell>
          <cell r="O1589">
            <v>0</v>
          </cell>
          <cell r="P1589">
            <v>-100</v>
          </cell>
          <cell r="Q1589">
            <v>0</v>
          </cell>
        </row>
        <row r="1590">
          <cell r="A1590" t="str">
            <v>W16006</v>
          </cell>
          <cell r="B1590" t="str">
            <v>RONDELLE PLATE   105 X 62 EP. 4</v>
          </cell>
          <cell r="C1590">
            <v>0</v>
          </cell>
          <cell r="E1590">
            <v>-400</v>
          </cell>
          <cell r="G1590">
            <v>400</v>
          </cell>
          <cell r="I1590">
            <v>0</v>
          </cell>
          <cell r="K1590" t="str">
            <v>0,000</v>
          </cell>
          <cell r="M1590" t="str">
            <v>0,00</v>
          </cell>
          <cell r="O1590">
            <v>0</v>
          </cell>
          <cell r="P1590">
            <v>-50</v>
          </cell>
          <cell r="Q1590">
            <v>0</v>
          </cell>
        </row>
        <row r="1591">
          <cell r="A1591" t="str">
            <v>W16008</v>
          </cell>
          <cell r="B1591" t="str">
            <v xml:space="preserve">Couleur blanche Format 200 X 100
REF.96643B
</v>
          </cell>
          <cell r="C1591">
            <v>99</v>
          </cell>
          <cell r="E1591">
            <v>-99</v>
          </cell>
          <cell r="G1591">
            <v>0</v>
          </cell>
          <cell r="I1591">
            <v>0</v>
          </cell>
          <cell r="K1591" t="str">
            <v>0,000</v>
          </cell>
          <cell r="M1591" t="str">
            <v>0,00</v>
          </cell>
          <cell r="O1591">
            <v>0</v>
          </cell>
          <cell r="P1591">
            <v>0</v>
          </cell>
          <cell r="Q1591">
            <v>0</v>
          </cell>
        </row>
        <row r="1592">
          <cell r="A1592" t="str">
            <v>w16008</v>
          </cell>
          <cell r="B1592" t="str">
            <v xml:space="preserve">Couleur blanche Format 200 X 100
REF.96643B
</v>
          </cell>
          <cell r="C1592">
            <v>0</v>
          </cell>
          <cell r="E1592">
            <v>-392</v>
          </cell>
          <cell r="G1592">
            <v>400</v>
          </cell>
          <cell r="I1592">
            <v>8</v>
          </cell>
          <cell r="K1592" t="str">
            <v>0,000</v>
          </cell>
          <cell r="M1592" t="str">
            <v>0,00</v>
          </cell>
          <cell r="O1592">
            <v>0</v>
          </cell>
          <cell r="P1592">
            <v>0</v>
          </cell>
          <cell r="Q1592">
            <v>0</v>
          </cell>
        </row>
        <row r="1593">
          <cell r="A1593" t="str">
            <v>W16009</v>
          </cell>
          <cell r="B1593" t="str">
            <v xml:space="preserve">RONDELLE PLATE DIAM. 24 X 50 EP. 4mm
</v>
          </cell>
          <cell r="C1593">
            <v>0</v>
          </cell>
          <cell r="E1593">
            <v>-1456</v>
          </cell>
          <cell r="G1593">
            <v>1500</v>
          </cell>
          <cell r="I1593">
            <v>44</v>
          </cell>
          <cell r="K1593" t="str">
            <v>0,000</v>
          </cell>
          <cell r="M1593" t="str">
            <v>0,00</v>
          </cell>
          <cell r="O1593">
            <v>0</v>
          </cell>
          <cell r="P1593">
            <v>-100</v>
          </cell>
          <cell r="Q1593">
            <v>0</v>
          </cell>
        </row>
        <row r="1594">
          <cell r="A1594" t="str">
            <v>W16011</v>
          </cell>
          <cell r="B1594" t="str">
            <v>RONDELLE PLATE DIAM. 24X50 EP. 8 MM</v>
          </cell>
          <cell r="C1594">
            <v>2</v>
          </cell>
          <cell r="E1594">
            <v>0</v>
          </cell>
          <cell r="G1594">
            <v>0</v>
          </cell>
          <cell r="I1594">
            <v>2</v>
          </cell>
          <cell r="K1594" t="str">
            <v>0,000</v>
          </cell>
          <cell r="M1594" t="str">
            <v>0,00</v>
          </cell>
          <cell r="O1594">
            <v>0</v>
          </cell>
          <cell r="P1594">
            <v>0</v>
          </cell>
          <cell r="Q1594">
            <v>0</v>
          </cell>
        </row>
        <row r="1595">
          <cell r="A1595" t="str">
            <v>w16011</v>
          </cell>
          <cell r="B1595" t="str">
            <v>RONDELLE PLATE DIAM. 24X50 EP. 8 MM</v>
          </cell>
          <cell r="C1595">
            <v>0</v>
          </cell>
          <cell r="E1595">
            <v>-152</v>
          </cell>
          <cell r="G1595">
            <v>300</v>
          </cell>
          <cell r="I1595">
            <v>148</v>
          </cell>
          <cell r="K1595" t="str">
            <v>0,000</v>
          </cell>
          <cell r="M1595" t="str">
            <v>0,00</v>
          </cell>
          <cell r="O1595">
            <v>0</v>
          </cell>
          <cell r="P1595">
            <v>0</v>
          </cell>
          <cell r="Q1595">
            <v>0</v>
          </cell>
        </row>
        <row r="1596">
          <cell r="A1596" t="str">
            <v>W16014</v>
          </cell>
          <cell r="B1596" t="str">
            <v>R 80M   EN 50MM
BLANC
REF 95121B</v>
          </cell>
          <cell r="C1596">
            <v>130</v>
          </cell>
          <cell r="E1596">
            <v>-130</v>
          </cell>
          <cell r="G1596">
            <v>0</v>
          </cell>
          <cell r="I1596">
            <v>0</v>
          </cell>
          <cell r="K1596" t="str">
            <v>0,000</v>
          </cell>
          <cell r="M1596" t="str">
            <v>0,00</v>
          </cell>
          <cell r="O1596">
            <v>0</v>
          </cell>
          <cell r="P1596">
            <v>0</v>
          </cell>
          <cell r="Q1596">
            <v>0</v>
          </cell>
        </row>
        <row r="1597">
          <cell r="A1597" t="str">
            <v>w16014</v>
          </cell>
          <cell r="B1597" t="str">
            <v>R 80M   EN 50MM
BLANC
REF 95121B</v>
          </cell>
          <cell r="C1597">
            <v>0</v>
          </cell>
          <cell r="E1597">
            <v>77</v>
          </cell>
          <cell r="G1597">
            <v>0</v>
          </cell>
          <cell r="I1597">
            <v>18</v>
          </cell>
          <cell r="K1597" t="str">
            <v>59,000</v>
          </cell>
          <cell r="M1597" t="str">
            <v>0,00</v>
          </cell>
          <cell r="O1597">
            <v>0</v>
          </cell>
          <cell r="P1597">
            <v>0</v>
          </cell>
          <cell r="Q1597">
            <v>0</v>
          </cell>
        </row>
        <row r="1598">
          <cell r="A1598" t="str">
            <v>W16017</v>
          </cell>
          <cell r="B1598" t="str">
            <v xml:space="preserve">K jaune en 50mm sur fond noir  Diam. 90mm
REF. 95103 J
</v>
          </cell>
          <cell r="C1598">
            <v>110</v>
          </cell>
          <cell r="E1598">
            <v>-104</v>
          </cell>
          <cell r="G1598">
            <v>0</v>
          </cell>
          <cell r="I1598">
            <v>6</v>
          </cell>
          <cell r="K1598" t="str">
            <v>0,000</v>
          </cell>
          <cell r="M1598" t="str">
            <v>0,00</v>
          </cell>
          <cell r="O1598">
            <v>0</v>
          </cell>
          <cell r="P1598">
            <v>0</v>
          </cell>
          <cell r="Q1598">
            <v>0</v>
          </cell>
        </row>
        <row r="1599">
          <cell r="A1599" t="str">
            <v>w16017</v>
          </cell>
          <cell r="B1599" t="str">
            <v xml:space="preserve">K jaune en 50mm sur fond noir  Diam. 90mm
REF. 95103 J
</v>
          </cell>
          <cell r="C1599">
            <v>0</v>
          </cell>
          <cell r="E1599">
            <v>20</v>
          </cell>
          <cell r="G1599">
            <v>0</v>
          </cell>
          <cell r="I1599">
            <v>20</v>
          </cell>
          <cell r="K1599" t="str">
            <v>0,000</v>
          </cell>
          <cell r="M1599" t="str">
            <v>0,00</v>
          </cell>
          <cell r="O1599">
            <v>0</v>
          </cell>
          <cell r="P1599">
            <v>0</v>
          </cell>
          <cell r="Q1599">
            <v>0</v>
          </cell>
        </row>
        <row r="1600">
          <cell r="A1600" t="str">
            <v>w16019</v>
          </cell>
          <cell r="B1600" t="str">
            <v>+  +   BLANC
REF 95958B</v>
          </cell>
          <cell r="C1600">
            <v>0</v>
          </cell>
          <cell r="E1600">
            <v>2</v>
          </cell>
          <cell r="G1600">
            <v>0</v>
          </cell>
          <cell r="I1600">
            <v>2</v>
          </cell>
          <cell r="K1600" t="str">
            <v>0,000</v>
          </cell>
          <cell r="M1600" t="str">
            <v>0,00</v>
          </cell>
          <cell r="O1600">
            <v>0</v>
          </cell>
          <cell r="P1600">
            <v>0</v>
          </cell>
          <cell r="Q1600">
            <v>0</v>
          </cell>
        </row>
        <row r="1601">
          <cell r="A1601" t="str">
            <v>w16020</v>
          </cell>
          <cell r="B1601" t="str">
            <v xml:space="preserve">FOND NOIR 280X280
REF. 95335 BN
</v>
          </cell>
          <cell r="C1601">
            <v>0</v>
          </cell>
          <cell r="E1601">
            <v>4</v>
          </cell>
          <cell r="G1601">
            <v>0</v>
          </cell>
          <cell r="I1601">
            <v>4</v>
          </cell>
          <cell r="K1601" t="str">
            <v>0,000</v>
          </cell>
          <cell r="M1601" t="str">
            <v>0,00</v>
          </cell>
          <cell r="O1601">
            <v>0</v>
          </cell>
          <cell r="P1601">
            <v>0</v>
          </cell>
          <cell r="Q1601">
            <v>0</v>
          </cell>
        </row>
        <row r="1602">
          <cell r="A1602" t="str">
            <v>W16022</v>
          </cell>
          <cell r="B1602" t="str">
            <v xml:space="preserve">RONDELLE PLATE DIAM. 56
</v>
          </cell>
          <cell r="C1602">
            <v>0</v>
          </cell>
          <cell r="E1602">
            <v>-400</v>
          </cell>
          <cell r="G1602">
            <v>1400</v>
          </cell>
          <cell r="I1602">
            <v>1000</v>
          </cell>
          <cell r="K1602" t="str">
            <v>0,000</v>
          </cell>
          <cell r="M1602" t="str">
            <v>0,00</v>
          </cell>
          <cell r="O1602">
            <v>0</v>
          </cell>
          <cell r="P1602">
            <v>-100</v>
          </cell>
          <cell r="Q1602">
            <v>0</v>
          </cell>
        </row>
        <row r="1603">
          <cell r="A1603" t="str">
            <v>w16024</v>
          </cell>
          <cell r="B1603" t="str">
            <v>5.25M       EN 35MM
BLANC
REF. 95019B  5.25</v>
          </cell>
          <cell r="C1603">
            <v>0</v>
          </cell>
          <cell r="E1603">
            <v>2</v>
          </cell>
          <cell r="G1603">
            <v>0</v>
          </cell>
          <cell r="I1603">
            <v>2</v>
          </cell>
          <cell r="K1603" t="str">
            <v>0,000</v>
          </cell>
          <cell r="M1603" t="str">
            <v>0,00</v>
          </cell>
          <cell r="O1603">
            <v>0</v>
          </cell>
          <cell r="P1603">
            <v>0</v>
          </cell>
          <cell r="Q1603">
            <v>0</v>
          </cell>
        </row>
        <row r="1604">
          <cell r="A1604" t="str">
            <v>W16027</v>
          </cell>
          <cell r="B1604" t="str">
            <v>355 X 115 EN 35MM
BLANC
REF. 95320B</v>
          </cell>
          <cell r="C1604">
            <v>0</v>
          </cell>
          <cell r="E1604">
            <v>0</v>
          </cell>
          <cell r="G1604">
            <v>0</v>
          </cell>
          <cell r="I1604">
            <v>0</v>
          </cell>
          <cell r="K1604" t="str">
            <v>0,000</v>
          </cell>
          <cell r="M1604" t="str">
            <v>0,00</v>
          </cell>
          <cell r="O1604">
            <v>0</v>
          </cell>
          <cell r="P1604">
            <v>-75</v>
          </cell>
          <cell r="Q1604">
            <v>0</v>
          </cell>
        </row>
        <row r="1605">
          <cell r="A1605" t="str">
            <v>W16027</v>
          </cell>
          <cell r="B1605" t="str">
            <v>355 X 115 EN 35MM
BLANC
REF. 95320B</v>
          </cell>
          <cell r="C1605">
            <v>74</v>
          </cell>
          <cell r="E1605">
            <v>-74</v>
          </cell>
          <cell r="G1605">
            <v>0</v>
          </cell>
          <cell r="I1605">
            <v>0</v>
          </cell>
          <cell r="K1605" t="str">
            <v>0,000</v>
          </cell>
          <cell r="M1605" t="str">
            <v>0,00</v>
          </cell>
          <cell r="O1605">
            <v>0</v>
          </cell>
          <cell r="P1605">
            <v>-75</v>
          </cell>
          <cell r="Q1605">
            <v>0</v>
          </cell>
        </row>
        <row r="1606">
          <cell r="A1606" t="str">
            <v>W16028</v>
          </cell>
          <cell r="B1606" t="str">
            <v>SNCF  EN 80MM    DB
.
REF. 96421B                  SNCB   EN 55MM</v>
          </cell>
          <cell r="C1606">
            <v>0</v>
          </cell>
          <cell r="E1606">
            <v>0</v>
          </cell>
          <cell r="G1606">
            <v>0</v>
          </cell>
          <cell r="I1606">
            <v>0</v>
          </cell>
          <cell r="K1606" t="str">
            <v>0,000</v>
          </cell>
          <cell r="M1606" t="str">
            <v>0,00</v>
          </cell>
          <cell r="O1606">
            <v>0</v>
          </cell>
          <cell r="P1606">
            <v>0</v>
          </cell>
          <cell r="Q1606">
            <v>0</v>
          </cell>
        </row>
        <row r="1607">
          <cell r="A1607" t="str">
            <v>W16029</v>
          </cell>
          <cell r="B1607" t="str">
            <v xml:space="preserve">SOGEWAG EN 150mm BLANC
95417B
</v>
          </cell>
          <cell r="C1607">
            <v>34</v>
          </cell>
          <cell r="E1607">
            <v>-177</v>
          </cell>
          <cell r="G1607">
            <v>150</v>
          </cell>
          <cell r="I1607">
            <v>7</v>
          </cell>
          <cell r="K1607" t="str">
            <v>0,000</v>
          </cell>
          <cell r="M1607" t="str">
            <v>0,00</v>
          </cell>
          <cell r="O1607">
            <v>0</v>
          </cell>
          <cell r="P1607">
            <v>0</v>
          </cell>
          <cell r="Q1607">
            <v>0</v>
          </cell>
        </row>
        <row r="1608">
          <cell r="A1608" t="str">
            <v>w16029</v>
          </cell>
          <cell r="B1608" t="str">
            <v xml:space="preserve">SOGEWAG EN 150mm BLANC
95417B
</v>
          </cell>
          <cell r="C1608">
            <v>0</v>
          </cell>
          <cell r="E1608">
            <v>115</v>
          </cell>
          <cell r="G1608">
            <v>0</v>
          </cell>
          <cell r="I1608">
            <v>115</v>
          </cell>
          <cell r="K1608" t="str">
            <v>0,000</v>
          </cell>
          <cell r="M1608" t="str">
            <v>0,00</v>
          </cell>
          <cell r="O1608">
            <v>0</v>
          </cell>
          <cell r="P1608">
            <v>0</v>
          </cell>
          <cell r="Q1608">
            <v>0</v>
          </cell>
        </row>
        <row r="1609">
          <cell r="A1609" t="str">
            <v>W16032</v>
          </cell>
          <cell r="B1609" t="str">
            <v xml:space="preserve">SNCF 100 en 50mm  204 x 161mm ref:97150  B
</v>
          </cell>
          <cell r="C1609">
            <v>130</v>
          </cell>
          <cell r="E1609">
            <v>-204</v>
          </cell>
          <cell r="G1609">
            <v>100</v>
          </cell>
          <cell r="I1609">
            <v>26</v>
          </cell>
          <cell r="K1609" t="str">
            <v>0,000</v>
          </cell>
          <cell r="M1609" t="str">
            <v>0,00</v>
          </cell>
          <cell r="O1609">
            <v>0</v>
          </cell>
          <cell r="P1609">
            <v>0</v>
          </cell>
          <cell r="Q1609">
            <v>0</v>
          </cell>
        </row>
        <row r="1610">
          <cell r="A1610" t="str">
            <v>w16032</v>
          </cell>
          <cell r="B1610" t="str">
            <v xml:space="preserve">SNCF 100 en 50mm  204 x 161mm ref:97150  B
</v>
          </cell>
          <cell r="C1610">
            <v>0</v>
          </cell>
          <cell r="E1610">
            <v>-182</v>
          </cell>
          <cell r="G1610">
            <v>400</v>
          </cell>
          <cell r="I1610">
            <v>218</v>
          </cell>
          <cell r="K1610" t="str">
            <v>0,000</v>
          </cell>
          <cell r="M1610" t="str">
            <v>0,00</v>
          </cell>
          <cell r="O1610">
            <v>0</v>
          </cell>
          <cell r="P1610">
            <v>0</v>
          </cell>
          <cell r="Q1610">
            <v>0</v>
          </cell>
        </row>
        <row r="1611">
          <cell r="A1611" t="str">
            <v>w16033</v>
          </cell>
          <cell r="B1611" t="str">
            <v>ECROU HEX. M12 DIN934 AC. CL.8
N° de réf. Fournisseur:  01100120001 (Boîtage 100)</v>
          </cell>
          <cell r="C1611">
            <v>0</v>
          </cell>
          <cell r="E1611">
            <v>2</v>
          </cell>
          <cell r="G1611">
            <v>0</v>
          </cell>
          <cell r="I1611">
            <v>2</v>
          </cell>
          <cell r="K1611" t="str">
            <v>0,000</v>
          </cell>
          <cell r="M1611" t="str">
            <v>0,00</v>
          </cell>
          <cell r="O1611">
            <v>0</v>
          </cell>
          <cell r="P1611">
            <v>0</v>
          </cell>
          <cell r="Q1611">
            <v>0</v>
          </cell>
        </row>
        <row r="1612">
          <cell r="A1612" t="str">
            <v>W16036</v>
          </cell>
          <cell r="B1612" t="str">
            <v>84 87  SNCF
87 SNCF
REF. 96644B</v>
          </cell>
          <cell r="C1612">
            <v>104</v>
          </cell>
          <cell r="E1612">
            <v>-184</v>
          </cell>
          <cell r="G1612">
            <v>102</v>
          </cell>
          <cell r="I1612">
            <v>22</v>
          </cell>
          <cell r="K1612" t="str">
            <v>0,000</v>
          </cell>
          <cell r="M1612" t="str">
            <v>0,00</v>
          </cell>
          <cell r="O1612">
            <v>0</v>
          </cell>
          <cell r="P1612">
            <v>-100</v>
          </cell>
          <cell r="Q1612">
            <v>0</v>
          </cell>
        </row>
        <row r="1613">
          <cell r="A1613" t="str">
            <v>W16037</v>
          </cell>
          <cell r="B1613" t="str">
            <v>FLECHE HORS TAMPON en autocollant
REF: 95057B</v>
          </cell>
          <cell r="C1613">
            <v>0</v>
          </cell>
          <cell r="E1613">
            <v>0</v>
          </cell>
          <cell r="G1613">
            <v>0</v>
          </cell>
          <cell r="I1613">
            <v>0</v>
          </cell>
          <cell r="K1613" t="str">
            <v>0,000</v>
          </cell>
          <cell r="M1613" t="str">
            <v>0,00</v>
          </cell>
          <cell r="O1613">
            <v>0</v>
          </cell>
          <cell r="P1613">
            <v>-75</v>
          </cell>
          <cell r="Q1613">
            <v>0</v>
          </cell>
        </row>
        <row r="1614">
          <cell r="A1614" t="str">
            <v>W16037</v>
          </cell>
          <cell r="B1614" t="str">
            <v>FLECHE HORS TAMPON en autocollant
REF: 95057B</v>
          </cell>
          <cell r="C1614">
            <v>66</v>
          </cell>
          <cell r="E1614">
            <v>-130</v>
          </cell>
          <cell r="G1614">
            <v>200</v>
          </cell>
          <cell r="I1614">
            <v>136</v>
          </cell>
          <cell r="K1614" t="str">
            <v>0,000</v>
          </cell>
          <cell r="M1614" t="str">
            <v>0,00</v>
          </cell>
          <cell r="O1614">
            <v>0</v>
          </cell>
          <cell r="P1614">
            <v>-75</v>
          </cell>
          <cell r="Q1614">
            <v>0</v>
          </cell>
        </row>
        <row r="1615">
          <cell r="A1615" t="str">
            <v>W16039</v>
          </cell>
          <cell r="B1615" t="str">
            <v>FREIN OG  DISA   REF.96466B</v>
          </cell>
          <cell r="C1615">
            <v>36</v>
          </cell>
          <cell r="E1615">
            <v>-135</v>
          </cell>
          <cell r="G1615">
            <v>100</v>
          </cell>
          <cell r="I1615">
            <v>1</v>
          </cell>
          <cell r="K1615" t="str">
            <v>0,000</v>
          </cell>
          <cell r="M1615" t="str">
            <v>0,00</v>
          </cell>
          <cell r="O1615">
            <v>0</v>
          </cell>
          <cell r="P1615">
            <v>-100</v>
          </cell>
          <cell r="Q1615">
            <v>0</v>
          </cell>
        </row>
        <row r="1616">
          <cell r="A1616" t="str">
            <v>W16041</v>
          </cell>
          <cell r="B1616" t="str">
            <v xml:space="preserve">FLECHE JAUNE  REF. 95026J
</v>
          </cell>
          <cell r="C1616">
            <v>178</v>
          </cell>
          <cell r="E1616">
            <v>-259</v>
          </cell>
          <cell r="G1616">
            <v>100</v>
          </cell>
          <cell r="I1616">
            <v>19</v>
          </cell>
          <cell r="K1616" t="str">
            <v>0,000</v>
          </cell>
          <cell r="M1616" t="str">
            <v>0,00</v>
          </cell>
          <cell r="O1616">
            <v>0</v>
          </cell>
          <cell r="P1616">
            <v>0</v>
          </cell>
          <cell r="Q1616">
            <v>0</v>
          </cell>
        </row>
        <row r="1617">
          <cell r="A1617" t="str">
            <v>w16041</v>
          </cell>
          <cell r="B1617" t="str">
            <v xml:space="preserve">FLECHE JAUNE  REF. 95026J
</v>
          </cell>
          <cell r="C1617">
            <v>0</v>
          </cell>
          <cell r="E1617">
            <v>114</v>
          </cell>
          <cell r="G1617">
            <v>0</v>
          </cell>
          <cell r="I1617">
            <v>114</v>
          </cell>
          <cell r="K1617" t="str">
            <v>0,000</v>
          </cell>
          <cell r="M1617" t="str">
            <v>0,00</v>
          </cell>
          <cell r="O1617">
            <v>0</v>
          </cell>
          <cell r="P1617">
            <v>0</v>
          </cell>
          <cell r="Q1617">
            <v>0</v>
          </cell>
        </row>
        <row r="1618">
          <cell r="A1618" t="str">
            <v>W16042</v>
          </cell>
          <cell r="B1618" t="str">
            <v>( -- . --m )
Ref: 95019b</v>
          </cell>
          <cell r="C1618">
            <v>54</v>
          </cell>
          <cell r="E1618">
            <v>-138</v>
          </cell>
          <cell r="G1618">
            <v>100</v>
          </cell>
          <cell r="I1618">
            <v>16</v>
          </cell>
          <cell r="K1618" t="str">
            <v>0,000</v>
          </cell>
          <cell r="M1618" t="str">
            <v>0,00</v>
          </cell>
          <cell r="O1618">
            <v>0</v>
          </cell>
          <cell r="P1618">
            <v>-75</v>
          </cell>
          <cell r="Q1618">
            <v>0</v>
          </cell>
        </row>
        <row r="1619">
          <cell r="A1619" t="str">
            <v>W16043</v>
          </cell>
          <cell r="B1619" t="str">
            <v xml:space="preserve">TRANSPORT DE :  EN 35mm BLANC
95055B
</v>
          </cell>
          <cell r="C1619">
            <v>50</v>
          </cell>
          <cell r="E1619">
            <v>-146</v>
          </cell>
          <cell r="G1619">
            <v>100</v>
          </cell>
          <cell r="I1619">
            <v>4</v>
          </cell>
          <cell r="K1619" t="str">
            <v>0,000</v>
          </cell>
          <cell r="M1619" t="str">
            <v>0,00</v>
          </cell>
          <cell r="O1619">
            <v>0</v>
          </cell>
          <cell r="P1619">
            <v>-75</v>
          </cell>
          <cell r="Q1619">
            <v>0</v>
          </cell>
        </row>
        <row r="1620">
          <cell r="A1620" t="str">
            <v>w16045</v>
          </cell>
          <cell r="B1620" t="str">
            <v xml:space="preserve">DISA 514 BLANC
</v>
          </cell>
          <cell r="C1620">
            <v>0</v>
          </cell>
          <cell r="E1620">
            <v>2</v>
          </cell>
          <cell r="G1620">
            <v>0</v>
          </cell>
          <cell r="I1620">
            <v>2</v>
          </cell>
          <cell r="K1620" t="str">
            <v>0,000</v>
          </cell>
          <cell r="M1620" t="str">
            <v>0,00</v>
          </cell>
          <cell r="O1620">
            <v>0</v>
          </cell>
          <cell r="P1620">
            <v>0</v>
          </cell>
          <cell r="Q1620">
            <v>0</v>
          </cell>
        </row>
        <row r="1621">
          <cell r="A1621" t="str">
            <v>W16046</v>
          </cell>
          <cell r="B1621" t="str">
            <v>ECROU HEX. M16 DIN934 AC. CL.8
N° de réf. Fournisseur: 01100160001</v>
          </cell>
          <cell r="C1621">
            <v>501</v>
          </cell>
          <cell r="E1621">
            <v>-614</v>
          </cell>
          <cell r="G1621">
            <v>404</v>
          </cell>
          <cell r="I1621">
            <v>291</v>
          </cell>
          <cell r="K1621" t="str">
            <v>0,000</v>
          </cell>
          <cell r="M1621" t="str">
            <v>0,00</v>
          </cell>
          <cell r="O1621">
            <v>0</v>
          </cell>
          <cell r="P1621">
            <v>-25</v>
          </cell>
          <cell r="Q1621">
            <v>0</v>
          </cell>
        </row>
        <row r="1622">
          <cell r="A1622" t="str">
            <v>w16047</v>
          </cell>
          <cell r="B1622" t="str">
            <v xml:space="preserve">ADRESSE ERMEWA
ERMEWA-SATI    56 x 35 cm Suivant modèle
</v>
          </cell>
          <cell r="C1622">
            <v>0</v>
          </cell>
          <cell r="E1622">
            <v>-53</v>
          </cell>
          <cell r="G1622">
            <v>200</v>
          </cell>
          <cell r="I1622">
            <v>147</v>
          </cell>
          <cell r="K1622" t="str">
            <v>0,000</v>
          </cell>
          <cell r="M1622" t="str">
            <v>0,00</v>
          </cell>
          <cell r="O1622">
            <v>0</v>
          </cell>
          <cell r="P1622">
            <v>0</v>
          </cell>
          <cell r="Q1622">
            <v>0</v>
          </cell>
        </row>
        <row r="1623">
          <cell r="A1623" t="str">
            <v>W16048</v>
          </cell>
          <cell r="B1623" t="str">
            <v>A  B1  B2  C
90   t  t  t  t        REF 95313B</v>
          </cell>
          <cell r="C1623">
            <v>0</v>
          </cell>
          <cell r="E1623">
            <v>0</v>
          </cell>
          <cell r="G1623">
            <v>0</v>
          </cell>
          <cell r="I1623">
            <v>0</v>
          </cell>
          <cell r="K1623" t="str">
            <v>0,000</v>
          </cell>
          <cell r="M1623" t="str">
            <v>0,00</v>
          </cell>
          <cell r="O1623">
            <v>0</v>
          </cell>
          <cell r="P1623">
            <v>0</v>
          </cell>
          <cell r="Q1623">
            <v>0</v>
          </cell>
        </row>
        <row r="1624">
          <cell r="A1624" t="str">
            <v>W16048</v>
          </cell>
          <cell r="B1624" t="str">
            <v>A  B1  B2  C
90   t  t  t  t        REF 95313B</v>
          </cell>
          <cell r="C1624">
            <v>63</v>
          </cell>
          <cell r="E1624">
            <v>-173</v>
          </cell>
          <cell r="G1624">
            <v>130</v>
          </cell>
          <cell r="I1624">
            <v>20</v>
          </cell>
          <cell r="K1624" t="str">
            <v>0,000</v>
          </cell>
          <cell r="M1624" t="str">
            <v>0,00</v>
          </cell>
          <cell r="O1624">
            <v>0</v>
          </cell>
          <cell r="P1624">
            <v>0</v>
          </cell>
          <cell r="Q1624">
            <v>0</v>
          </cell>
        </row>
        <row r="1625">
          <cell r="A1625" t="str">
            <v>w16048</v>
          </cell>
          <cell r="B1625" t="str">
            <v>A  B1  B2  C
90   t  t  t  t        REF 95313B</v>
          </cell>
          <cell r="C1625">
            <v>0</v>
          </cell>
          <cell r="E1625">
            <v>43</v>
          </cell>
          <cell r="G1625">
            <v>161</v>
          </cell>
          <cell r="I1625">
            <v>204</v>
          </cell>
          <cell r="K1625" t="str">
            <v>0,000</v>
          </cell>
          <cell r="M1625" t="str">
            <v>0,00</v>
          </cell>
          <cell r="O1625">
            <v>0</v>
          </cell>
          <cell r="P1625">
            <v>0</v>
          </cell>
          <cell r="Q1625">
            <v>0</v>
          </cell>
        </row>
        <row r="1626">
          <cell r="A1626" t="str">
            <v>W16049</v>
          </cell>
          <cell r="B1626" t="str">
            <v xml:space="preserve">BAGUE AG 36 X 45.8 X 20
PLAN XC 48 H1 TS  NF F01231
</v>
          </cell>
          <cell r="C1626">
            <v>326</v>
          </cell>
          <cell r="E1626">
            <v>-326</v>
          </cell>
          <cell r="G1626">
            <v>0</v>
          </cell>
          <cell r="I1626">
            <v>0</v>
          </cell>
          <cell r="K1626" t="str">
            <v>0,000</v>
          </cell>
          <cell r="M1626" t="str">
            <v>0,00</v>
          </cell>
          <cell r="O1626">
            <v>0</v>
          </cell>
          <cell r="P1626">
            <v>-100</v>
          </cell>
          <cell r="Q1626">
            <v>0</v>
          </cell>
        </row>
        <row r="1627">
          <cell r="A1627" t="str">
            <v>W16050</v>
          </cell>
          <cell r="B1627" t="str">
            <v xml:space="preserve">2° OO'
</v>
          </cell>
          <cell r="C1627">
            <v>132</v>
          </cell>
          <cell r="E1627">
            <v>-122</v>
          </cell>
          <cell r="G1627">
            <v>0</v>
          </cell>
          <cell r="I1627">
            <v>10</v>
          </cell>
          <cell r="K1627" t="str">
            <v>0,000</v>
          </cell>
          <cell r="M1627" t="str">
            <v>0,00</v>
          </cell>
          <cell r="O1627">
            <v>0</v>
          </cell>
          <cell r="P1627">
            <v>0</v>
          </cell>
          <cell r="Q1627">
            <v>0</v>
          </cell>
        </row>
        <row r="1628">
          <cell r="A1628" t="str">
            <v>w16050</v>
          </cell>
          <cell r="B1628" t="str">
            <v xml:space="preserve">2° OO'
</v>
          </cell>
          <cell r="C1628">
            <v>0</v>
          </cell>
          <cell r="E1628">
            <v>48</v>
          </cell>
          <cell r="G1628">
            <v>100</v>
          </cell>
          <cell r="I1628">
            <v>148</v>
          </cell>
          <cell r="K1628" t="str">
            <v>0,000</v>
          </cell>
          <cell r="M1628" t="str">
            <v>0,00</v>
          </cell>
          <cell r="O1628">
            <v>0</v>
          </cell>
          <cell r="P1628">
            <v>0</v>
          </cell>
          <cell r="Q1628">
            <v>0</v>
          </cell>
        </row>
        <row r="1629">
          <cell r="A1629" t="str">
            <v>W16051</v>
          </cell>
          <cell r="B1629" t="str">
            <v xml:space="preserve">SNCF
100    t     (blanc)
</v>
          </cell>
          <cell r="C1629">
            <v>9</v>
          </cell>
          <cell r="E1629">
            <v>-191</v>
          </cell>
          <cell r="G1629">
            <v>200</v>
          </cell>
          <cell r="I1629">
            <v>18</v>
          </cell>
          <cell r="K1629" t="str">
            <v>0,000</v>
          </cell>
          <cell r="M1629" t="str">
            <v>0,00</v>
          </cell>
          <cell r="O1629">
            <v>0</v>
          </cell>
          <cell r="P1629">
            <v>-75</v>
          </cell>
          <cell r="Q1629">
            <v>0</v>
          </cell>
        </row>
        <row r="1630">
          <cell r="A1630" t="str">
            <v>W16052</v>
          </cell>
          <cell r="B1630" t="str">
            <v xml:space="preserve">DISA 4 BLANC
</v>
          </cell>
          <cell r="C1630">
            <v>0</v>
          </cell>
          <cell r="E1630">
            <v>0</v>
          </cell>
          <cell r="G1630">
            <v>0</v>
          </cell>
          <cell r="I1630">
            <v>0</v>
          </cell>
          <cell r="K1630" t="str">
            <v>0,000</v>
          </cell>
          <cell r="M1630" t="str">
            <v>0,00</v>
          </cell>
          <cell r="O1630">
            <v>0</v>
          </cell>
          <cell r="P1630">
            <v>0</v>
          </cell>
          <cell r="Q1630">
            <v>0</v>
          </cell>
        </row>
        <row r="1631">
          <cell r="A1631" t="str">
            <v>W16054</v>
          </cell>
          <cell r="B1631" t="str">
            <v>BAGUE Agg 25 X 33 X 22
SYMBOLE 7178 4115
F01-234 HF</v>
          </cell>
          <cell r="C1631">
            <v>348</v>
          </cell>
          <cell r="E1631">
            <v>-348</v>
          </cell>
          <cell r="G1631">
            <v>0</v>
          </cell>
          <cell r="I1631">
            <v>0</v>
          </cell>
          <cell r="K1631" t="str">
            <v>0,000</v>
          </cell>
          <cell r="M1631" t="str">
            <v>0,00</v>
          </cell>
          <cell r="O1631">
            <v>0</v>
          </cell>
          <cell r="P1631">
            <v>-100</v>
          </cell>
          <cell r="Q1631">
            <v>0</v>
          </cell>
        </row>
        <row r="1632">
          <cell r="A1632" t="str">
            <v>W16055</v>
          </cell>
          <cell r="B1632" t="str">
            <v>BAGUE AGG 25 X 33 X 32
SYMBOLE 7178 4116
nf f - 01 -234</v>
          </cell>
          <cell r="C1632">
            <v>285</v>
          </cell>
          <cell r="E1632">
            <v>-385</v>
          </cell>
          <cell r="G1632">
            <v>100</v>
          </cell>
          <cell r="I1632">
            <v>0</v>
          </cell>
          <cell r="K1632" t="str">
            <v>0,000</v>
          </cell>
          <cell r="M1632" t="str">
            <v>0,00</v>
          </cell>
          <cell r="O1632">
            <v>0</v>
          </cell>
          <cell r="P1632">
            <v>-75</v>
          </cell>
          <cell r="Q1632">
            <v>0</v>
          </cell>
        </row>
        <row r="1633">
          <cell r="A1633" t="str">
            <v>W16056</v>
          </cell>
          <cell r="B1633" t="str">
            <v>BAGUE  AGG  25  X 12
F 01234 HF         ( avec certificat de conformité )</v>
          </cell>
          <cell r="C1633">
            <v>59</v>
          </cell>
          <cell r="E1633">
            <v>-784</v>
          </cell>
          <cell r="G1633">
            <v>900</v>
          </cell>
          <cell r="I1633">
            <v>175</v>
          </cell>
          <cell r="K1633" t="str">
            <v>0,000</v>
          </cell>
          <cell r="M1633" t="str">
            <v>0,00</v>
          </cell>
          <cell r="O1633">
            <v>0</v>
          </cell>
          <cell r="P1633">
            <v>0</v>
          </cell>
          <cell r="Q1633">
            <v>0</v>
          </cell>
        </row>
        <row r="1634">
          <cell r="A1634" t="str">
            <v>W16057</v>
          </cell>
          <cell r="B1634" t="str">
            <v>BAGUE AG 36 X 20
NF F01231</v>
          </cell>
          <cell r="C1634">
            <v>121</v>
          </cell>
          <cell r="E1634">
            <v>-385</v>
          </cell>
          <cell r="G1634">
            <v>300</v>
          </cell>
          <cell r="I1634">
            <v>36</v>
          </cell>
          <cell r="K1634" t="str">
            <v>0,000</v>
          </cell>
          <cell r="M1634" t="str">
            <v>0,00</v>
          </cell>
          <cell r="O1634">
            <v>0</v>
          </cell>
          <cell r="P1634">
            <v>-75</v>
          </cell>
          <cell r="Q1634">
            <v>0</v>
          </cell>
        </row>
        <row r="1635">
          <cell r="A1635" t="str">
            <v>W16058</v>
          </cell>
          <cell r="B1635" t="str">
            <v>COLLIER ARBRE A CAME POUR WAGON CK</v>
          </cell>
          <cell r="C1635">
            <v>123</v>
          </cell>
          <cell r="E1635">
            <v>-123</v>
          </cell>
          <cell r="G1635">
            <v>0</v>
          </cell>
          <cell r="I1635">
            <v>0</v>
          </cell>
          <cell r="K1635" t="str">
            <v>0,000</v>
          </cell>
          <cell r="M1635" t="str">
            <v>0,00</v>
          </cell>
          <cell r="O1635">
            <v>0</v>
          </cell>
          <cell r="P1635">
            <v>-100</v>
          </cell>
          <cell r="Q1635">
            <v>0</v>
          </cell>
        </row>
        <row r="1636">
          <cell r="A1636" t="str">
            <v>W16059</v>
          </cell>
          <cell r="B1636" t="str">
            <v xml:space="preserve">BAGUE AG 36 X 45.3 X 20
PLAN XC 48 H1 TS   NF F01231
</v>
          </cell>
          <cell r="C1636">
            <v>127</v>
          </cell>
          <cell r="E1636">
            <v>-127</v>
          </cell>
          <cell r="G1636">
            <v>0</v>
          </cell>
          <cell r="I1636">
            <v>0</v>
          </cell>
          <cell r="K1636" t="str">
            <v>0,000</v>
          </cell>
          <cell r="M1636" t="str">
            <v>0,00</v>
          </cell>
          <cell r="O1636">
            <v>0</v>
          </cell>
          <cell r="P1636">
            <v>-100</v>
          </cell>
          <cell r="Q1636">
            <v>0</v>
          </cell>
        </row>
        <row r="1637">
          <cell r="A1637" t="str">
            <v>W16060</v>
          </cell>
          <cell r="B1637" t="str">
            <v xml:space="preserve">DISA 7 BLANC
</v>
          </cell>
          <cell r="C1637">
            <v>133</v>
          </cell>
          <cell r="E1637">
            <v>-131</v>
          </cell>
          <cell r="G1637">
            <v>0</v>
          </cell>
          <cell r="I1637">
            <v>2</v>
          </cell>
          <cell r="K1637" t="str">
            <v>0,000</v>
          </cell>
          <cell r="M1637" t="str">
            <v>0,00</v>
          </cell>
          <cell r="O1637">
            <v>0</v>
          </cell>
          <cell r="P1637">
            <v>0</v>
          </cell>
          <cell r="Q1637">
            <v>0</v>
          </cell>
        </row>
        <row r="1638">
          <cell r="A1638" t="str">
            <v>w16060</v>
          </cell>
          <cell r="B1638" t="str">
            <v xml:space="preserve">DISA 7 BLANC
</v>
          </cell>
          <cell r="C1638">
            <v>0</v>
          </cell>
          <cell r="E1638">
            <v>-4</v>
          </cell>
          <cell r="G1638">
            <v>100</v>
          </cell>
          <cell r="I1638">
            <v>96</v>
          </cell>
          <cell r="K1638" t="str">
            <v>0,000</v>
          </cell>
          <cell r="M1638" t="str">
            <v>0,00</v>
          </cell>
          <cell r="O1638">
            <v>0</v>
          </cell>
          <cell r="P1638">
            <v>0</v>
          </cell>
          <cell r="Q1638">
            <v>0</v>
          </cell>
        </row>
        <row r="1639">
          <cell r="A1639" t="str">
            <v>W16061</v>
          </cell>
          <cell r="B1639" t="str">
            <v xml:space="preserve">23 RIV 87 SNCF
</v>
          </cell>
          <cell r="C1639">
            <v>76</v>
          </cell>
          <cell r="E1639">
            <v>38</v>
          </cell>
          <cell r="G1639">
            <v>0</v>
          </cell>
          <cell r="I1639">
            <v>114</v>
          </cell>
          <cell r="K1639" t="str">
            <v>0,000</v>
          </cell>
          <cell r="M1639" t="str">
            <v>0,00</v>
          </cell>
          <cell r="O1639">
            <v>0</v>
          </cell>
          <cell r="P1639">
            <v>0</v>
          </cell>
          <cell r="Q1639">
            <v>0</v>
          </cell>
        </row>
        <row r="1640">
          <cell r="A1640" t="str">
            <v>w16061</v>
          </cell>
          <cell r="B1640" t="str">
            <v xml:space="preserve">23 RIV 87 SNCF
</v>
          </cell>
          <cell r="C1640">
            <v>0</v>
          </cell>
          <cell r="E1640">
            <v>39</v>
          </cell>
          <cell r="G1640">
            <v>0</v>
          </cell>
          <cell r="I1640">
            <v>39</v>
          </cell>
          <cell r="K1640" t="str">
            <v>0,000</v>
          </cell>
          <cell r="M1640" t="str">
            <v>0,00</v>
          </cell>
          <cell r="O1640">
            <v>0</v>
          </cell>
          <cell r="P1640">
            <v>0</v>
          </cell>
          <cell r="Q1640">
            <v>0</v>
          </cell>
        </row>
        <row r="1641">
          <cell r="A1641" t="str">
            <v>W16062</v>
          </cell>
          <cell r="B1641" t="str">
            <v xml:space="preserve">Kg   en BLANC
REF. 95123B
</v>
          </cell>
          <cell r="C1641">
            <v>106</v>
          </cell>
          <cell r="E1641">
            <v>-388</v>
          </cell>
          <cell r="G1641">
            <v>300</v>
          </cell>
          <cell r="I1641">
            <v>18</v>
          </cell>
          <cell r="K1641" t="str">
            <v>0,000</v>
          </cell>
          <cell r="M1641" t="str">
            <v>0,00</v>
          </cell>
          <cell r="O1641">
            <v>0</v>
          </cell>
          <cell r="P1641">
            <v>-75</v>
          </cell>
          <cell r="Q1641">
            <v>0</v>
          </cell>
        </row>
        <row r="1642">
          <cell r="A1642" t="str">
            <v>W16063</v>
          </cell>
          <cell r="B1642" t="str">
            <v>P  en 80mm
P  BLANC
REF. 95089B</v>
          </cell>
          <cell r="C1642">
            <v>106</v>
          </cell>
          <cell r="E1642">
            <v>-186</v>
          </cell>
          <cell r="G1642">
            <v>102</v>
          </cell>
          <cell r="I1642">
            <v>22</v>
          </cell>
          <cell r="K1642" t="str">
            <v>0,000</v>
          </cell>
          <cell r="M1642" t="str">
            <v>0,00</v>
          </cell>
          <cell r="O1642">
            <v>0</v>
          </cell>
          <cell r="P1642">
            <v>-100</v>
          </cell>
          <cell r="Q1642">
            <v>0</v>
          </cell>
        </row>
        <row r="1643">
          <cell r="A1643" t="str">
            <v>W16064</v>
          </cell>
          <cell r="B1643" t="str">
            <v xml:space="preserve">95016B
ETOILE
</v>
          </cell>
          <cell r="C1643">
            <v>22</v>
          </cell>
          <cell r="E1643">
            <v>-118</v>
          </cell>
          <cell r="G1643">
            <v>100</v>
          </cell>
          <cell r="I1643">
            <v>4</v>
          </cell>
          <cell r="K1643" t="str">
            <v>0,000</v>
          </cell>
          <cell r="M1643" t="str">
            <v>0,00</v>
          </cell>
          <cell r="O1643">
            <v>0</v>
          </cell>
          <cell r="P1643">
            <v>-100</v>
          </cell>
          <cell r="Q1643">
            <v>0</v>
          </cell>
        </row>
        <row r="1644">
          <cell r="A1644" t="str">
            <v>W16065</v>
          </cell>
          <cell r="B1644" t="str">
            <v xml:space="preserve">Reims   95273B  en 35mm BLANC
</v>
          </cell>
          <cell r="C1644">
            <v>17</v>
          </cell>
          <cell r="E1644">
            <v>-111</v>
          </cell>
          <cell r="G1644">
            <v>100</v>
          </cell>
          <cell r="I1644">
            <v>6</v>
          </cell>
          <cell r="K1644" t="str">
            <v>0,000</v>
          </cell>
          <cell r="M1644" t="str">
            <v>0,00</v>
          </cell>
          <cell r="O1644">
            <v>0</v>
          </cell>
          <cell r="P1644">
            <v>0</v>
          </cell>
          <cell r="Q1644">
            <v>0</v>
          </cell>
        </row>
        <row r="1645">
          <cell r="A1645" t="str">
            <v>w16065</v>
          </cell>
          <cell r="B1645" t="str">
            <v xml:space="preserve">Reims   95273B  en 35mm BLANC
</v>
          </cell>
          <cell r="C1645">
            <v>0</v>
          </cell>
          <cell r="E1645">
            <v>-206</v>
          </cell>
          <cell r="G1645">
            <v>300</v>
          </cell>
          <cell r="I1645">
            <v>94</v>
          </cell>
          <cell r="K1645" t="str">
            <v>0,000</v>
          </cell>
          <cell r="M1645" t="str">
            <v>0,00</v>
          </cell>
          <cell r="O1645">
            <v>0</v>
          </cell>
          <cell r="P1645">
            <v>0</v>
          </cell>
          <cell r="Q1645">
            <v>0</v>
          </cell>
        </row>
        <row r="1646">
          <cell r="A1646" t="str">
            <v>W16066</v>
          </cell>
          <cell r="B1646" t="str">
            <v>SOGEWAG en 50mm
"immeuble "le Cardinet" B.P 826 en 35mm"
REF. 95172B</v>
          </cell>
          <cell r="C1646">
            <v>48</v>
          </cell>
          <cell r="E1646">
            <v>-241</v>
          </cell>
          <cell r="G1646">
            <v>200</v>
          </cell>
          <cell r="I1646">
            <v>7</v>
          </cell>
          <cell r="K1646" t="str">
            <v>0,000</v>
          </cell>
          <cell r="M1646" t="str">
            <v>0,00</v>
          </cell>
          <cell r="O1646">
            <v>0</v>
          </cell>
          <cell r="P1646">
            <v>0</v>
          </cell>
          <cell r="Q1646">
            <v>0</v>
          </cell>
        </row>
        <row r="1647">
          <cell r="A1647" t="str">
            <v>w16066</v>
          </cell>
          <cell r="B1647" t="str">
            <v>SOGEWAG en 50mm
"immeuble "le Cardinet" B.P 826 en 35mm"
REF. 95172B</v>
          </cell>
          <cell r="C1647">
            <v>0</v>
          </cell>
          <cell r="E1647">
            <v>130</v>
          </cell>
          <cell r="G1647">
            <v>0</v>
          </cell>
          <cell r="I1647">
            <v>130</v>
          </cell>
          <cell r="K1647" t="str">
            <v>0,000</v>
          </cell>
          <cell r="M1647" t="str">
            <v>0,00</v>
          </cell>
          <cell r="O1647">
            <v>0</v>
          </cell>
          <cell r="P1647">
            <v>0</v>
          </cell>
          <cell r="Q1647">
            <v>0</v>
          </cell>
        </row>
        <row r="1648">
          <cell r="A1648" t="str">
            <v>w16068</v>
          </cell>
          <cell r="B1648" t="str">
            <v xml:space="preserve">SNCF
REF. 96200B
</v>
          </cell>
          <cell r="C1648">
            <v>0</v>
          </cell>
          <cell r="E1648">
            <v>-100</v>
          </cell>
          <cell r="G1648">
            <v>100</v>
          </cell>
          <cell r="I1648">
            <v>0</v>
          </cell>
          <cell r="K1648" t="str">
            <v>0,000</v>
          </cell>
          <cell r="M1648" t="str">
            <v>0,00</v>
          </cell>
          <cell r="O1648">
            <v>0</v>
          </cell>
          <cell r="P1648">
            <v>0</v>
          </cell>
          <cell r="Q1648">
            <v>0</v>
          </cell>
        </row>
        <row r="1649">
          <cell r="A1649" t="str">
            <v>w16068</v>
          </cell>
          <cell r="B1649" t="str">
            <v xml:space="preserve">SNCF
REF. 96200B
</v>
          </cell>
          <cell r="C1649">
            <v>0</v>
          </cell>
          <cell r="E1649">
            <v>-94</v>
          </cell>
          <cell r="G1649">
            <v>200</v>
          </cell>
          <cell r="I1649">
            <v>106</v>
          </cell>
          <cell r="K1649" t="str">
            <v>0,000</v>
          </cell>
          <cell r="M1649" t="str">
            <v>0,00</v>
          </cell>
          <cell r="O1649">
            <v>0</v>
          </cell>
          <cell r="P1649">
            <v>0</v>
          </cell>
          <cell r="Q1649">
            <v>0</v>
          </cell>
        </row>
        <row r="1650">
          <cell r="A1650" t="str">
            <v>W16069</v>
          </cell>
          <cell r="B1650" t="str">
            <v xml:space="preserve">BAGUE 25 X 33 X 50
F 01234 HF
</v>
          </cell>
          <cell r="C1650">
            <v>105</v>
          </cell>
          <cell r="E1650">
            <v>-459</v>
          </cell>
          <cell r="G1650">
            <v>400</v>
          </cell>
          <cell r="I1650">
            <v>46</v>
          </cell>
          <cell r="K1650" t="str">
            <v>0,000</v>
          </cell>
          <cell r="M1650" t="str">
            <v>0,00</v>
          </cell>
          <cell r="O1650">
            <v>0</v>
          </cell>
          <cell r="P1650">
            <v>-75</v>
          </cell>
          <cell r="Q1650">
            <v>0</v>
          </cell>
        </row>
        <row r="1651">
          <cell r="A1651" t="str">
            <v>W16070</v>
          </cell>
          <cell r="B1651" t="str">
            <v xml:space="preserve">MINERAI BLANC
</v>
          </cell>
          <cell r="C1651">
            <v>0</v>
          </cell>
          <cell r="E1651">
            <v>-100</v>
          </cell>
          <cell r="G1651">
            <v>100</v>
          </cell>
          <cell r="I1651">
            <v>0</v>
          </cell>
          <cell r="K1651" t="str">
            <v>0,000</v>
          </cell>
          <cell r="M1651" t="str">
            <v>0,00</v>
          </cell>
          <cell r="O1651">
            <v>0</v>
          </cell>
          <cell r="P1651">
            <v>0</v>
          </cell>
          <cell r="Q1651">
            <v>0</v>
          </cell>
        </row>
        <row r="1652">
          <cell r="A1652" t="str">
            <v>w16070</v>
          </cell>
          <cell r="B1652" t="str">
            <v xml:space="preserve">MINERAI BLANC
</v>
          </cell>
          <cell r="C1652">
            <v>0</v>
          </cell>
          <cell r="E1652">
            <v>47</v>
          </cell>
          <cell r="G1652">
            <v>0</v>
          </cell>
          <cell r="I1652">
            <v>47</v>
          </cell>
          <cell r="K1652" t="str">
            <v>0,000</v>
          </cell>
          <cell r="M1652" t="str">
            <v>0,00</v>
          </cell>
          <cell r="O1652">
            <v>0</v>
          </cell>
          <cell r="P1652">
            <v>0</v>
          </cell>
          <cell r="Q1652">
            <v>0</v>
          </cell>
        </row>
        <row r="1653">
          <cell r="A1653" t="str">
            <v>W16071</v>
          </cell>
          <cell r="B1653" t="str">
            <v xml:space="preserve">GARE D'ATTACHE  EN 35MM   95054B
</v>
          </cell>
          <cell r="C1653">
            <v>76</v>
          </cell>
          <cell r="E1653">
            <v>-76</v>
          </cell>
          <cell r="G1653">
            <v>0</v>
          </cell>
          <cell r="I1653">
            <v>0</v>
          </cell>
          <cell r="K1653" t="str">
            <v>0,000</v>
          </cell>
          <cell r="M1653" t="str">
            <v>0,00</v>
          </cell>
          <cell r="O1653">
            <v>0</v>
          </cell>
          <cell r="P1653">
            <v>-75</v>
          </cell>
          <cell r="Q1653">
            <v>0</v>
          </cell>
        </row>
        <row r="1654">
          <cell r="A1654" t="str">
            <v>W16072</v>
          </cell>
          <cell r="B1654" t="str">
            <v xml:space="preserve">ULA  REF.96318B
</v>
          </cell>
          <cell r="C1654">
            <v>54</v>
          </cell>
          <cell r="E1654">
            <v>-50</v>
          </cell>
          <cell r="G1654">
            <v>0</v>
          </cell>
          <cell r="I1654">
            <v>4</v>
          </cell>
          <cell r="K1654" t="str">
            <v>0,000</v>
          </cell>
          <cell r="M1654" t="str">
            <v>0,00</v>
          </cell>
          <cell r="O1654">
            <v>0</v>
          </cell>
          <cell r="P1654">
            <v>-100</v>
          </cell>
          <cell r="Q1654">
            <v>0</v>
          </cell>
        </row>
        <row r="1655">
          <cell r="A1655" t="str">
            <v>W16073</v>
          </cell>
          <cell r="B1655" t="str">
            <v xml:space="preserve">DISA 344 BLANC
</v>
          </cell>
          <cell r="C1655">
            <v>74</v>
          </cell>
          <cell r="E1655">
            <v>-70</v>
          </cell>
          <cell r="G1655">
            <v>0</v>
          </cell>
          <cell r="I1655">
            <v>4</v>
          </cell>
          <cell r="K1655" t="str">
            <v>0,000</v>
          </cell>
          <cell r="M1655" t="str">
            <v>0,00</v>
          </cell>
          <cell r="O1655">
            <v>0</v>
          </cell>
          <cell r="P1655">
            <v>0</v>
          </cell>
          <cell r="Q1655">
            <v>0</v>
          </cell>
        </row>
        <row r="1656">
          <cell r="A1656" t="str">
            <v>w16073</v>
          </cell>
          <cell r="B1656" t="str">
            <v xml:space="preserve">DISA 344 BLANC
</v>
          </cell>
          <cell r="C1656">
            <v>0</v>
          </cell>
          <cell r="E1656">
            <v>30</v>
          </cell>
          <cell r="G1656">
            <v>0</v>
          </cell>
          <cell r="I1656">
            <v>30</v>
          </cell>
          <cell r="K1656" t="str">
            <v>0,000</v>
          </cell>
          <cell r="M1656" t="str">
            <v>0,00</v>
          </cell>
          <cell r="O1656">
            <v>0</v>
          </cell>
          <cell r="P1656">
            <v>0</v>
          </cell>
          <cell r="Q1656">
            <v>0</v>
          </cell>
        </row>
        <row r="1657">
          <cell r="A1657" t="str">
            <v>W16075</v>
          </cell>
          <cell r="B1657" t="str">
            <v>CARTOUCHE DE REVISION   (REV ULA)   
Réf: 96505B</v>
          </cell>
          <cell r="C1657">
            <v>212</v>
          </cell>
          <cell r="E1657">
            <v>-170</v>
          </cell>
          <cell r="G1657">
            <v>102</v>
          </cell>
          <cell r="I1657">
            <v>144</v>
          </cell>
          <cell r="K1657" t="str">
            <v>0,000</v>
          </cell>
          <cell r="M1657" t="str">
            <v>0,00</v>
          </cell>
          <cell r="O1657">
            <v>0</v>
          </cell>
          <cell r="P1657">
            <v>0</v>
          </cell>
          <cell r="Q1657">
            <v>0</v>
          </cell>
        </row>
        <row r="1658">
          <cell r="A1658" t="str">
            <v>W16076</v>
          </cell>
          <cell r="B1658" t="str">
            <v xml:space="preserve">BAGUE AG 36 X 35 F 01-231HF
</v>
          </cell>
          <cell r="C1658">
            <v>165</v>
          </cell>
          <cell r="E1658">
            <v>-165</v>
          </cell>
          <cell r="G1658">
            <v>0</v>
          </cell>
          <cell r="I1658">
            <v>0</v>
          </cell>
          <cell r="K1658" t="str">
            <v>0,000</v>
          </cell>
          <cell r="M1658" t="str">
            <v>0,00</v>
          </cell>
          <cell r="O1658">
            <v>0</v>
          </cell>
          <cell r="P1658">
            <v>-100</v>
          </cell>
          <cell r="Q1658">
            <v>0</v>
          </cell>
        </row>
        <row r="1659">
          <cell r="A1659" t="str">
            <v>W16077</v>
          </cell>
          <cell r="B1659" t="str">
            <v xml:space="preserve">280 X 110 EN BLANC
</v>
          </cell>
          <cell r="C1659">
            <v>62</v>
          </cell>
          <cell r="E1659">
            <v>-62</v>
          </cell>
          <cell r="G1659">
            <v>0</v>
          </cell>
          <cell r="I1659">
            <v>0</v>
          </cell>
          <cell r="K1659" t="str">
            <v>0,000</v>
          </cell>
          <cell r="M1659" t="str">
            <v>0,00</v>
          </cell>
          <cell r="O1659">
            <v>0</v>
          </cell>
          <cell r="P1659">
            <v>-75</v>
          </cell>
          <cell r="Q1659">
            <v>0</v>
          </cell>
        </row>
        <row r="1660">
          <cell r="A1660" t="str">
            <v>W16078</v>
          </cell>
          <cell r="B1660" t="str">
            <v>RONDELLE LAMEE PLAN 02 3400 221 REP. 3
SYMBOLE 0449086727 - EP.10 PROF. 5
EP. 14 PROF. 9 - EP.16 PROF. 11</v>
          </cell>
          <cell r="C1660">
            <v>367</v>
          </cell>
          <cell r="E1660">
            <v>-332</v>
          </cell>
          <cell r="G1660">
            <v>0</v>
          </cell>
          <cell r="I1660">
            <v>35</v>
          </cell>
          <cell r="K1660" t="str">
            <v>0,000</v>
          </cell>
          <cell r="M1660" t="str">
            <v>0,00</v>
          </cell>
          <cell r="O1660">
            <v>0</v>
          </cell>
          <cell r="P1660">
            <v>-100</v>
          </cell>
          <cell r="Q1660">
            <v>0</v>
          </cell>
        </row>
        <row r="1661">
          <cell r="A1661" t="str">
            <v>W16079</v>
          </cell>
          <cell r="B1661" t="str">
            <v xml:space="preserve">BOULON TH 10 X 20
</v>
          </cell>
          <cell r="C1661">
            <v>157</v>
          </cell>
          <cell r="E1661">
            <v>-680</v>
          </cell>
          <cell r="G1661">
            <v>600</v>
          </cell>
          <cell r="I1661">
            <v>77</v>
          </cell>
          <cell r="K1661" t="str">
            <v>0,000</v>
          </cell>
          <cell r="M1661" t="str">
            <v>0,00</v>
          </cell>
          <cell r="O1661">
            <v>0</v>
          </cell>
          <cell r="P1661">
            <v>-75</v>
          </cell>
          <cell r="Q1661">
            <v>0</v>
          </cell>
        </row>
        <row r="1662">
          <cell r="A1662" t="str">
            <v>W16080</v>
          </cell>
          <cell r="B1662" t="str">
            <v>BOULON TETE GENDARME  rectangulaire    
                            10 x 30</v>
          </cell>
          <cell r="C1662">
            <v>68</v>
          </cell>
          <cell r="E1662">
            <v>-378</v>
          </cell>
          <cell r="G1662">
            <v>310</v>
          </cell>
          <cell r="I1662">
            <v>0</v>
          </cell>
          <cell r="K1662" t="str">
            <v>0,000</v>
          </cell>
          <cell r="M1662" t="str">
            <v>0,00</v>
          </cell>
          <cell r="O1662">
            <v>0</v>
          </cell>
          <cell r="P1662">
            <v>-75</v>
          </cell>
          <cell r="Q1662">
            <v>0</v>
          </cell>
        </row>
        <row r="1663">
          <cell r="A1663" t="str">
            <v>W16082</v>
          </cell>
          <cell r="B1663" t="str">
            <v xml:space="preserve">RONDELLE de triangle EF COUPLE
EP. 6, 8, 10, 12, 14
</v>
          </cell>
          <cell r="C1663">
            <v>203</v>
          </cell>
          <cell r="E1663">
            <v>-203</v>
          </cell>
          <cell r="G1663">
            <v>0</v>
          </cell>
          <cell r="I1663">
            <v>0</v>
          </cell>
          <cell r="K1663" t="str">
            <v>0,000</v>
          </cell>
          <cell r="M1663" t="str">
            <v>0,00</v>
          </cell>
          <cell r="O1663">
            <v>0</v>
          </cell>
          <cell r="P1663">
            <v>-100</v>
          </cell>
          <cell r="Q1663">
            <v>0</v>
          </cell>
        </row>
        <row r="1664">
          <cell r="A1664" t="str">
            <v>W16084</v>
          </cell>
          <cell r="B1664" t="str">
            <v xml:space="preserve">M VPW   ULA
REF. 96319B
</v>
          </cell>
          <cell r="C1664">
            <v>0</v>
          </cell>
          <cell r="E1664">
            <v>0</v>
          </cell>
          <cell r="G1664">
            <v>0</v>
          </cell>
          <cell r="I1664">
            <v>0</v>
          </cell>
          <cell r="K1664" t="str">
            <v>0,000</v>
          </cell>
          <cell r="M1664" t="str">
            <v>0,00</v>
          </cell>
          <cell r="O1664">
            <v>0</v>
          </cell>
          <cell r="P1664">
            <v>-75</v>
          </cell>
          <cell r="Q1664">
            <v>0</v>
          </cell>
        </row>
        <row r="1665">
          <cell r="A1665" t="str">
            <v>W16084</v>
          </cell>
          <cell r="B1665" t="str">
            <v xml:space="preserve">M VPW   ULA
REF. 96319B
</v>
          </cell>
          <cell r="C1665">
            <v>56</v>
          </cell>
          <cell r="E1665">
            <v>-176</v>
          </cell>
          <cell r="G1665">
            <v>130</v>
          </cell>
          <cell r="I1665">
            <v>10</v>
          </cell>
          <cell r="K1665" t="str">
            <v>0,000</v>
          </cell>
          <cell r="M1665" t="str">
            <v>0,00</v>
          </cell>
          <cell r="O1665">
            <v>0</v>
          </cell>
          <cell r="P1665">
            <v>-75</v>
          </cell>
          <cell r="Q1665">
            <v>0</v>
          </cell>
        </row>
        <row r="1666">
          <cell r="A1666" t="str">
            <v>W16085</v>
          </cell>
          <cell r="B1666" t="str">
            <v xml:space="preserve">CARRE INSCRIPTIONS  REF. 95314BN
</v>
          </cell>
          <cell r="C1666">
            <v>138</v>
          </cell>
          <cell r="E1666">
            <v>-218</v>
          </cell>
          <cell r="G1666">
            <v>100</v>
          </cell>
          <cell r="I1666">
            <v>20</v>
          </cell>
          <cell r="K1666" t="str">
            <v>0,000</v>
          </cell>
          <cell r="M1666" t="str">
            <v>0,00</v>
          </cell>
          <cell r="O1666">
            <v>0</v>
          </cell>
          <cell r="P1666">
            <v>0</v>
          </cell>
          <cell r="Q1666">
            <v>0</v>
          </cell>
        </row>
        <row r="1667">
          <cell r="A1667" t="str">
            <v>w16085</v>
          </cell>
          <cell r="B1667" t="str">
            <v xml:space="preserve">CARRE INSCRIPTIONS  REF. 95314BN
</v>
          </cell>
          <cell r="C1667">
            <v>0</v>
          </cell>
          <cell r="E1667">
            <v>31</v>
          </cell>
          <cell r="G1667">
            <v>300</v>
          </cell>
          <cell r="I1667">
            <v>331</v>
          </cell>
          <cell r="K1667" t="str">
            <v>0,000</v>
          </cell>
          <cell r="M1667" t="str">
            <v>0,00</v>
          </cell>
          <cell r="O1667">
            <v>0</v>
          </cell>
          <cell r="P1667">
            <v>0</v>
          </cell>
          <cell r="Q1667">
            <v>0</v>
          </cell>
        </row>
        <row r="1668">
          <cell r="A1668" t="str">
            <v>W16086</v>
          </cell>
          <cell r="B1668" t="str">
            <v xml:space="preserve">CAPACITE 76m3  EN 35mm BLANC
REF. 95541B
</v>
          </cell>
          <cell r="C1668">
            <v>70</v>
          </cell>
          <cell r="E1668">
            <v>-70</v>
          </cell>
          <cell r="G1668">
            <v>0</v>
          </cell>
          <cell r="I1668">
            <v>0</v>
          </cell>
          <cell r="K1668" t="str">
            <v>0,000</v>
          </cell>
          <cell r="M1668" t="str">
            <v>0,00</v>
          </cell>
          <cell r="O1668">
            <v>0</v>
          </cell>
          <cell r="P1668">
            <v>0</v>
          </cell>
          <cell r="Q1668">
            <v>0</v>
          </cell>
        </row>
        <row r="1669">
          <cell r="A1669" t="str">
            <v>w16087</v>
          </cell>
          <cell r="B1669" t="str">
            <v>43
87 SNCF        EN 80mm blanc
REF. 95245B</v>
          </cell>
          <cell r="C1669">
            <v>0</v>
          </cell>
          <cell r="E1669">
            <v>2</v>
          </cell>
          <cell r="G1669">
            <v>0</v>
          </cell>
          <cell r="I1669">
            <v>2</v>
          </cell>
          <cell r="K1669" t="str">
            <v>0,000</v>
          </cell>
          <cell r="M1669" t="str">
            <v>0,00</v>
          </cell>
          <cell r="O1669">
            <v>0</v>
          </cell>
          <cell r="P1669">
            <v>0</v>
          </cell>
          <cell r="Q1669">
            <v>0</v>
          </cell>
        </row>
        <row r="1670">
          <cell r="A1670" t="str">
            <v>W16088</v>
          </cell>
          <cell r="B1670" t="str">
            <v xml:space="preserve">CAPACITE m3 en blanc en 35mm
95235B
</v>
          </cell>
          <cell r="C1670">
            <v>34</v>
          </cell>
          <cell r="E1670">
            <v>-122</v>
          </cell>
          <cell r="G1670">
            <v>100</v>
          </cell>
          <cell r="I1670">
            <v>12</v>
          </cell>
          <cell r="K1670" t="str">
            <v>0,000</v>
          </cell>
          <cell r="M1670" t="str">
            <v>0,00</v>
          </cell>
          <cell r="O1670">
            <v>0</v>
          </cell>
          <cell r="P1670">
            <v>-75</v>
          </cell>
          <cell r="Q1670">
            <v>0</v>
          </cell>
        </row>
        <row r="1671">
          <cell r="A1671" t="str">
            <v>W16090</v>
          </cell>
          <cell r="B1671" t="str">
            <v>,</v>
          </cell>
          <cell r="C1671">
            <v>76</v>
          </cell>
          <cell r="E1671">
            <v>-72</v>
          </cell>
          <cell r="G1671">
            <v>0</v>
          </cell>
          <cell r="I1671">
            <v>4</v>
          </cell>
          <cell r="K1671" t="str">
            <v>0,000</v>
          </cell>
          <cell r="M1671" t="str">
            <v>0,00</v>
          </cell>
          <cell r="O1671">
            <v>0</v>
          </cell>
          <cell r="P1671">
            <v>0</v>
          </cell>
          <cell r="Q1671">
            <v>0</v>
          </cell>
        </row>
        <row r="1672">
          <cell r="A1672" t="str">
            <v>w16090</v>
          </cell>
          <cell r="B1672" t="str">
            <v>,</v>
          </cell>
          <cell r="C1672">
            <v>0</v>
          </cell>
          <cell r="E1672">
            <v>4</v>
          </cell>
          <cell r="G1672">
            <v>0</v>
          </cell>
          <cell r="I1672">
            <v>4</v>
          </cell>
          <cell r="K1672" t="str">
            <v>0,000</v>
          </cell>
          <cell r="M1672" t="str">
            <v>0,00</v>
          </cell>
          <cell r="O1672">
            <v>0</v>
          </cell>
          <cell r="P1672">
            <v>0</v>
          </cell>
          <cell r="Q1672">
            <v>0</v>
          </cell>
        </row>
        <row r="1673">
          <cell r="A1673" t="str">
            <v>W16093</v>
          </cell>
          <cell r="B1673" t="str">
            <v>A  B  C
S    t  t  t
120Km/h    00,0t     REF. 96321B</v>
          </cell>
          <cell r="C1673">
            <v>87</v>
          </cell>
          <cell r="E1673">
            <v>-84</v>
          </cell>
          <cell r="G1673">
            <v>0</v>
          </cell>
          <cell r="I1673">
            <v>3</v>
          </cell>
          <cell r="K1673" t="str">
            <v>0,000</v>
          </cell>
          <cell r="M1673" t="str">
            <v>0,00</v>
          </cell>
          <cell r="O1673">
            <v>0</v>
          </cell>
          <cell r="P1673">
            <v>-100</v>
          </cell>
          <cell r="Q1673">
            <v>0</v>
          </cell>
        </row>
        <row r="1674">
          <cell r="A1674" t="str">
            <v>W16094</v>
          </cell>
          <cell r="B1674" t="str">
            <v xml:space="preserve">PLAQUES D'APPUI TRACTION WAGONS SH 1ere SERIE
</v>
          </cell>
          <cell r="C1674">
            <v>24</v>
          </cell>
          <cell r="E1674">
            <v>-35</v>
          </cell>
          <cell r="G1674">
            <v>20</v>
          </cell>
          <cell r="I1674">
            <v>9</v>
          </cell>
          <cell r="K1674" t="str">
            <v>0,000</v>
          </cell>
          <cell r="M1674" t="str">
            <v>0,00</v>
          </cell>
          <cell r="O1674">
            <v>0</v>
          </cell>
          <cell r="P1674">
            <v>-75</v>
          </cell>
          <cell r="Q1674">
            <v>0</v>
          </cell>
        </row>
        <row r="1675">
          <cell r="A1675" t="str">
            <v>W16095</v>
          </cell>
          <cell r="B1675" t="str">
            <v xml:space="preserve">D M H   Haut. 15cm (larg. D et H : 9cm -  Larg. M : 13cm)   95099  B
</v>
          </cell>
          <cell r="C1675">
            <v>59</v>
          </cell>
          <cell r="E1675">
            <v>-147</v>
          </cell>
          <cell r="G1675">
            <v>100</v>
          </cell>
          <cell r="I1675">
            <v>12</v>
          </cell>
          <cell r="K1675" t="str">
            <v>0,000</v>
          </cell>
          <cell r="M1675" t="str">
            <v>0,00</v>
          </cell>
          <cell r="O1675">
            <v>0</v>
          </cell>
          <cell r="P1675">
            <v>0</v>
          </cell>
          <cell r="Q1675">
            <v>0</v>
          </cell>
        </row>
        <row r="1676">
          <cell r="A1676" t="str">
            <v>w16095</v>
          </cell>
          <cell r="B1676" t="str">
            <v xml:space="preserve">D M H   Haut. 15cm (larg. D et H : 9cm -  Larg. M : 13cm)   95099  B
</v>
          </cell>
          <cell r="C1676">
            <v>0</v>
          </cell>
          <cell r="E1676">
            <v>-52</v>
          </cell>
          <cell r="G1676">
            <v>200</v>
          </cell>
          <cell r="I1676">
            <v>148</v>
          </cell>
          <cell r="K1676" t="str">
            <v>0,000</v>
          </cell>
          <cell r="M1676" t="str">
            <v>0,00</v>
          </cell>
          <cell r="O1676">
            <v>0</v>
          </cell>
          <cell r="P1676">
            <v>0</v>
          </cell>
          <cell r="Q1676">
            <v>0</v>
          </cell>
        </row>
        <row r="1677">
          <cell r="A1677" t="str">
            <v>W16096</v>
          </cell>
          <cell r="B1677" t="str">
            <v xml:space="preserve">ISOLE  ref: 95127  B
</v>
          </cell>
          <cell r="C1677">
            <v>82</v>
          </cell>
          <cell r="E1677">
            <v>-82</v>
          </cell>
          <cell r="G1677">
            <v>0</v>
          </cell>
          <cell r="I1677">
            <v>0</v>
          </cell>
          <cell r="K1677" t="str">
            <v>0,000</v>
          </cell>
          <cell r="M1677" t="str">
            <v>0,00</v>
          </cell>
          <cell r="O1677">
            <v>0</v>
          </cell>
          <cell r="P1677">
            <v>0</v>
          </cell>
          <cell r="Q1677">
            <v>0</v>
          </cell>
        </row>
        <row r="1678">
          <cell r="A1678" t="str">
            <v>w16096</v>
          </cell>
          <cell r="B1678" t="str">
            <v xml:space="preserve">ISOLE  ref: 95127  B
</v>
          </cell>
          <cell r="C1678">
            <v>0</v>
          </cell>
          <cell r="E1678">
            <v>-114</v>
          </cell>
          <cell r="G1678">
            <v>200</v>
          </cell>
          <cell r="I1678">
            <v>86</v>
          </cell>
          <cell r="K1678" t="str">
            <v>0,000</v>
          </cell>
          <cell r="M1678" t="str">
            <v>0,00</v>
          </cell>
          <cell r="O1678">
            <v>0</v>
          </cell>
          <cell r="P1678">
            <v>0</v>
          </cell>
          <cell r="Q1678">
            <v>0</v>
          </cell>
        </row>
        <row r="1679">
          <cell r="A1679" t="str">
            <v>w16098</v>
          </cell>
          <cell r="B1679" t="str">
            <v xml:space="preserve">TUBE DIAM. EXT. 60.3 X 8  Diam. Int. 44
</v>
          </cell>
          <cell r="C1679">
            <v>0</v>
          </cell>
          <cell r="E1679">
            <v>13.5</v>
          </cell>
          <cell r="G1679">
            <v>0</v>
          </cell>
          <cell r="I1679">
            <v>13.5</v>
          </cell>
          <cell r="K1679" t="str">
            <v>0,000</v>
          </cell>
          <cell r="M1679" t="str">
            <v>0,00</v>
          </cell>
          <cell r="O1679">
            <v>0</v>
          </cell>
          <cell r="P1679">
            <v>0</v>
          </cell>
          <cell r="Q1679">
            <v>0</v>
          </cell>
        </row>
        <row r="1680">
          <cell r="A1680" t="str">
            <v>W16099</v>
          </cell>
          <cell r="B1680" t="str">
            <v>FREIN KE - G  BLANC  REF 95012 B</v>
          </cell>
          <cell r="C1680">
            <v>66</v>
          </cell>
          <cell r="E1680">
            <v>-166</v>
          </cell>
          <cell r="G1680">
            <v>100</v>
          </cell>
          <cell r="I1680">
            <v>0</v>
          </cell>
          <cell r="K1680" t="str">
            <v>0,000</v>
          </cell>
          <cell r="M1680" t="str">
            <v>0,00</v>
          </cell>
          <cell r="O1680">
            <v>0</v>
          </cell>
          <cell r="P1680">
            <v>-100</v>
          </cell>
          <cell r="Q1680">
            <v>0</v>
          </cell>
        </row>
        <row r="1681">
          <cell r="A1681" t="str">
            <v>W16100</v>
          </cell>
          <cell r="B1681" t="str">
            <v xml:space="preserve">CARTOUCHE TARE + POIDS FREIN
REF. 95122B
</v>
          </cell>
          <cell r="C1681">
            <v>136</v>
          </cell>
          <cell r="E1681">
            <v>-134</v>
          </cell>
          <cell r="G1681">
            <v>0</v>
          </cell>
          <cell r="I1681">
            <v>2</v>
          </cell>
          <cell r="K1681" t="str">
            <v>0,000</v>
          </cell>
          <cell r="M1681" t="str">
            <v>0,00</v>
          </cell>
          <cell r="O1681">
            <v>0</v>
          </cell>
          <cell r="P1681">
            <v>0</v>
          </cell>
          <cell r="Q1681">
            <v>0</v>
          </cell>
        </row>
        <row r="1682">
          <cell r="A1682" t="str">
            <v>w16100</v>
          </cell>
          <cell r="B1682" t="str">
            <v xml:space="preserve">CARTOUCHE TARE + POIDS FREIN
REF. 95122B
</v>
          </cell>
          <cell r="C1682">
            <v>0</v>
          </cell>
          <cell r="E1682">
            <v>18</v>
          </cell>
          <cell r="G1682">
            <v>100</v>
          </cell>
          <cell r="I1682">
            <v>118</v>
          </cell>
          <cell r="K1682" t="str">
            <v>0,000</v>
          </cell>
          <cell r="M1682" t="str">
            <v>0,00</v>
          </cell>
          <cell r="O1682">
            <v>0</v>
          </cell>
          <cell r="P1682">
            <v>0</v>
          </cell>
          <cell r="Q1682">
            <v>0</v>
          </cell>
        </row>
        <row r="1683">
          <cell r="A1683" t="str">
            <v>w16102</v>
          </cell>
          <cell r="B1683" t="str">
            <v>CHIFFRES ADHESIFS BLANC DE 35MM DE 0 A 9</v>
          </cell>
          <cell r="C1683">
            <v>0</v>
          </cell>
          <cell r="E1683">
            <v>0</v>
          </cell>
          <cell r="G1683">
            <v>0</v>
          </cell>
          <cell r="I1683">
            <v>0</v>
          </cell>
          <cell r="K1683" t="str">
            <v>0,000</v>
          </cell>
          <cell r="M1683" t="str">
            <v>0,00</v>
          </cell>
          <cell r="O1683">
            <v>0</v>
          </cell>
          <cell r="P1683">
            <v>0</v>
          </cell>
          <cell r="Q1683">
            <v>0</v>
          </cell>
        </row>
        <row r="1684">
          <cell r="A1684" t="str">
            <v>W16102</v>
          </cell>
          <cell r="B1684" t="str">
            <v>CHIFFRES ADHESIFS BLANC DE 35MM DE 0 A 9</v>
          </cell>
          <cell r="C1684">
            <v>2400</v>
          </cell>
          <cell r="E1684">
            <v>-5188</v>
          </cell>
          <cell r="G1684">
            <v>3926</v>
          </cell>
          <cell r="I1684">
            <v>1138</v>
          </cell>
          <cell r="K1684" t="str">
            <v>0,000</v>
          </cell>
          <cell r="M1684" t="str">
            <v>0,00</v>
          </cell>
          <cell r="O1684">
            <v>0</v>
          </cell>
          <cell r="P1684">
            <v>0</v>
          </cell>
          <cell r="Q1684">
            <v>0</v>
          </cell>
        </row>
        <row r="1685">
          <cell r="A1685" t="str">
            <v>W16103</v>
          </cell>
          <cell r="B1685" t="str">
            <v xml:space="preserve">CHIFFRES DE 50MM
REF 95037B
</v>
          </cell>
          <cell r="C1685">
            <v>0</v>
          </cell>
          <cell r="E1685">
            <v>0</v>
          </cell>
          <cell r="G1685">
            <v>0</v>
          </cell>
          <cell r="I1685">
            <v>0</v>
          </cell>
          <cell r="K1685" t="str">
            <v>0,000</v>
          </cell>
          <cell r="M1685" t="str">
            <v>0,00</v>
          </cell>
          <cell r="O1685">
            <v>0</v>
          </cell>
          <cell r="P1685">
            <v>-50</v>
          </cell>
          <cell r="Q1685">
            <v>0</v>
          </cell>
        </row>
        <row r="1686">
          <cell r="A1686" t="str">
            <v>W16103</v>
          </cell>
          <cell r="B1686" t="str">
            <v xml:space="preserve">CHIFFRES DE 50MM
REF 95037B
</v>
          </cell>
          <cell r="C1686">
            <v>3400</v>
          </cell>
          <cell r="E1686">
            <v>-3846</v>
          </cell>
          <cell r="G1686">
            <v>1222</v>
          </cell>
          <cell r="I1686">
            <v>776</v>
          </cell>
          <cell r="K1686" t="str">
            <v>0,000</v>
          </cell>
          <cell r="M1686" t="str">
            <v>0,00</v>
          </cell>
          <cell r="O1686">
            <v>0</v>
          </cell>
          <cell r="P1686">
            <v>-50</v>
          </cell>
          <cell r="Q1686">
            <v>0</v>
          </cell>
        </row>
        <row r="1687">
          <cell r="A1687" t="str">
            <v>w16104</v>
          </cell>
          <cell r="B1687" t="str">
            <v>BLANC CHIFFRES DE 80MM   autocollant</v>
          </cell>
          <cell r="C1687">
            <v>0</v>
          </cell>
          <cell r="E1687">
            <v>0</v>
          </cell>
          <cell r="G1687">
            <v>0</v>
          </cell>
          <cell r="I1687">
            <v>0</v>
          </cell>
          <cell r="K1687" t="str">
            <v>0,000</v>
          </cell>
          <cell r="M1687" t="str">
            <v>0,00</v>
          </cell>
          <cell r="O1687">
            <v>0</v>
          </cell>
          <cell r="P1687">
            <v>0</v>
          </cell>
          <cell r="Q1687">
            <v>0</v>
          </cell>
        </row>
        <row r="1688">
          <cell r="A1688" t="str">
            <v>W16104</v>
          </cell>
          <cell r="B1688" t="str">
            <v>BLANC CHIFFRES DE 80MM   autocollant</v>
          </cell>
          <cell r="C1688">
            <v>3750</v>
          </cell>
          <cell r="E1688">
            <v>-5270</v>
          </cell>
          <cell r="G1688">
            <v>1830</v>
          </cell>
          <cell r="I1688">
            <v>310</v>
          </cell>
          <cell r="K1688" t="str">
            <v>0,000</v>
          </cell>
          <cell r="M1688" t="str">
            <v>0,00</v>
          </cell>
          <cell r="O1688">
            <v>0</v>
          </cell>
          <cell r="P1688">
            <v>0</v>
          </cell>
          <cell r="Q1688">
            <v>0</v>
          </cell>
        </row>
        <row r="1689">
          <cell r="A1689" t="str">
            <v>W16105</v>
          </cell>
          <cell r="B1689" t="str">
            <v xml:space="preserve">LETTRE EN 35mm BLANC
95044B
</v>
          </cell>
          <cell r="C1689">
            <v>3000</v>
          </cell>
          <cell r="E1689">
            <v>-3278</v>
          </cell>
          <cell r="G1689">
            <v>300</v>
          </cell>
          <cell r="I1689">
            <v>22</v>
          </cell>
          <cell r="K1689" t="str">
            <v>0,000</v>
          </cell>
          <cell r="M1689" t="str">
            <v>0,00</v>
          </cell>
          <cell r="O1689">
            <v>0</v>
          </cell>
          <cell r="P1689">
            <v>0</v>
          </cell>
          <cell r="Q1689">
            <v>0</v>
          </cell>
        </row>
        <row r="1690">
          <cell r="A1690" t="str">
            <v>W16106</v>
          </cell>
          <cell r="B1690" t="str">
            <v xml:space="preserve">TUBE RENFORCE DIAM. EXT. 70   INT. 54  EP. 8mm
</v>
          </cell>
          <cell r="C1690">
            <v>0</v>
          </cell>
          <cell r="E1690">
            <v>0</v>
          </cell>
          <cell r="G1690">
            <v>27.72</v>
          </cell>
          <cell r="I1690">
            <v>27.72</v>
          </cell>
          <cell r="K1690" t="str">
            <v>0,000</v>
          </cell>
          <cell r="M1690" t="str">
            <v>0,00</v>
          </cell>
          <cell r="O1690">
            <v>0</v>
          </cell>
          <cell r="P1690">
            <v>0</v>
          </cell>
          <cell r="Q1690">
            <v>0</v>
          </cell>
        </row>
        <row r="1691">
          <cell r="A1691" t="str">
            <v>W16106</v>
          </cell>
          <cell r="B1691" t="str">
            <v xml:space="preserve">TUBE RENFORCE DIAM. EXT. 70   INT. 54  EP. 8mm
</v>
          </cell>
          <cell r="C1691">
            <v>0</v>
          </cell>
          <cell r="E1691">
            <v>0</v>
          </cell>
          <cell r="G1691">
            <v>0</v>
          </cell>
          <cell r="I1691">
            <v>0</v>
          </cell>
          <cell r="K1691" t="str">
            <v>0,000</v>
          </cell>
          <cell r="M1691" t="str">
            <v>0,00</v>
          </cell>
          <cell r="O1691">
            <v>0</v>
          </cell>
          <cell r="P1691">
            <v>0</v>
          </cell>
          <cell r="Q1691">
            <v>0</v>
          </cell>
        </row>
        <row r="1692">
          <cell r="A1692" t="str">
            <v>w16107</v>
          </cell>
          <cell r="B1692" t="str">
            <v>TOLES diverses</v>
          </cell>
          <cell r="C1692">
            <v>19450</v>
          </cell>
          <cell r="E1692">
            <v>-19450</v>
          </cell>
          <cell r="G1692">
            <v>0</v>
          </cell>
          <cell r="I1692">
            <v>0</v>
          </cell>
          <cell r="K1692" t="str">
            <v>0,000</v>
          </cell>
          <cell r="M1692" t="str">
            <v>0,00</v>
          </cell>
          <cell r="O1692">
            <v>0</v>
          </cell>
          <cell r="P1692">
            <v>0</v>
          </cell>
          <cell r="Q1692">
            <v>0</v>
          </cell>
        </row>
        <row r="1693">
          <cell r="A1693" t="str">
            <v>w16107</v>
          </cell>
          <cell r="B1693" t="str">
            <v>TOLES diverses</v>
          </cell>
          <cell r="C1693">
            <v>4571</v>
          </cell>
          <cell r="E1693">
            <v>-4571</v>
          </cell>
          <cell r="G1693">
            <v>340</v>
          </cell>
          <cell r="I1693">
            <v>340</v>
          </cell>
          <cell r="K1693" t="str">
            <v>0,000</v>
          </cell>
          <cell r="M1693" t="str">
            <v>0,00</v>
          </cell>
          <cell r="O1693">
            <v>0</v>
          </cell>
          <cell r="P1693">
            <v>0</v>
          </cell>
          <cell r="Q1693">
            <v>0</v>
          </cell>
        </row>
        <row r="1694">
          <cell r="A1694" t="str">
            <v>W161073</v>
          </cell>
          <cell r="B1694" t="str">
            <v>TOLES épaisseur 3 mm de 1500x3000 (poids/tôle: 106Kg). Achat au Kg</v>
          </cell>
          <cell r="C1694">
            <v>1060</v>
          </cell>
          <cell r="E1694">
            <v>-5380</v>
          </cell>
          <cell r="G1694">
            <v>4320</v>
          </cell>
          <cell r="I1694">
            <v>0</v>
          </cell>
          <cell r="K1694" t="str">
            <v>0,000</v>
          </cell>
          <cell r="M1694" t="str">
            <v>0,00</v>
          </cell>
          <cell r="O1694">
            <v>0</v>
          </cell>
          <cell r="P1694">
            <v>0</v>
          </cell>
          <cell r="Q1694">
            <v>0</v>
          </cell>
        </row>
        <row r="1695">
          <cell r="A1695" t="str">
            <v>W161074</v>
          </cell>
          <cell r="B1695" t="str">
            <v>TOLES épaisseur 6 mm de 1500x3000 (poids/tôle: 212Kg). Achat au Kg</v>
          </cell>
          <cell r="C1695">
            <v>0</v>
          </cell>
          <cell r="E1695">
            <v>0</v>
          </cell>
          <cell r="G1695">
            <v>0</v>
          </cell>
          <cell r="I1695">
            <v>0</v>
          </cell>
          <cell r="K1695" t="str">
            <v>0,000</v>
          </cell>
          <cell r="M1695" t="str">
            <v>0,00</v>
          </cell>
          <cell r="O1695">
            <v>0</v>
          </cell>
          <cell r="P1695">
            <v>0</v>
          </cell>
          <cell r="Q1695">
            <v>0</v>
          </cell>
        </row>
        <row r="1696">
          <cell r="A1696" t="str">
            <v>W161075</v>
          </cell>
          <cell r="B1696" t="str">
            <v>TOLES épaisseur 4 mm de 1500x3000 (poids/tôle: 141Kg). Achat au Kg</v>
          </cell>
          <cell r="C1696">
            <v>1974</v>
          </cell>
          <cell r="E1696">
            <v>-1309</v>
          </cell>
          <cell r="G1696">
            <v>2160</v>
          </cell>
          <cell r="I1696">
            <v>2825</v>
          </cell>
          <cell r="K1696" t="str">
            <v>0,000</v>
          </cell>
          <cell r="M1696" t="str">
            <v>0,00</v>
          </cell>
          <cell r="O1696">
            <v>0</v>
          </cell>
          <cell r="P1696">
            <v>0</v>
          </cell>
          <cell r="Q1696">
            <v>0</v>
          </cell>
        </row>
        <row r="1697">
          <cell r="A1697" t="str">
            <v>W161076</v>
          </cell>
          <cell r="B1697" t="str">
            <v>TOLES épaisseur 5 mm de 1500x3000 (poids/tôle: 177Kg). Achat au Kg</v>
          </cell>
          <cell r="C1697">
            <v>1770</v>
          </cell>
          <cell r="E1697">
            <v>-1770</v>
          </cell>
          <cell r="G1697">
            <v>0</v>
          </cell>
          <cell r="I1697">
            <v>0</v>
          </cell>
          <cell r="K1697" t="str">
            <v>0,000</v>
          </cell>
          <cell r="M1697" t="str">
            <v>0,00</v>
          </cell>
          <cell r="O1697">
            <v>0</v>
          </cell>
          <cell r="P1697">
            <v>0</v>
          </cell>
          <cell r="Q1697">
            <v>0</v>
          </cell>
        </row>
        <row r="1698">
          <cell r="A1698" t="str">
            <v>W16108</v>
          </cell>
          <cell r="B1698" t="str">
            <v>CORNIERE EGALE
ACHAT AU KG</v>
          </cell>
          <cell r="C1698">
            <v>0</v>
          </cell>
          <cell r="E1698">
            <v>-1513.5</v>
          </cell>
          <cell r="G1698">
            <v>2472.5</v>
          </cell>
          <cell r="I1698">
            <v>959</v>
          </cell>
          <cell r="K1698" t="str">
            <v>0,000</v>
          </cell>
          <cell r="M1698" t="str">
            <v>0,00</v>
          </cell>
          <cell r="O1698">
            <v>0</v>
          </cell>
          <cell r="P1698">
            <v>-25</v>
          </cell>
          <cell r="Q1698">
            <v>0</v>
          </cell>
        </row>
        <row r="1699">
          <cell r="A1699" t="str">
            <v>W16109</v>
          </cell>
          <cell r="B1699" t="str">
            <v>FER UPN
ACHAT AU KG</v>
          </cell>
          <cell r="C1699">
            <v>0</v>
          </cell>
          <cell r="E1699">
            <v>-1208.3499999999999</v>
          </cell>
          <cell r="G1699">
            <v>2386.35</v>
          </cell>
          <cell r="I1699">
            <v>1178</v>
          </cell>
          <cell r="K1699" t="str">
            <v>0,000</v>
          </cell>
          <cell r="M1699" t="str">
            <v>0,00</v>
          </cell>
          <cell r="O1699">
            <v>0</v>
          </cell>
          <cell r="P1699">
            <v>-25</v>
          </cell>
          <cell r="Q1699">
            <v>0</v>
          </cell>
        </row>
        <row r="1700">
          <cell r="A1700" t="str">
            <v>W16110</v>
          </cell>
          <cell r="B1700" t="str">
            <v xml:space="preserve">CORNIERE INEGALE
</v>
          </cell>
          <cell r="C1700">
            <v>0</v>
          </cell>
          <cell r="E1700">
            <v>-582.75</v>
          </cell>
          <cell r="G1700">
            <v>582.75</v>
          </cell>
          <cell r="I1700">
            <v>0</v>
          </cell>
          <cell r="K1700" t="str">
            <v>0,000</v>
          </cell>
          <cell r="M1700" t="str">
            <v>0,00</v>
          </cell>
          <cell r="O1700">
            <v>0</v>
          </cell>
          <cell r="P1700">
            <v>0</v>
          </cell>
          <cell r="Q1700">
            <v>0</v>
          </cell>
        </row>
        <row r="1701">
          <cell r="A1701" t="str">
            <v>W16110</v>
          </cell>
          <cell r="B1701" t="str">
            <v xml:space="preserve">CORNIERE INEGALE
</v>
          </cell>
          <cell r="C1701">
            <v>0</v>
          </cell>
          <cell r="E1701">
            <v>-227.1</v>
          </cell>
          <cell r="G1701">
            <v>291.5</v>
          </cell>
          <cell r="I1701">
            <v>64.400000000000006</v>
          </cell>
          <cell r="K1701" t="str">
            <v>0,000</v>
          </cell>
          <cell r="M1701" t="str">
            <v>0,00</v>
          </cell>
          <cell r="O1701">
            <v>0</v>
          </cell>
          <cell r="P1701">
            <v>0</v>
          </cell>
          <cell r="Q1701">
            <v>0</v>
          </cell>
        </row>
        <row r="1702">
          <cell r="A1702" t="str">
            <v>w16111</v>
          </cell>
          <cell r="B1702" t="str">
            <v>FER PLAT
ACHAT AU KG</v>
          </cell>
          <cell r="C1702">
            <v>0</v>
          </cell>
          <cell r="E1702">
            <v>-4789.8999999999996</v>
          </cell>
          <cell r="G1702">
            <v>5712.2</v>
          </cell>
          <cell r="I1702">
            <v>922.3</v>
          </cell>
          <cell r="K1702" t="str">
            <v>0,000</v>
          </cell>
          <cell r="M1702" t="str">
            <v>0,00</v>
          </cell>
          <cell r="O1702">
            <v>0</v>
          </cell>
          <cell r="P1702">
            <v>-25</v>
          </cell>
          <cell r="Q1702">
            <v>0</v>
          </cell>
        </row>
        <row r="1703">
          <cell r="A1703" t="str">
            <v>w16112</v>
          </cell>
          <cell r="B1703" t="str">
            <v>FER CARRE
ACHAT AU KG</v>
          </cell>
          <cell r="C1703">
            <v>0</v>
          </cell>
          <cell r="E1703">
            <v>0</v>
          </cell>
          <cell r="G1703">
            <v>0</v>
          </cell>
          <cell r="I1703">
            <v>0</v>
          </cell>
          <cell r="K1703" t="str">
            <v>0,000</v>
          </cell>
          <cell r="M1703" t="str">
            <v>0,00</v>
          </cell>
          <cell r="O1703">
            <v>0</v>
          </cell>
          <cell r="P1703">
            <v>0</v>
          </cell>
          <cell r="Q1703">
            <v>0</v>
          </cell>
        </row>
        <row r="1704">
          <cell r="A1704" t="str">
            <v>w16112</v>
          </cell>
          <cell r="B1704" t="str">
            <v>FER CARRE
ACHAT AU KG</v>
          </cell>
          <cell r="C1704">
            <v>0</v>
          </cell>
          <cell r="E1704">
            <v>700</v>
          </cell>
          <cell r="G1704">
            <v>0</v>
          </cell>
          <cell r="I1704">
            <v>200</v>
          </cell>
          <cell r="K1704" t="str">
            <v>500,000</v>
          </cell>
          <cell r="M1704" t="str">
            <v>0,00</v>
          </cell>
          <cell r="O1704">
            <v>0</v>
          </cell>
          <cell r="P1704">
            <v>0</v>
          </cell>
          <cell r="Q1704">
            <v>0</v>
          </cell>
        </row>
        <row r="1705">
          <cell r="A1705" t="str">
            <v>w16113</v>
          </cell>
          <cell r="B1705" t="str">
            <v>FER ROND
ACHAT AU KG</v>
          </cell>
          <cell r="C1705">
            <v>0</v>
          </cell>
          <cell r="E1705">
            <v>-578</v>
          </cell>
          <cell r="G1705">
            <v>644</v>
          </cell>
          <cell r="I1705">
            <v>66</v>
          </cell>
          <cell r="K1705" t="str">
            <v>0,000</v>
          </cell>
          <cell r="M1705" t="str">
            <v>0,00</v>
          </cell>
          <cell r="O1705">
            <v>0</v>
          </cell>
          <cell r="P1705">
            <v>-25</v>
          </cell>
          <cell r="Q1705">
            <v>0</v>
          </cell>
        </row>
        <row r="1706">
          <cell r="A1706" t="str">
            <v>W16115</v>
          </cell>
          <cell r="B1706" t="str">
            <v xml:space="preserve">FER HEB
</v>
          </cell>
          <cell r="C1706">
            <v>0</v>
          </cell>
          <cell r="E1706">
            <v>-2833</v>
          </cell>
          <cell r="G1706">
            <v>4479</v>
          </cell>
          <cell r="I1706">
            <v>1646</v>
          </cell>
          <cell r="K1706" t="str">
            <v>0,000</v>
          </cell>
          <cell r="M1706" t="str">
            <v>0,00</v>
          </cell>
          <cell r="O1706">
            <v>0</v>
          </cell>
          <cell r="P1706">
            <v>0</v>
          </cell>
          <cell r="Q1706">
            <v>0</v>
          </cell>
        </row>
        <row r="1707">
          <cell r="A1707" t="str">
            <v>W16115</v>
          </cell>
          <cell r="B1707" t="str">
            <v xml:space="preserve">FER HEB
</v>
          </cell>
          <cell r="C1707">
            <v>0</v>
          </cell>
          <cell r="E1707">
            <v>-1486</v>
          </cell>
          <cell r="G1707">
            <v>1693</v>
          </cell>
          <cell r="I1707">
            <v>207</v>
          </cell>
          <cell r="K1707" t="str">
            <v>0,000</v>
          </cell>
          <cell r="M1707" t="str">
            <v>0,00</v>
          </cell>
          <cell r="O1707">
            <v>0</v>
          </cell>
          <cell r="P1707">
            <v>0</v>
          </cell>
          <cell r="Q1707">
            <v>0</v>
          </cell>
        </row>
        <row r="1708">
          <cell r="A1708" t="str">
            <v>W16117</v>
          </cell>
          <cell r="B1708" t="str">
            <v xml:space="preserve">AUTOCOLLANTS SGW
</v>
          </cell>
          <cell r="C1708">
            <v>87</v>
          </cell>
          <cell r="E1708">
            <v>-163</v>
          </cell>
          <cell r="G1708">
            <v>102</v>
          </cell>
          <cell r="I1708">
            <v>26</v>
          </cell>
          <cell r="K1708" t="str">
            <v>0,000</v>
          </cell>
          <cell r="M1708" t="str">
            <v>0,00</v>
          </cell>
          <cell r="O1708">
            <v>0</v>
          </cell>
          <cell r="P1708">
            <v>0</v>
          </cell>
          <cell r="Q1708">
            <v>0</v>
          </cell>
        </row>
        <row r="1709">
          <cell r="A1709" t="str">
            <v>w16117</v>
          </cell>
          <cell r="B1709" t="str">
            <v xml:space="preserve">AUTOCOLLANTS SGW
</v>
          </cell>
          <cell r="C1709">
            <v>0</v>
          </cell>
          <cell r="E1709">
            <v>-53</v>
          </cell>
          <cell r="G1709">
            <v>600</v>
          </cell>
          <cell r="I1709">
            <v>547</v>
          </cell>
          <cell r="K1709" t="str">
            <v>0,000</v>
          </cell>
          <cell r="M1709" t="str">
            <v>0,00</v>
          </cell>
          <cell r="O1709">
            <v>0</v>
          </cell>
          <cell r="P1709">
            <v>0</v>
          </cell>
          <cell r="Q1709">
            <v>0</v>
          </cell>
        </row>
        <row r="1710">
          <cell r="A1710" t="str">
            <v>W16121</v>
          </cell>
          <cell r="B1710" t="str">
            <v xml:space="preserve">UAP
</v>
          </cell>
          <cell r="C1710">
            <v>0</v>
          </cell>
          <cell r="E1710">
            <v>0</v>
          </cell>
          <cell r="G1710">
            <v>0</v>
          </cell>
          <cell r="I1710">
            <v>0</v>
          </cell>
          <cell r="K1710" t="str">
            <v>0,000</v>
          </cell>
          <cell r="M1710" t="str">
            <v>0,00</v>
          </cell>
          <cell r="O1710">
            <v>0</v>
          </cell>
          <cell r="P1710">
            <v>0</v>
          </cell>
          <cell r="Q1710">
            <v>0</v>
          </cell>
        </row>
        <row r="1711">
          <cell r="A1711" t="str">
            <v>W16123</v>
          </cell>
          <cell r="B1711" t="str">
            <v>PONT A MOUSSON SA
4X 54017 NANCY CEDEX EN 50mm
REF. 96005B</v>
          </cell>
          <cell r="C1711">
            <v>94</v>
          </cell>
          <cell r="E1711">
            <v>-92</v>
          </cell>
          <cell r="G1711">
            <v>0</v>
          </cell>
          <cell r="I1711">
            <v>2</v>
          </cell>
          <cell r="K1711" t="str">
            <v>0,000</v>
          </cell>
          <cell r="M1711" t="str">
            <v>0,00</v>
          </cell>
          <cell r="O1711">
            <v>0</v>
          </cell>
          <cell r="P1711">
            <v>-75</v>
          </cell>
          <cell r="Q1711">
            <v>0</v>
          </cell>
        </row>
        <row r="1712">
          <cell r="A1712" t="str">
            <v>W16124</v>
          </cell>
          <cell r="B1712" t="str">
            <v xml:space="preserve">PONT A MOUSSON EN 35mm
REF. 96506B
</v>
          </cell>
          <cell r="C1712">
            <v>0</v>
          </cell>
          <cell r="E1712">
            <v>-86</v>
          </cell>
          <cell r="G1712">
            <v>150</v>
          </cell>
          <cell r="I1712">
            <v>64</v>
          </cell>
          <cell r="K1712" t="str">
            <v>0,000</v>
          </cell>
          <cell r="M1712" t="str">
            <v>0,00</v>
          </cell>
          <cell r="O1712">
            <v>0</v>
          </cell>
          <cell r="P1712">
            <v>0</v>
          </cell>
          <cell r="Q1712">
            <v>0</v>
          </cell>
        </row>
        <row r="1713">
          <cell r="A1713" t="str">
            <v>w16125</v>
          </cell>
          <cell r="B1713" t="str">
            <v>Tube Diam. 33.7 X 3.25  T3 NOIR    din 2440 (a souder)</v>
          </cell>
          <cell r="C1713">
            <v>0</v>
          </cell>
          <cell r="E1713">
            <v>26</v>
          </cell>
          <cell r="G1713">
            <v>348</v>
          </cell>
          <cell r="I1713">
            <v>374</v>
          </cell>
          <cell r="K1713" t="str">
            <v>0,000</v>
          </cell>
          <cell r="M1713" t="str">
            <v>0,00</v>
          </cell>
          <cell r="O1713">
            <v>0</v>
          </cell>
          <cell r="P1713">
            <v>0</v>
          </cell>
          <cell r="Q1713">
            <v>0</v>
          </cell>
        </row>
        <row r="1714">
          <cell r="A1714" t="str">
            <v>W16129</v>
          </cell>
          <cell r="B1714" t="str">
            <v>TUBE 1" (34)  TARIF 1 NOIR BOUT LISSE"
33.7 X 2.6</v>
          </cell>
          <cell r="C1714">
            <v>0</v>
          </cell>
          <cell r="E1714">
            <v>-58</v>
          </cell>
          <cell r="G1714">
            <v>60</v>
          </cell>
          <cell r="I1714">
            <v>2</v>
          </cell>
          <cell r="K1714" t="str">
            <v>0,000</v>
          </cell>
          <cell r="M1714" t="str">
            <v>0,00</v>
          </cell>
          <cell r="O1714">
            <v>0</v>
          </cell>
          <cell r="P1714">
            <v>0</v>
          </cell>
          <cell r="Q1714">
            <v>0</v>
          </cell>
        </row>
        <row r="1715">
          <cell r="A1715" t="str">
            <v>w16129</v>
          </cell>
          <cell r="B1715" t="str">
            <v>TUBE 1" (34)  TARIF 1 NOIR BOUT LISSE"
33.7 X 2.6</v>
          </cell>
          <cell r="C1715">
            <v>0</v>
          </cell>
          <cell r="E1715">
            <v>-704</v>
          </cell>
          <cell r="G1715">
            <v>770</v>
          </cell>
          <cell r="I1715">
            <v>66</v>
          </cell>
          <cell r="K1715" t="str">
            <v>0,000</v>
          </cell>
          <cell r="M1715" t="str">
            <v>0,00</v>
          </cell>
          <cell r="O1715">
            <v>0</v>
          </cell>
          <cell r="P1715">
            <v>0</v>
          </cell>
          <cell r="Q1715">
            <v>0</v>
          </cell>
        </row>
        <row r="1716">
          <cell r="A1716" t="str">
            <v>W16130</v>
          </cell>
          <cell r="B1716" t="str">
            <v xml:space="preserve">TUBE RECTANGULAIRE OUVERT 30 X15 OUV 15  EP. 1.5
DEVIS N° 1016622
</v>
          </cell>
          <cell r="C1716">
            <v>0</v>
          </cell>
          <cell r="E1716">
            <v>-550.20000000000005</v>
          </cell>
          <cell r="G1716">
            <v>608.20000000000005</v>
          </cell>
          <cell r="I1716">
            <v>58</v>
          </cell>
          <cell r="K1716" t="str">
            <v>0,000</v>
          </cell>
          <cell r="M1716" t="str">
            <v>0,00</v>
          </cell>
          <cell r="O1716">
            <v>0</v>
          </cell>
          <cell r="P1716">
            <v>0</v>
          </cell>
          <cell r="Q1716">
            <v>0</v>
          </cell>
        </row>
        <row r="1717">
          <cell r="A1717" t="str">
            <v>w16130</v>
          </cell>
          <cell r="B1717" t="str">
            <v xml:space="preserve">TUBE RECTANGULAIRE OUVERT 30 X15 OUV 15  EP. 1.5
DEVIS N° 1016622
</v>
          </cell>
          <cell r="C1717">
            <v>0</v>
          </cell>
          <cell r="E1717">
            <v>388.6</v>
          </cell>
          <cell r="G1717">
            <v>1198.4000000000001</v>
          </cell>
          <cell r="I1717">
            <v>1587</v>
          </cell>
          <cell r="K1717" t="str">
            <v>0,000</v>
          </cell>
          <cell r="M1717" t="str">
            <v>0,00</v>
          </cell>
          <cell r="O1717">
            <v>0</v>
          </cell>
          <cell r="P1717">
            <v>0</v>
          </cell>
          <cell r="Q1717">
            <v>0</v>
          </cell>
        </row>
        <row r="1718">
          <cell r="A1718" t="str">
            <v>W16133</v>
          </cell>
          <cell r="B1718" t="str">
            <v>TOLE STRIEE 5/7 1500 X 3000 (poids/tôle: 200 Kg). Achat au Kg.</v>
          </cell>
          <cell r="C1718">
            <v>0</v>
          </cell>
          <cell r="E1718">
            <v>-472</v>
          </cell>
          <cell r="G1718">
            <v>772</v>
          </cell>
          <cell r="I1718">
            <v>300</v>
          </cell>
          <cell r="K1718" t="str">
            <v>0,000</v>
          </cell>
          <cell r="M1718" t="str">
            <v>0,00</v>
          </cell>
          <cell r="O1718">
            <v>0</v>
          </cell>
          <cell r="P1718">
            <v>-75</v>
          </cell>
          <cell r="Q1718">
            <v>0</v>
          </cell>
        </row>
        <row r="1719">
          <cell r="A1719" t="str">
            <v>W16135</v>
          </cell>
          <cell r="B1719" t="str">
            <v xml:space="preserve">NE PAS TAMPONNER EN 50MM  BLANC
REF 96417B
</v>
          </cell>
          <cell r="C1719">
            <v>0</v>
          </cell>
          <cell r="E1719">
            <v>-100</v>
          </cell>
          <cell r="G1719">
            <v>100</v>
          </cell>
          <cell r="I1719">
            <v>0</v>
          </cell>
          <cell r="K1719" t="str">
            <v>0,000</v>
          </cell>
          <cell r="M1719" t="str">
            <v>0,00</v>
          </cell>
          <cell r="O1719">
            <v>0</v>
          </cell>
          <cell r="P1719">
            <v>0</v>
          </cell>
          <cell r="Q1719">
            <v>0</v>
          </cell>
        </row>
        <row r="1720">
          <cell r="A1720" t="str">
            <v>W16135</v>
          </cell>
          <cell r="B1720" t="str">
            <v xml:space="preserve">NE PAS TAMPONNER EN 50MM  BLANC
REF 96417B
</v>
          </cell>
          <cell r="C1720">
            <v>0</v>
          </cell>
          <cell r="E1720">
            <v>0</v>
          </cell>
          <cell r="G1720">
            <v>0</v>
          </cell>
          <cell r="I1720">
            <v>0</v>
          </cell>
          <cell r="K1720" t="str">
            <v>0,000</v>
          </cell>
          <cell r="M1720" t="str">
            <v>0,00</v>
          </cell>
          <cell r="O1720">
            <v>0</v>
          </cell>
          <cell r="P1720">
            <v>0</v>
          </cell>
          <cell r="Q1720">
            <v>0</v>
          </cell>
        </row>
        <row r="1721">
          <cell r="A1721" t="str">
            <v>W16138</v>
          </cell>
          <cell r="B1721" t="str">
            <v>TUBE DE 50X50 EP. 3MM EN 6M</v>
          </cell>
          <cell r="C1721">
            <v>0</v>
          </cell>
          <cell r="E1721">
            <v>-30.25</v>
          </cell>
          <cell r="G1721">
            <v>30.25</v>
          </cell>
          <cell r="I1721">
            <v>0</v>
          </cell>
          <cell r="K1721" t="str">
            <v>0,000</v>
          </cell>
          <cell r="M1721" t="str">
            <v>0,00</v>
          </cell>
          <cell r="O1721">
            <v>0</v>
          </cell>
          <cell r="P1721">
            <v>0</v>
          </cell>
          <cell r="Q1721">
            <v>0</v>
          </cell>
        </row>
        <row r="1722">
          <cell r="A1722" t="str">
            <v>w16149</v>
          </cell>
          <cell r="B1722" t="str">
            <v xml:space="preserve">TUBE RECTANGULAIRE RENFORCE EPAISSEUR 10mm
250 X 150  Lg 12m
</v>
          </cell>
          <cell r="C1722">
            <v>0</v>
          </cell>
          <cell r="E1722">
            <v>4</v>
          </cell>
          <cell r="G1722">
            <v>0</v>
          </cell>
          <cell r="I1722">
            <v>4</v>
          </cell>
          <cell r="K1722" t="str">
            <v>0,000</v>
          </cell>
          <cell r="M1722" t="str">
            <v>0,00</v>
          </cell>
          <cell r="O1722">
            <v>0</v>
          </cell>
          <cell r="P1722">
            <v>0</v>
          </cell>
          <cell r="Q1722">
            <v>0</v>
          </cell>
        </row>
        <row r="1723">
          <cell r="A1723" t="str">
            <v>w16152</v>
          </cell>
          <cell r="B1723" t="str">
            <v xml:space="preserve">R  m
95186B
</v>
          </cell>
          <cell r="C1723">
            <v>0</v>
          </cell>
          <cell r="E1723">
            <v>-100</v>
          </cell>
          <cell r="G1723">
            <v>100</v>
          </cell>
          <cell r="I1723">
            <v>0</v>
          </cell>
          <cell r="K1723" t="str">
            <v>0,000</v>
          </cell>
          <cell r="M1723" t="str">
            <v>0,00</v>
          </cell>
          <cell r="O1723">
            <v>0</v>
          </cell>
          <cell r="P1723">
            <v>-100</v>
          </cell>
          <cell r="Q1723">
            <v>0</v>
          </cell>
        </row>
        <row r="1724">
          <cell r="A1724" t="str">
            <v>W16153</v>
          </cell>
          <cell r="B1724" t="str">
            <v xml:space="preserve">ARCELOR EN 200mm BLANC
REF.96379B
</v>
          </cell>
          <cell r="C1724">
            <v>42</v>
          </cell>
          <cell r="E1724">
            <v>-21</v>
          </cell>
          <cell r="G1724">
            <v>100</v>
          </cell>
          <cell r="I1724">
            <v>121</v>
          </cell>
          <cell r="K1724" t="str">
            <v>0,000</v>
          </cell>
          <cell r="M1724" t="str">
            <v>0,00</v>
          </cell>
          <cell r="O1724">
            <v>0</v>
          </cell>
          <cell r="P1724">
            <v>0</v>
          </cell>
          <cell r="Q1724">
            <v>0</v>
          </cell>
        </row>
        <row r="1725">
          <cell r="A1725" t="str">
            <v>w16153</v>
          </cell>
          <cell r="B1725" t="str">
            <v xml:space="preserve">ARCELOR EN 200mm BLANC
REF.96379B
</v>
          </cell>
          <cell r="C1725">
            <v>0</v>
          </cell>
          <cell r="E1725">
            <v>102</v>
          </cell>
          <cell r="G1725">
            <v>0</v>
          </cell>
          <cell r="I1725">
            <v>102</v>
          </cell>
          <cell r="K1725" t="str">
            <v>0,000</v>
          </cell>
          <cell r="M1725" t="str">
            <v>0,00</v>
          </cell>
          <cell r="O1725">
            <v>0</v>
          </cell>
          <cell r="P1725">
            <v>0</v>
          </cell>
          <cell r="Q1725">
            <v>0</v>
          </cell>
        </row>
        <row r="1726">
          <cell r="A1726" t="str">
            <v>W16154</v>
          </cell>
          <cell r="B1726" t="str">
            <v>SOCIETE COMMERCIALE DE REPRESENTATION ET
COMBUSTIBLES (En 5Omm BLANC)
adresse  en 35mm blanc   95890</v>
          </cell>
          <cell r="C1726">
            <v>0</v>
          </cell>
          <cell r="E1726">
            <v>0</v>
          </cell>
          <cell r="G1726">
            <v>0</v>
          </cell>
          <cell r="I1726">
            <v>0</v>
          </cell>
          <cell r="K1726" t="str">
            <v>0,000</v>
          </cell>
          <cell r="M1726" t="str">
            <v>0,00</v>
          </cell>
          <cell r="O1726">
            <v>0</v>
          </cell>
          <cell r="P1726">
            <v>0</v>
          </cell>
          <cell r="Q1726">
            <v>0</v>
          </cell>
        </row>
        <row r="1727">
          <cell r="A1727" t="str">
            <v>W16155</v>
          </cell>
          <cell r="B1727" t="str">
            <v xml:space="preserve">gare d'attache : Woippy  en 35mm blanc
95543B
</v>
          </cell>
          <cell r="C1727">
            <v>0</v>
          </cell>
          <cell r="E1727">
            <v>0</v>
          </cell>
          <cell r="G1727">
            <v>0</v>
          </cell>
          <cell r="I1727">
            <v>0</v>
          </cell>
          <cell r="K1727" t="str">
            <v>0,000</v>
          </cell>
          <cell r="M1727" t="str">
            <v>0,00</v>
          </cell>
          <cell r="O1727">
            <v>0</v>
          </cell>
          <cell r="P1727">
            <v>0</v>
          </cell>
          <cell r="Q1727">
            <v>0</v>
          </cell>
        </row>
        <row r="1728">
          <cell r="A1728" t="str">
            <v>W16157</v>
          </cell>
          <cell r="B1728" t="str">
            <v xml:space="preserve">ARCELOR HAUTEUR=50MM EN BLANC
</v>
          </cell>
          <cell r="C1728">
            <v>230</v>
          </cell>
          <cell r="E1728">
            <v>-230</v>
          </cell>
          <cell r="G1728">
            <v>0</v>
          </cell>
          <cell r="I1728">
            <v>0</v>
          </cell>
          <cell r="K1728" t="str">
            <v>0,000</v>
          </cell>
          <cell r="M1728" t="str">
            <v>0,00</v>
          </cell>
          <cell r="O1728">
            <v>0</v>
          </cell>
          <cell r="P1728">
            <v>0</v>
          </cell>
          <cell r="Q1728">
            <v>0</v>
          </cell>
        </row>
        <row r="1729">
          <cell r="A1729" t="str">
            <v>w16157</v>
          </cell>
          <cell r="B1729" t="str">
            <v xml:space="preserve">ARCELOR HAUTEUR=50MM EN BLANC
</v>
          </cell>
          <cell r="C1729">
            <v>0</v>
          </cell>
          <cell r="E1729">
            <v>1</v>
          </cell>
          <cell r="G1729">
            <v>0</v>
          </cell>
          <cell r="I1729">
            <v>1</v>
          </cell>
          <cell r="K1729" t="str">
            <v>0,000</v>
          </cell>
          <cell r="M1729" t="str">
            <v>0,00</v>
          </cell>
          <cell r="O1729">
            <v>0</v>
          </cell>
          <cell r="P1729">
            <v>0</v>
          </cell>
          <cell r="Q1729">
            <v>0</v>
          </cell>
        </row>
        <row r="1730">
          <cell r="A1730" t="str">
            <v>W16158</v>
          </cell>
          <cell r="B1730" t="str">
            <v>SOLLAC (En 50mm) Immeuble La Pacific (en 35mm)
TSA 20002  92070 LA DEFENSE CEDEX REF. 96422B
Gare d'attache : DUNKERQUE  Transport de Minerai</v>
          </cell>
          <cell r="C1730">
            <v>172</v>
          </cell>
          <cell r="E1730">
            <v>-172</v>
          </cell>
          <cell r="G1730">
            <v>0</v>
          </cell>
          <cell r="I1730">
            <v>0</v>
          </cell>
          <cell r="K1730" t="str">
            <v>0,000</v>
          </cell>
          <cell r="M1730" t="str">
            <v>0,00</v>
          </cell>
          <cell r="O1730">
            <v>0</v>
          </cell>
          <cell r="P1730">
            <v>0</v>
          </cell>
          <cell r="Q1730">
            <v>0</v>
          </cell>
        </row>
        <row r="1731">
          <cell r="A1731" t="str">
            <v>w16158</v>
          </cell>
          <cell r="B1731" t="str">
            <v>SOLLAC (En 50mm) Immeuble La Pacific (en 35mm)
TSA 20002  92070 LA DEFENSE CEDEX REF. 96422B
Gare d'attache : DUNKERQUE  Transport de Minerai</v>
          </cell>
          <cell r="C1731">
            <v>0</v>
          </cell>
          <cell r="E1731">
            <v>4</v>
          </cell>
          <cell r="G1731">
            <v>0</v>
          </cell>
          <cell r="I1731">
            <v>4</v>
          </cell>
          <cell r="K1731" t="str">
            <v>0,000</v>
          </cell>
          <cell r="M1731" t="str">
            <v>0,00</v>
          </cell>
          <cell r="O1731">
            <v>0</v>
          </cell>
          <cell r="P1731">
            <v>0</v>
          </cell>
          <cell r="Q1731">
            <v>0</v>
          </cell>
        </row>
        <row r="1732">
          <cell r="A1732" t="str">
            <v>W16159</v>
          </cell>
          <cell r="B1732" t="str">
            <v xml:space="preserve">50cm x 20 cm jaune - lettre noire
NE DOIT PAS CIRCULER AVEC LA TOITURE OUVERTE
</v>
          </cell>
          <cell r="C1732">
            <v>139</v>
          </cell>
          <cell r="E1732">
            <v>-137</v>
          </cell>
          <cell r="G1732">
            <v>0</v>
          </cell>
          <cell r="I1732">
            <v>2</v>
          </cell>
          <cell r="K1732" t="str">
            <v>0,000</v>
          </cell>
          <cell r="M1732" t="str">
            <v>0,00</v>
          </cell>
          <cell r="O1732">
            <v>0</v>
          </cell>
          <cell r="P1732">
            <v>-75</v>
          </cell>
          <cell r="Q1732">
            <v>0</v>
          </cell>
        </row>
        <row r="1733">
          <cell r="A1733" t="str">
            <v>W16162</v>
          </cell>
          <cell r="B1733" t="str">
            <v xml:space="preserve">BRIDE AC Diam.Int 62mm minimum
</v>
          </cell>
          <cell r="C1733">
            <v>31</v>
          </cell>
          <cell r="E1733">
            <v>-31</v>
          </cell>
          <cell r="G1733">
            <v>0</v>
          </cell>
          <cell r="I1733">
            <v>0</v>
          </cell>
          <cell r="K1733" t="str">
            <v>0,000</v>
          </cell>
          <cell r="M1733" t="str">
            <v>0,00</v>
          </cell>
          <cell r="O1733">
            <v>0</v>
          </cell>
          <cell r="P1733">
            <v>0</v>
          </cell>
          <cell r="Q1733">
            <v>0</v>
          </cell>
        </row>
        <row r="1734">
          <cell r="A1734" t="str">
            <v>w16162</v>
          </cell>
          <cell r="B1734" t="str">
            <v xml:space="preserve">BRIDE AC Diam.Int 62mm minimum
</v>
          </cell>
          <cell r="C1734">
            <v>28</v>
          </cell>
          <cell r="E1734">
            <v>-4</v>
          </cell>
          <cell r="G1734">
            <v>0</v>
          </cell>
          <cell r="I1734">
            <v>0</v>
          </cell>
          <cell r="K1734" t="str">
            <v>24,000</v>
          </cell>
          <cell r="M1734" t="str">
            <v>378,00</v>
          </cell>
          <cell r="O1734">
            <v>0</v>
          </cell>
          <cell r="P1734">
            <v>0</v>
          </cell>
          <cell r="Q1734">
            <v>0</v>
          </cell>
        </row>
        <row r="1735">
          <cell r="A1735" t="str">
            <v>W16163</v>
          </cell>
          <cell r="B1735" t="str">
            <v>ATTACHE 90 x 40 x 10    REF: 108 004 650      REP :  A</v>
          </cell>
          <cell r="C1735">
            <v>31</v>
          </cell>
          <cell r="E1735">
            <v>-103</v>
          </cell>
          <cell r="G1735">
            <v>80</v>
          </cell>
          <cell r="I1735">
            <v>8</v>
          </cell>
          <cell r="K1735" t="str">
            <v>0,000</v>
          </cell>
          <cell r="M1735" t="str">
            <v>0,00</v>
          </cell>
          <cell r="O1735">
            <v>0</v>
          </cell>
          <cell r="P1735">
            <v>-75</v>
          </cell>
          <cell r="Q1735">
            <v>0</v>
          </cell>
        </row>
        <row r="1736">
          <cell r="A1736" t="str">
            <v>W16164</v>
          </cell>
          <cell r="B1736" t="str">
            <v xml:space="preserve">ATTACHE  REF. 108004650/REPB
</v>
          </cell>
          <cell r="C1736">
            <v>18</v>
          </cell>
          <cell r="E1736">
            <v>-134</v>
          </cell>
          <cell r="G1736">
            <v>130</v>
          </cell>
          <cell r="I1736">
            <v>14</v>
          </cell>
          <cell r="K1736" t="str">
            <v>0,000</v>
          </cell>
          <cell r="M1736" t="str">
            <v>0,00</v>
          </cell>
          <cell r="O1736">
            <v>0</v>
          </cell>
          <cell r="P1736">
            <v>-75</v>
          </cell>
          <cell r="Q1736">
            <v>0</v>
          </cell>
        </row>
        <row r="1737">
          <cell r="A1737" t="str">
            <v>W16165</v>
          </cell>
          <cell r="B1737" t="str">
            <v xml:space="preserve">support de glissoir
Symbole : 7508 4153 8
</v>
          </cell>
          <cell r="C1737">
            <v>7</v>
          </cell>
          <cell r="E1737">
            <v>-6</v>
          </cell>
          <cell r="G1737">
            <v>0</v>
          </cell>
          <cell r="I1737">
            <v>1</v>
          </cell>
          <cell r="K1737" t="str">
            <v>0,000</v>
          </cell>
          <cell r="M1737" t="str">
            <v>0,00</v>
          </cell>
          <cell r="O1737">
            <v>0</v>
          </cell>
          <cell r="P1737">
            <v>-100</v>
          </cell>
          <cell r="Q1737">
            <v>0</v>
          </cell>
        </row>
        <row r="1738">
          <cell r="A1738" t="str">
            <v>W16170</v>
          </cell>
          <cell r="B1738" t="str">
            <v>TUBE RECTANGULAIRE 200 X 150 EP. 10mm
achat au kg</v>
          </cell>
          <cell r="C1738">
            <v>0</v>
          </cell>
          <cell r="E1738">
            <v>-48.1</v>
          </cell>
          <cell r="G1738">
            <v>48.1</v>
          </cell>
          <cell r="I1738">
            <v>0</v>
          </cell>
          <cell r="K1738" t="str">
            <v>0,000</v>
          </cell>
          <cell r="M1738" t="str">
            <v>0,00</v>
          </cell>
          <cell r="O1738">
            <v>0</v>
          </cell>
          <cell r="P1738">
            <v>0</v>
          </cell>
          <cell r="Q1738">
            <v>0</v>
          </cell>
        </row>
        <row r="1739">
          <cell r="A1739" t="str">
            <v>w16170</v>
          </cell>
          <cell r="B1739" t="str">
            <v>TUBE RECTANGULAIRE 200 X 150 EP. 10mm
achat au kg</v>
          </cell>
          <cell r="C1739">
            <v>0</v>
          </cell>
          <cell r="E1739">
            <v>51.1</v>
          </cell>
          <cell r="G1739">
            <v>0</v>
          </cell>
          <cell r="I1739">
            <v>51.1</v>
          </cell>
          <cell r="K1739" t="str">
            <v>0,000</v>
          </cell>
          <cell r="M1739" t="str">
            <v>0,00</v>
          </cell>
          <cell r="O1739">
            <v>0</v>
          </cell>
          <cell r="P1739">
            <v>0</v>
          </cell>
          <cell r="Q1739">
            <v>0</v>
          </cell>
        </row>
        <row r="1740">
          <cell r="A1740" t="str">
            <v>w16178</v>
          </cell>
          <cell r="B1740" t="str">
            <v>PROFIL EN C 15 X 30 X 15 X 1.5
ACHAT AU METRE</v>
          </cell>
          <cell r="C1740">
            <v>0</v>
          </cell>
          <cell r="E1740">
            <v>-16</v>
          </cell>
          <cell r="G1740">
            <v>146</v>
          </cell>
          <cell r="I1740">
            <v>130</v>
          </cell>
          <cell r="K1740" t="str">
            <v>0,000</v>
          </cell>
          <cell r="M1740" t="str">
            <v>0,00</v>
          </cell>
          <cell r="O1740">
            <v>0</v>
          </cell>
          <cell r="P1740">
            <v>0</v>
          </cell>
          <cell r="Q1740">
            <v>0</v>
          </cell>
        </row>
        <row r="1741">
          <cell r="A1741" t="str">
            <v>W16179</v>
          </cell>
          <cell r="B1741" t="str">
            <v xml:space="preserve">PROFIL DE PROTECTION 102505  8805
</v>
          </cell>
          <cell r="C1741">
            <v>200</v>
          </cell>
          <cell r="E1741">
            <v>-680</v>
          </cell>
          <cell r="G1741">
            <v>600</v>
          </cell>
          <cell r="I1741">
            <v>120</v>
          </cell>
          <cell r="K1741" t="str">
            <v>0,000</v>
          </cell>
          <cell r="M1741" t="str">
            <v>0,00</v>
          </cell>
          <cell r="O1741">
            <v>0</v>
          </cell>
          <cell r="P1741">
            <v>0</v>
          </cell>
          <cell r="Q1741">
            <v>0</v>
          </cell>
        </row>
        <row r="1742">
          <cell r="A1742" t="str">
            <v>w16179</v>
          </cell>
          <cell r="B1742" t="str">
            <v xml:space="preserve">PROFIL DE PROTECTION 102505  8805
</v>
          </cell>
          <cell r="C1742">
            <v>0</v>
          </cell>
          <cell r="E1742">
            <v>515</v>
          </cell>
          <cell r="G1742">
            <v>1000</v>
          </cell>
          <cell r="I1742">
            <v>1515</v>
          </cell>
          <cell r="K1742" t="str">
            <v>0,000</v>
          </cell>
          <cell r="M1742" t="str">
            <v>0,00</v>
          </cell>
          <cell r="O1742">
            <v>0</v>
          </cell>
          <cell r="P1742">
            <v>0</v>
          </cell>
          <cell r="Q1742">
            <v>0</v>
          </cell>
        </row>
        <row r="1743">
          <cell r="A1743" t="str">
            <v>W16200</v>
          </cell>
          <cell r="B1743" t="str">
            <v>Ce wagon doit circuler sans volant de manoeuvre
des trappes    en 35"</v>
          </cell>
          <cell r="C1743">
            <v>0</v>
          </cell>
          <cell r="E1743">
            <v>0</v>
          </cell>
          <cell r="G1743">
            <v>0</v>
          </cell>
          <cell r="I1743">
            <v>0</v>
          </cell>
          <cell r="K1743" t="str">
            <v>0,000</v>
          </cell>
          <cell r="M1743" t="str">
            <v>0,00</v>
          </cell>
          <cell r="O1743">
            <v>0</v>
          </cell>
          <cell r="P1743">
            <v>0</v>
          </cell>
          <cell r="Q1743">
            <v>0</v>
          </cell>
        </row>
        <row r="1744">
          <cell r="A1744" t="str">
            <v>w16202</v>
          </cell>
          <cell r="B1744" t="str">
            <v xml:space="preserve">EN JAUNE
REF. 95020J
</v>
          </cell>
          <cell r="C1744">
            <v>0</v>
          </cell>
          <cell r="E1744">
            <v>2</v>
          </cell>
          <cell r="G1744">
            <v>0</v>
          </cell>
          <cell r="I1744">
            <v>2</v>
          </cell>
          <cell r="K1744" t="str">
            <v>0,000</v>
          </cell>
          <cell r="M1744" t="str">
            <v>0,00</v>
          </cell>
          <cell r="O1744">
            <v>0</v>
          </cell>
          <cell r="P1744">
            <v>0</v>
          </cell>
          <cell r="Q1744">
            <v>0</v>
          </cell>
        </row>
        <row r="1745">
          <cell r="A1745" t="str">
            <v>W16210</v>
          </cell>
          <cell r="B1745" t="str">
            <v xml:space="preserve">K  EN JAUNE
DISA 1523J
</v>
          </cell>
          <cell r="C1745">
            <v>0</v>
          </cell>
          <cell r="E1745">
            <v>0</v>
          </cell>
          <cell r="G1745">
            <v>0</v>
          </cell>
          <cell r="I1745">
            <v>0</v>
          </cell>
          <cell r="K1745" t="str">
            <v>0,000</v>
          </cell>
          <cell r="M1745" t="str">
            <v>0,00</v>
          </cell>
          <cell r="O1745">
            <v>0</v>
          </cell>
          <cell r="P1745">
            <v>0</v>
          </cell>
          <cell r="Q1745">
            <v>0</v>
          </cell>
        </row>
        <row r="1746">
          <cell r="A1746" t="str">
            <v>W16220</v>
          </cell>
          <cell r="B1746" t="str">
            <v>F - ERSA  Hauteur 80    REF 97222</v>
          </cell>
          <cell r="C1746">
            <v>0</v>
          </cell>
          <cell r="E1746">
            <v>-200</v>
          </cell>
          <cell r="G1746">
            <v>200</v>
          </cell>
          <cell r="I1746">
            <v>0</v>
          </cell>
          <cell r="K1746" t="str">
            <v>0,000</v>
          </cell>
          <cell r="M1746" t="str">
            <v>0,00</v>
          </cell>
          <cell r="O1746">
            <v>0</v>
          </cell>
          <cell r="P1746">
            <v>-75</v>
          </cell>
          <cell r="Q1746">
            <v>0</v>
          </cell>
        </row>
        <row r="1747">
          <cell r="A1747" t="str">
            <v>W16221</v>
          </cell>
          <cell r="B1747" t="str">
            <v>F - SOGE  Hauteur 80</v>
          </cell>
          <cell r="C1747">
            <v>0</v>
          </cell>
          <cell r="E1747">
            <v>-200</v>
          </cell>
          <cell r="G1747">
            <v>200</v>
          </cell>
          <cell r="I1747">
            <v>0</v>
          </cell>
          <cell r="K1747" t="str">
            <v>0,000</v>
          </cell>
          <cell r="M1747" t="str">
            <v>0,00</v>
          </cell>
          <cell r="O1747">
            <v>0</v>
          </cell>
          <cell r="P1747">
            <v>-100</v>
          </cell>
          <cell r="Q1747">
            <v>0</v>
          </cell>
        </row>
        <row r="1748">
          <cell r="A1748" t="str">
            <v>W16222</v>
          </cell>
          <cell r="B1748" t="str">
            <v>F - STVA  Hauteur 80     REF 97273</v>
          </cell>
          <cell r="C1748">
            <v>0</v>
          </cell>
          <cell r="E1748">
            <v>-50</v>
          </cell>
          <cell r="G1748">
            <v>50</v>
          </cell>
          <cell r="I1748">
            <v>0</v>
          </cell>
          <cell r="K1748" t="str">
            <v>0,000</v>
          </cell>
          <cell r="M1748" t="str">
            <v>0,00</v>
          </cell>
          <cell r="O1748">
            <v>0</v>
          </cell>
          <cell r="P1748">
            <v>-100</v>
          </cell>
          <cell r="Q1748">
            <v>0</v>
          </cell>
        </row>
        <row r="1749">
          <cell r="A1749" t="str">
            <v>w16223</v>
          </cell>
          <cell r="B1749" t="str">
            <v xml:space="preserve">355X115  BLANC
DISA 1715B
</v>
          </cell>
          <cell r="C1749">
            <v>0</v>
          </cell>
          <cell r="E1749">
            <v>0</v>
          </cell>
          <cell r="G1749">
            <v>0</v>
          </cell>
          <cell r="I1749">
            <v>0</v>
          </cell>
          <cell r="K1749" t="str">
            <v>0,000</v>
          </cell>
          <cell r="M1749" t="str">
            <v>0,00</v>
          </cell>
          <cell r="O1749">
            <v>0</v>
          </cell>
          <cell r="P1749">
            <v>-100</v>
          </cell>
          <cell r="Q1749">
            <v>0</v>
          </cell>
        </row>
        <row r="1750">
          <cell r="A1750" t="str">
            <v>W16224</v>
          </cell>
          <cell r="B1750" t="str">
            <v>0
FREIN     G        REF. 95546B
Ch</v>
          </cell>
          <cell r="C1750">
            <v>54</v>
          </cell>
          <cell r="E1750">
            <v>-234</v>
          </cell>
          <cell r="G1750">
            <v>200</v>
          </cell>
          <cell r="I1750">
            <v>20</v>
          </cell>
          <cell r="K1750" t="str">
            <v>0,000</v>
          </cell>
          <cell r="M1750" t="str">
            <v>0,00</v>
          </cell>
          <cell r="O1750">
            <v>0</v>
          </cell>
          <cell r="P1750">
            <v>-75</v>
          </cell>
          <cell r="Q1750">
            <v>0</v>
          </cell>
        </row>
        <row r="1751">
          <cell r="A1751" t="str">
            <v>W16225</v>
          </cell>
          <cell r="B1751" t="str">
            <v xml:space="preserve">MKH  en 80 mm
</v>
          </cell>
          <cell r="C1751">
            <v>102</v>
          </cell>
          <cell r="E1751">
            <v>-100</v>
          </cell>
          <cell r="G1751">
            <v>0</v>
          </cell>
          <cell r="I1751">
            <v>2</v>
          </cell>
          <cell r="K1751" t="str">
            <v>0,000</v>
          </cell>
          <cell r="M1751" t="str">
            <v>0,00</v>
          </cell>
          <cell r="O1751">
            <v>0</v>
          </cell>
          <cell r="P1751">
            <v>0</v>
          </cell>
          <cell r="Q1751">
            <v>0</v>
          </cell>
        </row>
        <row r="1752">
          <cell r="A1752" t="str">
            <v>w16225</v>
          </cell>
          <cell r="B1752" t="str">
            <v xml:space="preserve">MKH  en 80 mm
</v>
          </cell>
          <cell r="C1752">
            <v>0</v>
          </cell>
          <cell r="E1752">
            <v>1</v>
          </cell>
          <cell r="G1752">
            <v>0</v>
          </cell>
          <cell r="I1752">
            <v>1</v>
          </cell>
          <cell r="K1752" t="str">
            <v>0,000</v>
          </cell>
          <cell r="M1752" t="str">
            <v>0,00</v>
          </cell>
          <cell r="O1752">
            <v>0</v>
          </cell>
          <cell r="P1752">
            <v>0</v>
          </cell>
          <cell r="Q1752">
            <v>0</v>
          </cell>
        </row>
        <row r="1753">
          <cell r="A1753" t="str">
            <v>W16226</v>
          </cell>
          <cell r="B1753" t="str">
            <v xml:space="preserve">Gare  d'attache : creutzwald
</v>
          </cell>
          <cell r="C1753">
            <v>42</v>
          </cell>
          <cell r="E1753">
            <v>-42</v>
          </cell>
          <cell r="G1753">
            <v>0</v>
          </cell>
          <cell r="I1753">
            <v>0</v>
          </cell>
          <cell r="K1753" t="str">
            <v>0,000</v>
          </cell>
          <cell r="M1753" t="str">
            <v>0,00</v>
          </cell>
          <cell r="O1753">
            <v>0</v>
          </cell>
          <cell r="P1753">
            <v>0</v>
          </cell>
          <cell r="Q1753">
            <v>0</v>
          </cell>
        </row>
        <row r="1754">
          <cell r="A1754" t="str">
            <v>w16226</v>
          </cell>
          <cell r="B1754" t="str">
            <v xml:space="preserve">Gare  d'attache : creutzwald
</v>
          </cell>
          <cell r="C1754">
            <v>0</v>
          </cell>
          <cell r="E1754">
            <v>11</v>
          </cell>
          <cell r="G1754">
            <v>0</v>
          </cell>
          <cell r="I1754">
            <v>11</v>
          </cell>
          <cell r="K1754" t="str">
            <v>0,000</v>
          </cell>
          <cell r="M1754" t="str">
            <v>0,00</v>
          </cell>
          <cell r="O1754">
            <v>0</v>
          </cell>
          <cell r="P1754">
            <v>0</v>
          </cell>
          <cell r="Q1754">
            <v>0</v>
          </cell>
        </row>
        <row r="1755">
          <cell r="A1755" t="str">
            <v>W16230</v>
          </cell>
          <cell r="B1755" t="str">
            <v xml:space="preserve">1.80m      EN BLANC  REF 95018B
REF. 95018B
</v>
          </cell>
          <cell r="C1755">
            <v>190</v>
          </cell>
          <cell r="E1755">
            <v>-522</v>
          </cell>
          <cell r="G1755">
            <v>604</v>
          </cell>
          <cell r="I1755">
            <v>272</v>
          </cell>
          <cell r="K1755" t="str">
            <v>0,000</v>
          </cell>
          <cell r="M1755" t="str">
            <v>0,00</v>
          </cell>
          <cell r="O1755">
            <v>0</v>
          </cell>
          <cell r="P1755">
            <v>-75</v>
          </cell>
          <cell r="Q1755">
            <v>0</v>
          </cell>
        </row>
        <row r="1756">
          <cell r="A1756" t="str">
            <v>W16232</v>
          </cell>
          <cell r="B1756" t="str">
            <v>TRANSPORT DE MATERIAUX, MINERAIS ET TOUS COMBUSTIBLES SOLIDES  en 35mm  REF. 97272 B</v>
          </cell>
          <cell r="C1756">
            <v>0</v>
          </cell>
          <cell r="E1756">
            <v>-100</v>
          </cell>
          <cell r="G1756">
            <v>100</v>
          </cell>
          <cell r="I1756">
            <v>0</v>
          </cell>
          <cell r="K1756" t="str">
            <v>0,000</v>
          </cell>
          <cell r="M1756" t="str">
            <v>0,00</v>
          </cell>
          <cell r="O1756">
            <v>0</v>
          </cell>
          <cell r="P1756">
            <v>-75</v>
          </cell>
          <cell r="Q1756">
            <v>0</v>
          </cell>
        </row>
        <row r="1757">
          <cell r="A1757" t="str">
            <v>W16235</v>
          </cell>
          <cell r="B1757" t="str">
            <v>WAGON MUNI D'UN CABLE DE TELECOMMANDE
EN CAS D'AVARIE A DIRIGER SUR L'ENTRETIEN
DE SOMAIN EN 35MM (650mm SUR 350mm)   DISA 3519</v>
          </cell>
          <cell r="C1757">
            <v>0</v>
          </cell>
          <cell r="E1757">
            <v>0</v>
          </cell>
          <cell r="G1757">
            <v>0</v>
          </cell>
          <cell r="I1757">
            <v>0</v>
          </cell>
          <cell r="K1757" t="str">
            <v>0,000</v>
          </cell>
          <cell r="M1757" t="str">
            <v>0,00</v>
          </cell>
          <cell r="O1757">
            <v>0</v>
          </cell>
          <cell r="P1757">
            <v>0</v>
          </cell>
          <cell r="Q1757">
            <v>0</v>
          </cell>
        </row>
        <row r="1758">
          <cell r="A1758" t="str">
            <v>W16239</v>
          </cell>
          <cell r="B1758" t="str">
            <v xml:space="preserve">CARRE 90X90 avec chiffre 90 en 50mm BLANC
</v>
          </cell>
          <cell r="C1758">
            <v>0</v>
          </cell>
          <cell r="E1758">
            <v>0</v>
          </cell>
          <cell r="G1758">
            <v>0</v>
          </cell>
          <cell r="I1758">
            <v>0</v>
          </cell>
          <cell r="K1758" t="str">
            <v>0,000</v>
          </cell>
          <cell r="M1758" t="str">
            <v>0,00</v>
          </cell>
          <cell r="O1758">
            <v>0</v>
          </cell>
          <cell r="P1758">
            <v>0</v>
          </cell>
          <cell r="Q1758">
            <v>0</v>
          </cell>
        </row>
        <row r="1759">
          <cell r="A1759" t="str">
            <v>w16240</v>
          </cell>
          <cell r="B1759" t="str">
            <v xml:space="preserve">CAPACITE 55 m3  en blanc (35mm)
REF. 95272B
</v>
          </cell>
          <cell r="C1759">
            <v>0</v>
          </cell>
          <cell r="E1759">
            <v>0</v>
          </cell>
          <cell r="G1759">
            <v>0</v>
          </cell>
          <cell r="I1759">
            <v>0</v>
          </cell>
          <cell r="K1759" t="str">
            <v>0,000</v>
          </cell>
          <cell r="M1759" t="str">
            <v>0,00</v>
          </cell>
          <cell r="O1759">
            <v>0</v>
          </cell>
          <cell r="P1759">
            <v>-100</v>
          </cell>
          <cell r="Q1759">
            <v>0</v>
          </cell>
        </row>
        <row r="1760">
          <cell r="A1760" t="str">
            <v>W16241</v>
          </cell>
          <cell r="B1760" t="str">
            <v xml:space="preserve">TRANSPORT DE MINERAI HOUILLE en 35mm BLANC
95271B
</v>
          </cell>
          <cell r="C1760">
            <v>30</v>
          </cell>
          <cell r="E1760">
            <v>-207</v>
          </cell>
          <cell r="G1760">
            <v>200</v>
          </cell>
          <cell r="I1760">
            <v>23</v>
          </cell>
          <cell r="K1760" t="str">
            <v>0,000</v>
          </cell>
          <cell r="M1760" t="str">
            <v>0,00</v>
          </cell>
          <cell r="O1760">
            <v>0</v>
          </cell>
          <cell r="P1760">
            <v>-75</v>
          </cell>
          <cell r="Q1760">
            <v>0</v>
          </cell>
        </row>
        <row r="1761">
          <cell r="A1761" t="str">
            <v>W16242</v>
          </cell>
          <cell r="B1761" t="str">
            <v xml:space="preserve">FLECHE    8.02m     BLANC
95019
</v>
          </cell>
          <cell r="C1761">
            <v>0</v>
          </cell>
          <cell r="E1761">
            <v>0</v>
          </cell>
          <cell r="G1761">
            <v>0</v>
          </cell>
          <cell r="I1761">
            <v>0</v>
          </cell>
          <cell r="K1761" t="str">
            <v>0,000</v>
          </cell>
          <cell r="M1761" t="str">
            <v>0,00</v>
          </cell>
          <cell r="O1761">
            <v>0</v>
          </cell>
          <cell r="P1761">
            <v>-75</v>
          </cell>
          <cell r="Q1761">
            <v>0</v>
          </cell>
        </row>
        <row r="1762">
          <cell r="A1762" t="str">
            <v>W16242</v>
          </cell>
          <cell r="B1762" t="str">
            <v xml:space="preserve">FLECHE    8.02m     BLANC
95019
</v>
          </cell>
          <cell r="C1762">
            <v>0</v>
          </cell>
          <cell r="E1762">
            <v>-96</v>
          </cell>
          <cell r="G1762">
            <v>100</v>
          </cell>
          <cell r="I1762">
            <v>4</v>
          </cell>
          <cell r="K1762" t="str">
            <v>0,000</v>
          </cell>
          <cell r="M1762" t="str">
            <v>0,00</v>
          </cell>
          <cell r="O1762">
            <v>0</v>
          </cell>
          <cell r="P1762">
            <v>-75</v>
          </cell>
          <cell r="Q1762">
            <v>0</v>
          </cell>
        </row>
        <row r="1763">
          <cell r="A1763" t="str">
            <v>W16243</v>
          </cell>
          <cell r="B1763" t="str">
            <v xml:space="preserve">DUNKERQUE EN 35MM
</v>
          </cell>
          <cell r="C1763">
            <v>44</v>
          </cell>
          <cell r="E1763">
            <v>-44</v>
          </cell>
          <cell r="G1763">
            <v>0</v>
          </cell>
          <cell r="I1763">
            <v>0</v>
          </cell>
          <cell r="K1763" t="str">
            <v>0,000</v>
          </cell>
          <cell r="M1763" t="str">
            <v>0,00</v>
          </cell>
          <cell r="O1763">
            <v>0</v>
          </cell>
          <cell r="P1763">
            <v>0</v>
          </cell>
          <cell r="Q1763">
            <v>0</v>
          </cell>
        </row>
        <row r="1764">
          <cell r="A1764" t="str">
            <v>w16243</v>
          </cell>
          <cell r="B1764" t="str">
            <v xml:space="preserve">DUNKERQUE EN 35MM
</v>
          </cell>
          <cell r="C1764">
            <v>0</v>
          </cell>
          <cell r="E1764">
            <v>18</v>
          </cell>
          <cell r="G1764">
            <v>0</v>
          </cell>
          <cell r="I1764">
            <v>4</v>
          </cell>
          <cell r="K1764" t="str">
            <v>14,000</v>
          </cell>
          <cell r="M1764" t="str">
            <v>0,00</v>
          </cell>
          <cell r="O1764">
            <v>0</v>
          </cell>
          <cell r="P1764">
            <v>0</v>
          </cell>
          <cell r="Q1764">
            <v>0</v>
          </cell>
        </row>
        <row r="1765">
          <cell r="A1765" t="str">
            <v>W16251</v>
          </cell>
          <cell r="B1765" t="str">
            <v>LETTRE 
 EN 50mm BLANC
95045B</v>
          </cell>
          <cell r="C1765">
            <v>0</v>
          </cell>
          <cell r="E1765">
            <v>-7892</v>
          </cell>
          <cell r="G1765">
            <v>8310</v>
          </cell>
          <cell r="I1765">
            <v>418</v>
          </cell>
          <cell r="K1765" t="str">
            <v>0,000</v>
          </cell>
          <cell r="M1765" t="str">
            <v>0,00</v>
          </cell>
          <cell r="O1765">
            <v>0</v>
          </cell>
          <cell r="P1765">
            <v>0</v>
          </cell>
          <cell r="Q1765">
            <v>0</v>
          </cell>
        </row>
        <row r="1766">
          <cell r="A1766" t="str">
            <v>W16255</v>
          </cell>
          <cell r="B1766" t="str">
            <v>C
SNCF 100  .t
80  .t      BLANC   96261B</v>
          </cell>
          <cell r="C1766">
            <v>100</v>
          </cell>
          <cell r="E1766">
            <v>-100</v>
          </cell>
          <cell r="G1766">
            <v>0</v>
          </cell>
          <cell r="I1766">
            <v>0</v>
          </cell>
          <cell r="K1766" t="str">
            <v>0,000</v>
          </cell>
          <cell r="M1766" t="str">
            <v>0,00</v>
          </cell>
          <cell r="O1766">
            <v>0</v>
          </cell>
          <cell r="P1766">
            <v>0</v>
          </cell>
          <cell r="Q1766">
            <v>0</v>
          </cell>
        </row>
        <row r="1767">
          <cell r="A1767" t="str">
            <v>W16256</v>
          </cell>
          <cell r="B1767" t="str">
            <v>INTERDIT     VERBOTEN      FORBIDEN
ROUGE ET NOIR AUTOCOLLANT  ADHESIF</v>
          </cell>
          <cell r="C1767">
            <v>43</v>
          </cell>
          <cell r="E1767">
            <v>-37</v>
          </cell>
          <cell r="G1767">
            <v>0</v>
          </cell>
          <cell r="I1767">
            <v>6</v>
          </cell>
          <cell r="K1767" t="str">
            <v>0,000</v>
          </cell>
          <cell r="M1767" t="str">
            <v>0,00</v>
          </cell>
          <cell r="O1767">
            <v>0</v>
          </cell>
          <cell r="P1767">
            <v>0</v>
          </cell>
          <cell r="Q1767">
            <v>0</v>
          </cell>
        </row>
        <row r="1768">
          <cell r="A1768" t="str">
            <v>W16256</v>
          </cell>
          <cell r="B1768" t="str">
            <v>INTERDIT     VERBOTEN      FORBIDEN
ROUGE ET NOIR AUTOCOLLANT  ADHESIF</v>
          </cell>
          <cell r="C1768">
            <v>0</v>
          </cell>
          <cell r="E1768">
            <v>25</v>
          </cell>
          <cell r="G1768">
            <v>0</v>
          </cell>
          <cell r="I1768">
            <v>0</v>
          </cell>
          <cell r="K1768" t="str">
            <v>25,000</v>
          </cell>
          <cell r="M1768" t="str">
            <v>0,00</v>
          </cell>
          <cell r="O1768">
            <v>0</v>
          </cell>
          <cell r="P1768">
            <v>0</v>
          </cell>
          <cell r="Q1768">
            <v>0</v>
          </cell>
        </row>
        <row r="1769">
          <cell r="A1769" t="str">
            <v>W16261</v>
          </cell>
          <cell r="B1769" t="str">
            <v xml:space="preserve">PLAQUE ACIER DOUX 62 X 71 EP. 1.5
SUIVANT PLAN
</v>
          </cell>
          <cell r="C1769">
            <v>103</v>
          </cell>
          <cell r="E1769">
            <v>-95</v>
          </cell>
          <cell r="G1769">
            <v>0</v>
          </cell>
          <cell r="I1769">
            <v>8</v>
          </cell>
          <cell r="K1769" t="str">
            <v>0,000</v>
          </cell>
          <cell r="M1769" t="str">
            <v>0,00</v>
          </cell>
          <cell r="O1769">
            <v>0</v>
          </cell>
          <cell r="P1769">
            <v>0</v>
          </cell>
          <cell r="Q1769">
            <v>0</v>
          </cell>
        </row>
        <row r="1770">
          <cell r="A1770" t="str">
            <v>w16261</v>
          </cell>
          <cell r="B1770" t="str">
            <v xml:space="preserve">PLAQUE ACIER DOUX 62 X 71 EP. 1.5
SUIVANT PLAN
</v>
          </cell>
          <cell r="C1770">
            <v>0</v>
          </cell>
          <cell r="E1770">
            <v>67</v>
          </cell>
          <cell r="G1770">
            <v>0</v>
          </cell>
          <cell r="I1770">
            <v>67</v>
          </cell>
          <cell r="K1770" t="str">
            <v>0,000</v>
          </cell>
          <cell r="M1770" t="str">
            <v>0,00</v>
          </cell>
          <cell r="O1770">
            <v>0</v>
          </cell>
          <cell r="P1770">
            <v>0</v>
          </cell>
          <cell r="Q1770">
            <v>0</v>
          </cell>
        </row>
        <row r="1771">
          <cell r="A1771" t="str">
            <v>W16262</v>
          </cell>
          <cell r="B1771" t="str">
            <v xml:space="preserve">EX  80mm
</v>
          </cell>
          <cell r="C1771">
            <v>100</v>
          </cell>
          <cell r="E1771">
            <v>-100</v>
          </cell>
          <cell r="G1771">
            <v>0</v>
          </cell>
          <cell r="I1771">
            <v>0</v>
          </cell>
          <cell r="K1771" t="str">
            <v>0,000</v>
          </cell>
          <cell r="M1771" t="str">
            <v>0,00</v>
          </cell>
          <cell r="O1771">
            <v>0</v>
          </cell>
          <cell r="P1771">
            <v>0</v>
          </cell>
          <cell r="Q1771">
            <v>0</v>
          </cell>
        </row>
        <row r="1772">
          <cell r="A1772" t="str">
            <v>w16262</v>
          </cell>
          <cell r="B1772" t="str">
            <v xml:space="preserve">EX  80mm
</v>
          </cell>
          <cell r="C1772">
            <v>0</v>
          </cell>
          <cell r="E1772">
            <v>88</v>
          </cell>
          <cell r="G1772">
            <v>0</v>
          </cell>
          <cell r="I1772">
            <v>16</v>
          </cell>
          <cell r="K1772" t="str">
            <v>72,000</v>
          </cell>
          <cell r="M1772" t="str">
            <v>0,00</v>
          </cell>
          <cell r="O1772">
            <v>0</v>
          </cell>
          <cell r="P1772">
            <v>0</v>
          </cell>
          <cell r="Q1772">
            <v>0</v>
          </cell>
        </row>
        <row r="1773">
          <cell r="A1773" t="str">
            <v>W16499</v>
          </cell>
          <cell r="B1773" t="str">
            <v>Ecrou hexagonal m8 din 934 acier cl.8
Réf. fournisseur : 01100080001 (Boîtage 250)</v>
          </cell>
          <cell r="C1773">
            <v>1800</v>
          </cell>
          <cell r="E1773">
            <v>-1395</v>
          </cell>
          <cell r="G1773">
            <v>0</v>
          </cell>
          <cell r="I1773">
            <v>405</v>
          </cell>
          <cell r="K1773" t="str">
            <v>0,000</v>
          </cell>
          <cell r="M1773" t="str">
            <v>0,00</v>
          </cell>
          <cell r="O1773">
            <v>0</v>
          </cell>
          <cell r="P1773">
            <v>-25</v>
          </cell>
          <cell r="Q1773">
            <v>0</v>
          </cell>
        </row>
        <row r="1774">
          <cell r="A1774" t="str">
            <v>W16500</v>
          </cell>
          <cell r="B1774" t="str">
            <v xml:space="preserve">BOULON TH 6 X 20
</v>
          </cell>
          <cell r="C1774">
            <v>0</v>
          </cell>
          <cell r="E1774">
            <v>-1443</v>
          </cell>
          <cell r="G1774">
            <v>1500</v>
          </cell>
          <cell r="I1774">
            <v>57</v>
          </cell>
          <cell r="K1774" t="str">
            <v>0,000</v>
          </cell>
          <cell r="M1774" t="str">
            <v>0,00</v>
          </cell>
          <cell r="O1774">
            <v>0</v>
          </cell>
          <cell r="P1774">
            <v>-75</v>
          </cell>
          <cell r="Q1774">
            <v>0</v>
          </cell>
        </row>
        <row r="1775">
          <cell r="A1775" t="str">
            <v>W16501</v>
          </cell>
          <cell r="B1775" t="str">
            <v xml:space="preserve"> VIS TH  M6X30           8.8 ZG                                           (D931)
ref: 01200060030</v>
          </cell>
          <cell r="C1775">
            <v>0</v>
          </cell>
          <cell r="E1775">
            <v>-380</v>
          </cell>
          <cell r="G1775">
            <v>504</v>
          </cell>
          <cell r="I1775">
            <v>124</v>
          </cell>
          <cell r="K1775" t="str">
            <v>0,000</v>
          </cell>
          <cell r="M1775" t="str">
            <v>0,00</v>
          </cell>
          <cell r="O1775">
            <v>0</v>
          </cell>
          <cell r="P1775">
            <v>0</v>
          </cell>
          <cell r="Q1775">
            <v>0</v>
          </cell>
        </row>
        <row r="1776">
          <cell r="A1776" t="str">
            <v>W16502</v>
          </cell>
          <cell r="B1776" t="str">
            <v xml:space="preserve">BOULON H6 X 40
</v>
          </cell>
          <cell r="C1776">
            <v>0</v>
          </cell>
          <cell r="E1776">
            <v>-600</v>
          </cell>
          <cell r="G1776">
            <v>600</v>
          </cell>
          <cell r="I1776">
            <v>0</v>
          </cell>
          <cell r="K1776" t="str">
            <v>0,000</v>
          </cell>
          <cell r="M1776" t="str">
            <v>0,00</v>
          </cell>
          <cell r="O1776">
            <v>0</v>
          </cell>
          <cell r="P1776">
            <v>-75</v>
          </cell>
          <cell r="Q1776">
            <v>0</v>
          </cell>
        </row>
        <row r="1777">
          <cell r="A1777" t="str">
            <v>W16505</v>
          </cell>
          <cell r="B1777" t="str">
            <v>VIS M10X30 T.HEX. TOTAL DIN933 8.8
N° de réf. fournisseur: 01010100030</v>
          </cell>
          <cell r="C1777">
            <v>0</v>
          </cell>
          <cell r="E1777">
            <v>-765</v>
          </cell>
          <cell r="G1777">
            <v>800</v>
          </cell>
          <cell r="I1777">
            <v>35</v>
          </cell>
          <cell r="K1777" t="str">
            <v>0,000</v>
          </cell>
          <cell r="M1777" t="str">
            <v>0,00</v>
          </cell>
          <cell r="O1777">
            <v>0</v>
          </cell>
          <cell r="P1777">
            <v>-25</v>
          </cell>
          <cell r="Q1777">
            <v>0</v>
          </cell>
        </row>
        <row r="1778">
          <cell r="A1778" t="str">
            <v>W16506</v>
          </cell>
          <cell r="B1778" t="str">
            <v>VIS M10X40 T.HEX. TOTAL DIN933 8.8 
Réf. fournisseur : 01010 100 040  (BOITE DE 100)</v>
          </cell>
          <cell r="C1778">
            <v>0</v>
          </cell>
          <cell r="E1778">
            <v>-174</v>
          </cell>
          <cell r="G1778">
            <v>205</v>
          </cell>
          <cell r="I1778">
            <v>31</v>
          </cell>
          <cell r="K1778" t="str">
            <v>0,000</v>
          </cell>
          <cell r="M1778" t="str">
            <v>0,00</v>
          </cell>
          <cell r="O1778">
            <v>0</v>
          </cell>
          <cell r="P1778">
            <v>0</v>
          </cell>
          <cell r="Q1778">
            <v>0</v>
          </cell>
        </row>
        <row r="1779">
          <cell r="A1779" t="str">
            <v>W16507</v>
          </cell>
          <cell r="B1779" t="str">
            <v>VIS M10X80 T.HEX. TOTAL DIN933 8.8 
Réf.fournisseur: 01010 100 080
Par boite de 100 pieces</v>
          </cell>
          <cell r="C1779">
            <v>90</v>
          </cell>
          <cell r="E1779">
            <v>-86</v>
          </cell>
          <cell r="G1779">
            <v>0</v>
          </cell>
          <cell r="I1779">
            <v>4</v>
          </cell>
          <cell r="K1779" t="str">
            <v>0,000</v>
          </cell>
          <cell r="M1779" t="str">
            <v>0,00</v>
          </cell>
          <cell r="O1779">
            <v>0</v>
          </cell>
          <cell r="P1779">
            <v>-75</v>
          </cell>
          <cell r="Q1779">
            <v>0</v>
          </cell>
        </row>
        <row r="1780">
          <cell r="A1780" t="str">
            <v>W16508</v>
          </cell>
          <cell r="B1780" t="str">
            <v>VIS M12X30 T.HEX. TOTAL DIN933 8.8 
Réf. fournisseur: 01010 120 030
Par boite de 100 pieces</v>
          </cell>
          <cell r="C1780">
            <v>186</v>
          </cell>
          <cell r="E1780">
            <v>462</v>
          </cell>
          <cell r="G1780">
            <v>0</v>
          </cell>
          <cell r="I1780">
            <v>648</v>
          </cell>
          <cell r="K1780" t="str">
            <v>0,000</v>
          </cell>
          <cell r="M1780" t="str">
            <v>0,00</v>
          </cell>
          <cell r="O1780">
            <v>0</v>
          </cell>
          <cell r="P1780">
            <v>-50</v>
          </cell>
          <cell r="Q1780">
            <v>0</v>
          </cell>
        </row>
        <row r="1781">
          <cell r="A1781" t="str">
            <v>W16509</v>
          </cell>
          <cell r="B1781" t="str">
            <v>VIS M12X40 T.HEX. TOTAL DIN933 8.8 
Réf. fournisseur: 01010 120 040</v>
          </cell>
          <cell r="C1781">
            <v>0</v>
          </cell>
          <cell r="E1781">
            <v>-1037</v>
          </cell>
          <cell r="G1781">
            <v>1400</v>
          </cell>
          <cell r="I1781">
            <v>363</v>
          </cell>
          <cell r="K1781" t="str">
            <v>0,000</v>
          </cell>
          <cell r="M1781" t="str">
            <v>0,00</v>
          </cell>
          <cell r="O1781">
            <v>0</v>
          </cell>
          <cell r="P1781">
            <v>-25</v>
          </cell>
          <cell r="Q1781">
            <v>0</v>
          </cell>
        </row>
        <row r="1782">
          <cell r="A1782" t="str">
            <v>W16510</v>
          </cell>
          <cell r="B1782" t="str">
            <v>VIS M12X50 T.HEX. PARTIEL DIN931 8.8
Réf. fournisseur: 01000 120 050</v>
          </cell>
          <cell r="C1782">
            <v>114</v>
          </cell>
          <cell r="E1782">
            <v>-374</v>
          </cell>
          <cell r="G1782">
            <v>300</v>
          </cell>
          <cell r="I1782">
            <v>40</v>
          </cell>
          <cell r="K1782" t="str">
            <v>0,000</v>
          </cell>
          <cell r="M1782" t="str">
            <v>0,00</v>
          </cell>
          <cell r="O1782">
            <v>0</v>
          </cell>
          <cell r="P1782">
            <v>-50</v>
          </cell>
          <cell r="Q1782">
            <v>0</v>
          </cell>
        </row>
        <row r="1783">
          <cell r="A1783" t="str">
            <v>W16511</v>
          </cell>
          <cell r="B1783" t="str">
            <v>BOULON M12X60 T.HEX. DIN601/555 4.6 ZN.
Réf.fournisseur : 08200 120 060  
Par boite de 100 pieces</v>
          </cell>
          <cell r="C1783">
            <v>1225</v>
          </cell>
          <cell r="E1783">
            <v>-1210</v>
          </cell>
          <cell r="G1783">
            <v>10</v>
          </cell>
          <cell r="I1783">
            <v>25</v>
          </cell>
          <cell r="K1783" t="str">
            <v>0,000</v>
          </cell>
          <cell r="M1783" t="str">
            <v>0,00</v>
          </cell>
          <cell r="O1783">
            <v>0</v>
          </cell>
          <cell r="P1783">
            <v>-75</v>
          </cell>
          <cell r="Q1783">
            <v>0</v>
          </cell>
        </row>
        <row r="1784">
          <cell r="A1784" t="str">
            <v>W16512</v>
          </cell>
          <cell r="B1784" t="str">
            <v>VIS M12X80 T.HEX. PARTIEL DIN931 8.8 ZN.
Réf. fournisseur : 01200 120 080  
Par boite de 50 pieces</v>
          </cell>
          <cell r="C1784">
            <v>544</v>
          </cell>
          <cell r="E1784">
            <v>-544</v>
          </cell>
          <cell r="G1784">
            <v>0</v>
          </cell>
          <cell r="I1784">
            <v>0</v>
          </cell>
          <cell r="K1784" t="str">
            <v>0,000</v>
          </cell>
          <cell r="M1784" t="str">
            <v>0,00</v>
          </cell>
          <cell r="O1784">
            <v>0</v>
          </cell>
          <cell r="P1784">
            <v>-75</v>
          </cell>
          <cell r="Q1784">
            <v>0</v>
          </cell>
        </row>
        <row r="1785">
          <cell r="A1785" t="str">
            <v>w16512</v>
          </cell>
          <cell r="B1785" t="str">
            <v>VIS M12X80 T.HEX. PARTIEL DIN931 8.8 ZN.
Réf. fournisseur : 01200 120 080  
Par boite de 50 pieces</v>
          </cell>
          <cell r="C1785">
            <v>0</v>
          </cell>
          <cell r="E1785">
            <v>280</v>
          </cell>
          <cell r="G1785">
            <v>300</v>
          </cell>
          <cell r="I1785">
            <v>321</v>
          </cell>
          <cell r="K1785" t="str">
            <v>259,000</v>
          </cell>
          <cell r="M1785" t="str">
            <v>61,69</v>
          </cell>
          <cell r="O1785">
            <v>0</v>
          </cell>
          <cell r="P1785">
            <v>-75</v>
          </cell>
          <cell r="Q1785">
            <v>0</v>
          </cell>
        </row>
        <row r="1786">
          <cell r="A1786" t="str">
            <v>W16513</v>
          </cell>
          <cell r="B1786" t="str">
            <v>BOULON M12X100 T.HEX. DIN601/555 4.6 ZN. 
Référence fournisseur : 08200120100  
Par boite de 50 pieces</v>
          </cell>
          <cell r="C1786">
            <v>109</v>
          </cell>
          <cell r="E1786">
            <v>-109</v>
          </cell>
          <cell r="G1786">
            <v>0</v>
          </cell>
          <cell r="I1786">
            <v>0</v>
          </cell>
          <cell r="K1786" t="str">
            <v>0,000</v>
          </cell>
          <cell r="M1786" t="str">
            <v>0,00</v>
          </cell>
          <cell r="O1786">
            <v>0</v>
          </cell>
          <cell r="P1786">
            <v>0</v>
          </cell>
          <cell r="Q1786">
            <v>0</v>
          </cell>
        </row>
        <row r="1787">
          <cell r="A1787" t="str">
            <v>w16513</v>
          </cell>
          <cell r="B1787" t="str">
            <v>BOULON M12X100 T.HEX. DIN601/555 4.6 ZN. 
Référence fournisseur : 08200120100  
Par boite de 50 pieces</v>
          </cell>
          <cell r="C1787">
            <v>0</v>
          </cell>
          <cell r="E1787">
            <v>101</v>
          </cell>
          <cell r="G1787">
            <v>0</v>
          </cell>
          <cell r="I1787">
            <v>101</v>
          </cell>
          <cell r="K1787" t="str">
            <v>0,000</v>
          </cell>
          <cell r="M1787" t="str">
            <v>0,00</v>
          </cell>
          <cell r="O1787">
            <v>0</v>
          </cell>
          <cell r="P1787">
            <v>0</v>
          </cell>
          <cell r="Q1787">
            <v>0</v>
          </cell>
        </row>
        <row r="1788">
          <cell r="A1788" t="str">
            <v>W16514</v>
          </cell>
          <cell r="B1788" t="str">
            <v>VIS M12X110 T.HEX. PARTIEL DIN931 8.8
N° de réf. fournisseur: 01000120110</v>
          </cell>
          <cell r="C1788">
            <v>243</v>
          </cell>
          <cell r="E1788">
            <v>-243</v>
          </cell>
          <cell r="G1788">
            <v>0</v>
          </cell>
          <cell r="I1788">
            <v>0</v>
          </cell>
          <cell r="K1788" t="str">
            <v>0,000</v>
          </cell>
          <cell r="M1788" t="str">
            <v>0,00</v>
          </cell>
          <cell r="O1788">
            <v>0</v>
          </cell>
          <cell r="P1788">
            <v>-50</v>
          </cell>
          <cell r="Q1788">
            <v>0</v>
          </cell>
        </row>
        <row r="1789">
          <cell r="A1789" t="str">
            <v>W16515</v>
          </cell>
          <cell r="B1789" t="str">
            <v xml:space="preserve">BOULON H 14 X 30
</v>
          </cell>
          <cell r="C1789">
            <v>412</v>
          </cell>
          <cell r="E1789">
            <v>-410</v>
          </cell>
          <cell r="G1789">
            <v>0</v>
          </cell>
          <cell r="I1789">
            <v>2</v>
          </cell>
          <cell r="K1789" t="str">
            <v>0,000</v>
          </cell>
          <cell r="M1789" t="str">
            <v>0,00</v>
          </cell>
          <cell r="O1789">
            <v>0</v>
          </cell>
          <cell r="P1789">
            <v>0</v>
          </cell>
          <cell r="Q1789">
            <v>0</v>
          </cell>
        </row>
        <row r="1790">
          <cell r="A1790" t="str">
            <v>w16515</v>
          </cell>
          <cell r="B1790" t="str">
            <v xml:space="preserve">BOULON H 14 X 30
</v>
          </cell>
          <cell r="C1790">
            <v>0</v>
          </cell>
          <cell r="E1790">
            <v>331</v>
          </cell>
          <cell r="G1790">
            <v>0</v>
          </cell>
          <cell r="I1790">
            <v>40</v>
          </cell>
          <cell r="K1790" t="str">
            <v>291,000</v>
          </cell>
          <cell r="M1790" t="str">
            <v>0,00</v>
          </cell>
          <cell r="O1790">
            <v>0</v>
          </cell>
          <cell r="P1790">
            <v>0</v>
          </cell>
          <cell r="Q1790">
            <v>0</v>
          </cell>
        </row>
        <row r="1791">
          <cell r="A1791" t="str">
            <v>W16516</v>
          </cell>
          <cell r="B1791" t="str">
            <v>VIS M14X40 T.HEX. TOTAL DIN933 8.8
Référence fournisseur : 01010140040  
Par boite de 100 pieces</v>
          </cell>
          <cell r="C1791">
            <v>390</v>
          </cell>
          <cell r="E1791">
            <v>-596</v>
          </cell>
          <cell r="G1791">
            <v>300</v>
          </cell>
          <cell r="I1791">
            <v>94</v>
          </cell>
          <cell r="K1791" t="str">
            <v>0,000</v>
          </cell>
          <cell r="M1791" t="str">
            <v>0,00</v>
          </cell>
          <cell r="O1791">
            <v>0</v>
          </cell>
          <cell r="P1791">
            <v>-75</v>
          </cell>
          <cell r="Q1791">
            <v>0</v>
          </cell>
        </row>
        <row r="1792">
          <cell r="A1792" t="str">
            <v>W16517</v>
          </cell>
          <cell r="B1792" t="str">
            <v>VIS M14X50 T.HEX. TOTAL DIN933 8.8 ZN. 
Référence fournisseur : 01210140050  
Par boite de 50 pieces</v>
          </cell>
          <cell r="C1792">
            <v>49</v>
          </cell>
          <cell r="E1792">
            <v>-400</v>
          </cell>
          <cell r="G1792">
            <v>400</v>
          </cell>
          <cell r="I1792">
            <v>49</v>
          </cell>
          <cell r="K1792" t="str">
            <v>0,000</v>
          </cell>
          <cell r="M1792" t="str">
            <v>0,00</v>
          </cell>
          <cell r="O1792">
            <v>0</v>
          </cell>
          <cell r="P1792">
            <v>-75</v>
          </cell>
          <cell r="Q1792">
            <v>0</v>
          </cell>
        </row>
        <row r="1793">
          <cell r="A1793" t="str">
            <v>W16518</v>
          </cell>
          <cell r="B1793" t="str">
            <v xml:space="preserve">BOULON H 14 X 60
</v>
          </cell>
          <cell r="C1793">
            <v>66</v>
          </cell>
          <cell r="E1793">
            <v>-66</v>
          </cell>
          <cell r="G1793">
            <v>0</v>
          </cell>
          <cell r="I1793">
            <v>0</v>
          </cell>
          <cell r="K1793" t="str">
            <v>0,000</v>
          </cell>
          <cell r="M1793" t="str">
            <v>0,00</v>
          </cell>
          <cell r="O1793">
            <v>0</v>
          </cell>
          <cell r="P1793">
            <v>0</v>
          </cell>
          <cell r="Q1793">
            <v>0</v>
          </cell>
        </row>
        <row r="1794">
          <cell r="A1794" t="str">
            <v>w16518</v>
          </cell>
          <cell r="B1794" t="str">
            <v xml:space="preserve">BOULON H 14 X 60
</v>
          </cell>
          <cell r="C1794">
            <v>0</v>
          </cell>
          <cell r="E1794">
            <v>65</v>
          </cell>
          <cell r="G1794">
            <v>0</v>
          </cell>
          <cell r="I1794">
            <v>65</v>
          </cell>
          <cell r="K1794" t="str">
            <v>0,000</v>
          </cell>
          <cell r="M1794" t="str">
            <v>0,00</v>
          </cell>
          <cell r="O1794">
            <v>0</v>
          </cell>
          <cell r="P1794">
            <v>0</v>
          </cell>
          <cell r="Q1794">
            <v>0</v>
          </cell>
        </row>
        <row r="1795">
          <cell r="A1795" t="str">
            <v>W16519</v>
          </cell>
          <cell r="B1795" t="str">
            <v xml:space="preserve">BOULON H 14 X 90
</v>
          </cell>
          <cell r="C1795">
            <v>132</v>
          </cell>
          <cell r="E1795">
            <v>-132</v>
          </cell>
          <cell r="G1795">
            <v>0</v>
          </cell>
          <cell r="I1795">
            <v>0</v>
          </cell>
          <cell r="K1795" t="str">
            <v>0,000</v>
          </cell>
          <cell r="M1795" t="str">
            <v>0,00</v>
          </cell>
          <cell r="O1795">
            <v>0</v>
          </cell>
          <cell r="P1795">
            <v>-100</v>
          </cell>
          <cell r="Q1795">
            <v>0</v>
          </cell>
        </row>
        <row r="1796">
          <cell r="A1796" t="str">
            <v>W16520</v>
          </cell>
          <cell r="B1796" t="str">
            <v xml:space="preserve">BOULON H 14 X 100
</v>
          </cell>
          <cell r="C1796">
            <v>96</v>
          </cell>
          <cell r="E1796">
            <v>-96</v>
          </cell>
          <cell r="G1796">
            <v>0</v>
          </cell>
          <cell r="I1796">
            <v>0</v>
          </cell>
          <cell r="K1796" t="str">
            <v>0,000</v>
          </cell>
          <cell r="M1796" t="str">
            <v>0,00</v>
          </cell>
          <cell r="O1796">
            <v>0</v>
          </cell>
          <cell r="P1796">
            <v>-100</v>
          </cell>
          <cell r="Q1796">
            <v>0</v>
          </cell>
        </row>
        <row r="1797">
          <cell r="A1797" t="str">
            <v>W16521</v>
          </cell>
          <cell r="B1797" t="str">
            <v>,</v>
          </cell>
          <cell r="C1797">
            <v>131</v>
          </cell>
          <cell r="E1797">
            <v>-131</v>
          </cell>
          <cell r="G1797">
            <v>0</v>
          </cell>
          <cell r="I1797">
            <v>0</v>
          </cell>
          <cell r="K1797" t="str">
            <v>0,000</v>
          </cell>
          <cell r="M1797" t="str">
            <v>0,00</v>
          </cell>
          <cell r="O1797">
            <v>0</v>
          </cell>
          <cell r="P1797">
            <v>-100</v>
          </cell>
          <cell r="Q1797">
            <v>0</v>
          </cell>
        </row>
        <row r="1798">
          <cell r="A1798" t="str">
            <v>W16522</v>
          </cell>
          <cell r="B1798" t="str">
            <v xml:space="preserve">BOULON H 16 X 30
</v>
          </cell>
          <cell r="C1798">
            <v>500</v>
          </cell>
          <cell r="E1798">
            <v>-500</v>
          </cell>
          <cell r="G1798">
            <v>0</v>
          </cell>
          <cell r="I1798">
            <v>0</v>
          </cell>
          <cell r="K1798" t="str">
            <v>0,000</v>
          </cell>
          <cell r="M1798" t="str">
            <v>0,00</v>
          </cell>
          <cell r="O1798">
            <v>0</v>
          </cell>
          <cell r="P1798">
            <v>-100</v>
          </cell>
          <cell r="Q1798">
            <v>0</v>
          </cell>
        </row>
        <row r="1799">
          <cell r="A1799" t="str">
            <v>W16523</v>
          </cell>
          <cell r="B1799" t="str">
            <v>VIS M16X40 T.HEX. TOTAL DIN933 8.8 ZN. 
Référence fournisseur : 01210160040
Par boite de 50 pieces</v>
          </cell>
          <cell r="C1799">
            <v>296</v>
          </cell>
          <cell r="E1799">
            <v>-672</v>
          </cell>
          <cell r="G1799">
            <v>400</v>
          </cell>
          <cell r="I1799">
            <v>24</v>
          </cell>
          <cell r="K1799" t="str">
            <v>0,000</v>
          </cell>
          <cell r="M1799" t="str">
            <v>0,00</v>
          </cell>
          <cell r="O1799">
            <v>0</v>
          </cell>
          <cell r="P1799">
            <v>0</v>
          </cell>
          <cell r="Q1799">
            <v>0</v>
          </cell>
        </row>
        <row r="1800">
          <cell r="A1800" t="str">
            <v>W16524</v>
          </cell>
          <cell r="B1800" t="str">
            <v>VIS M16X50 T.HEX. TOTAL DIN933 8.8 ZN. 
N° ref fournisseur  01210160050</v>
          </cell>
          <cell r="C1800">
            <v>25</v>
          </cell>
          <cell r="E1800">
            <v>-376</v>
          </cell>
          <cell r="G1800">
            <v>500</v>
          </cell>
          <cell r="I1800">
            <v>149</v>
          </cell>
          <cell r="K1800" t="str">
            <v>0,000</v>
          </cell>
          <cell r="M1800" t="str">
            <v>0,00</v>
          </cell>
          <cell r="O1800">
            <v>0</v>
          </cell>
          <cell r="P1800">
            <v>-25</v>
          </cell>
          <cell r="Q1800">
            <v>0</v>
          </cell>
        </row>
        <row r="1801">
          <cell r="A1801" t="str">
            <v>W16525</v>
          </cell>
          <cell r="B1801" t="str">
            <v>BOULON M16X60 T.HEX. DIN601/555 4.6 ZN. 
Référence fournisseur : 08200160060
Par boite de 50 pieces</v>
          </cell>
          <cell r="C1801">
            <v>238</v>
          </cell>
          <cell r="E1801">
            <v>-844</v>
          </cell>
          <cell r="G1801">
            <v>700</v>
          </cell>
          <cell r="I1801">
            <v>94</v>
          </cell>
          <cell r="K1801" t="str">
            <v>0,000</v>
          </cell>
          <cell r="M1801" t="str">
            <v>0,00</v>
          </cell>
          <cell r="O1801">
            <v>0</v>
          </cell>
          <cell r="P1801">
            <v>-75</v>
          </cell>
          <cell r="Q1801">
            <v>0</v>
          </cell>
        </row>
        <row r="1802">
          <cell r="A1802" t="str">
            <v>W16526</v>
          </cell>
          <cell r="B1802" t="str">
            <v>VIS M16X70 T.HEX. TOTAL DIN933 8.8 ZN. 
Réf. fournisseur:  01210160070</v>
          </cell>
          <cell r="C1802">
            <v>132</v>
          </cell>
          <cell r="E1802">
            <v>-125</v>
          </cell>
          <cell r="G1802">
            <v>0</v>
          </cell>
          <cell r="I1802">
            <v>7</v>
          </cell>
          <cell r="K1802" t="str">
            <v>0,000</v>
          </cell>
          <cell r="M1802" t="str">
            <v>0,00</v>
          </cell>
          <cell r="O1802">
            <v>0</v>
          </cell>
          <cell r="P1802">
            <v>-25</v>
          </cell>
          <cell r="Q1802">
            <v>0</v>
          </cell>
        </row>
        <row r="1803">
          <cell r="A1803" t="str">
            <v>W16527</v>
          </cell>
          <cell r="B1803" t="str">
            <v>VIS M18X50 T.HEX. TOTAL DIN933 8.8 
N° de réf. Fournisseur: 01010180050  
Par boite de 50 pieces</v>
          </cell>
          <cell r="C1803">
            <v>452</v>
          </cell>
          <cell r="E1803">
            <v>-440</v>
          </cell>
          <cell r="G1803">
            <v>0</v>
          </cell>
          <cell r="I1803">
            <v>12</v>
          </cell>
          <cell r="K1803" t="str">
            <v>0,000</v>
          </cell>
          <cell r="M1803" t="str">
            <v>0,00</v>
          </cell>
          <cell r="O1803">
            <v>0</v>
          </cell>
          <cell r="P1803">
            <v>-75</v>
          </cell>
          <cell r="Q1803">
            <v>0</v>
          </cell>
        </row>
        <row r="1804">
          <cell r="A1804" t="str">
            <v>w16527</v>
          </cell>
          <cell r="B1804" t="str">
            <v>VIS M18X50 T.HEX. TOTAL DIN933 8.8 
N° de réf. Fournisseur: 01010180050  
Par boite de 50 pieces</v>
          </cell>
          <cell r="C1804">
            <v>0</v>
          </cell>
          <cell r="E1804">
            <v>241</v>
          </cell>
          <cell r="G1804">
            <v>400</v>
          </cell>
          <cell r="I1804">
            <v>300</v>
          </cell>
          <cell r="K1804" t="str">
            <v>341,000</v>
          </cell>
          <cell r="M1804" t="str">
            <v>191,03</v>
          </cell>
          <cell r="O1804">
            <v>0</v>
          </cell>
          <cell r="P1804">
            <v>-75</v>
          </cell>
          <cell r="Q1804">
            <v>0</v>
          </cell>
        </row>
        <row r="1805">
          <cell r="A1805" t="str">
            <v>W16528</v>
          </cell>
          <cell r="B1805" t="str">
            <v>VIS M18X60 T.HEX. TOTAL DIN933 8.8 
N° de réf. Fournisseur: 01010180060</v>
          </cell>
          <cell r="C1805">
            <v>234</v>
          </cell>
          <cell r="E1805">
            <v>-226</v>
          </cell>
          <cell r="G1805">
            <v>0</v>
          </cell>
          <cell r="I1805">
            <v>8</v>
          </cell>
          <cell r="K1805" t="str">
            <v>0,000</v>
          </cell>
          <cell r="M1805" t="str">
            <v>0,00</v>
          </cell>
          <cell r="O1805">
            <v>0</v>
          </cell>
          <cell r="P1805">
            <v>-50</v>
          </cell>
          <cell r="Q1805">
            <v>0</v>
          </cell>
        </row>
        <row r="1806">
          <cell r="A1806" t="str">
            <v>W16529</v>
          </cell>
          <cell r="B1806" t="str">
            <v xml:space="preserve">BOULON H 18 X 80
</v>
          </cell>
          <cell r="C1806">
            <v>611</v>
          </cell>
          <cell r="E1806">
            <v>-609</v>
          </cell>
          <cell r="G1806">
            <v>0</v>
          </cell>
          <cell r="I1806">
            <v>2</v>
          </cell>
          <cell r="K1806" t="str">
            <v>0,000</v>
          </cell>
          <cell r="M1806" t="str">
            <v>0,00</v>
          </cell>
          <cell r="O1806">
            <v>0</v>
          </cell>
          <cell r="P1806">
            <v>-100</v>
          </cell>
          <cell r="Q1806">
            <v>0</v>
          </cell>
        </row>
        <row r="1807">
          <cell r="A1807" t="str">
            <v>W16530</v>
          </cell>
          <cell r="B1807" t="str">
            <v xml:space="preserve">BOULON H 18 X 180
</v>
          </cell>
          <cell r="C1807">
            <v>99</v>
          </cell>
          <cell r="E1807">
            <v>-99</v>
          </cell>
          <cell r="G1807">
            <v>0</v>
          </cell>
          <cell r="I1807">
            <v>0</v>
          </cell>
          <cell r="K1807" t="str">
            <v>0,000</v>
          </cell>
          <cell r="M1807" t="str">
            <v>0,00</v>
          </cell>
          <cell r="O1807">
            <v>0</v>
          </cell>
          <cell r="P1807">
            <v>-75</v>
          </cell>
          <cell r="Q1807">
            <v>0</v>
          </cell>
        </row>
        <row r="1808">
          <cell r="A1808" t="str">
            <v>W16531</v>
          </cell>
          <cell r="B1808" t="str">
            <v>VIS M20X50 T.HEX. TOTAL DIN933 8.8 ZN. 
Référence fournisseur : 01210200050  
Par boite de 25 pieces</v>
          </cell>
          <cell r="C1808">
            <v>0</v>
          </cell>
          <cell r="E1808">
            <v>0</v>
          </cell>
          <cell r="G1808">
            <v>0</v>
          </cell>
          <cell r="I1808">
            <v>0</v>
          </cell>
          <cell r="K1808" t="str">
            <v>0,000</v>
          </cell>
          <cell r="M1808" t="str">
            <v>0,00</v>
          </cell>
          <cell r="O1808">
            <v>0</v>
          </cell>
          <cell r="P1808">
            <v>-25</v>
          </cell>
          <cell r="Q1808">
            <v>0</v>
          </cell>
        </row>
        <row r="1809">
          <cell r="A1809" t="str">
            <v>W16532</v>
          </cell>
          <cell r="B1809" t="str">
            <v>VIS M20X60 T.HEX. TOTAL DIN933 8.8 
Référence fournisseur : 01010200060  
Par boite de 25 pieces</v>
          </cell>
          <cell r="C1809">
            <v>245</v>
          </cell>
          <cell r="E1809">
            <v>-607</v>
          </cell>
          <cell r="G1809">
            <v>500</v>
          </cell>
          <cell r="I1809">
            <v>138</v>
          </cell>
          <cell r="K1809" t="str">
            <v>0,000</v>
          </cell>
          <cell r="M1809" t="str">
            <v>0,00</v>
          </cell>
          <cell r="O1809">
            <v>0</v>
          </cell>
          <cell r="P1809">
            <v>0</v>
          </cell>
          <cell r="Q1809">
            <v>0</v>
          </cell>
        </row>
        <row r="1810">
          <cell r="A1810" t="str">
            <v>w16533</v>
          </cell>
          <cell r="B1810" t="str">
            <v>VIS M20X70 T.HEX. TOTAL DIN933 8.8 ZN.
N° de réf. Fournisseur: 01210200070</v>
          </cell>
          <cell r="C1810">
            <v>0</v>
          </cell>
          <cell r="E1810">
            <v>-192</v>
          </cell>
          <cell r="G1810">
            <v>200</v>
          </cell>
          <cell r="I1810">
            <v>8</v>
          </cell>
          <cell r="K1810" t="str">
            <v>0,000</v>
          </cell>
          <cell r="M1810" t="str">
            <v>0,00</v>
          </cell>
          <cell r="O1810">
            <v>0</v>
          </cell>
          <cell r="P1810">
            <v>0</v>
          </cell>
          <cell r="Q1810">
            <v>0</v>
          </cell>
        </row>
        <row r="1811">
          <cell r="A1811" t="str">
            <v>W16534</v>
          </cell>
          <cell r="B1811" t="str">
            <v>VIS M20X80 T.HEX. TOTAL DIN933 8.8 
Référence fournisseur : 01010200080  
Par boite de 25 pieces</v>
          </cell>
          <cell r="C1811">
            <v>303</v>
          </cell>
          <cell r="E1811">
            <v>-103</v>
          </cell>
          <cell r="G1811">
            <v>0</v>
          </cell>
          <cell r="I1811">
            <v>200</v>
          </cell>
          <cell r="K1811" t="str">
            <v>0,000</v>
          </cell>
          <cell r="M1811" t="str">
            <v>0,00</v>
          </cell>
          <cell r="O1811">
            <v>0</v>
          </cell>
          <cell r="P1811">
            <v>-100</v>
          </cell>
          <cell r="Q1811">
            <v>0</v>
          </cell>
        </row>
        <row r="1812">
          <cell r="A1812" t="str">
            <v>W16535</v>
          </cell>
          <cell r="B1812" t="str">
            <v xml:space="preserve">BOULON H 22 X 70
</v>
          </cell>
          <cell r="C1812">
            <v>242</v>
          </cell>
          <cell r="E1812">
            <v>-242</v>
          </cell>
          <cell r="G1812">
            <v>0</v>
          </cell>
          <cell r="I1812">
            <v>0</v>
          </cell>
          <cell r="K1812" t="str">
            <v>0,000</v>
          </cell>
          <cell r="M1812" t="str">
            <v>0,00</v>
          </cell>
          <cell r="O1812">
            <v>0</v>
          </cell>
          <cell r="P1812">
            <v>0</v>
          </cell>
          <cell r="Q1812">
            <v>0</v>
          </cell>
        </row>
        <row r="1813">
          <cell r="A1813" t="str">
            <v>w16535</v>
          </cell>
          <cell r="B1813" t="str">
            <v xml:space="preserve">BOULON H 22 X 70
</v>
          </cell>
          <cell r="C1813">
            <v>0</v>
          </cell>
          <cell r="E1813">
            <v>76</v>
          </cell>
          <cell r="G1813">
            <v>0</v>
          </cell>
          <cell r="I1813">
            <v>10</v>
          </cell>
          <cell r="K1813" t="str">
            <v>66,000</v>
          </cell>
          <cell r="M1813" t="str">
            <v>0,00</v>
          </cell>
          <cell r="O1813">
            <v>0</v>
          </cell>
          <cell r="P1813">
            <v>0</v>
          </cell>
          <cell r="Q1813">
            <v>0</v>
          </cell>
        </row>
        <row r="1814">
          <cell r="A1814" t="str">
            <v>W16536</v>
          </cell>
          <cell r="B1814" t="str">
            <v xml:space="preserve">BOULON H 22 X 80
</v>
          </cell>
          <cell r="C1814">
            <v>22</v>
          </cell>
          <cell r="E1814">
            <v>-22</v>
          </cell>
          <cell r="G1814">
            <v>0</v>
          </cell>
          <cell r="I1814">
            <v>0</v>
          </cell>
          <cell r="K1814" t="str">
            <v>0,000</v>
          </cell>
          <cell r="M1814" t="str">
            <v>0,00</v>
          </cell>
          <cell r="O1814">
            <v>0</v>
          </cell>
          <cell r="P1814">
            <v>0</v>
          </cell>
          <cell r="Q1814">
            <v>0</v>
          </cell>
        </row>
        <row r="1815">
          <cell r="A1815" t="str">
            <v>w16536</v>
          </cell>
          <cell r="B1815" t="str">
            <v xml:space="preserve">BOULON H 22 X 80
</v>
          </cell>
          <cell r="C1815">
            <v>0</v>
          </cell>
          <cell r="E1815">
            <v>25</v>
          </cell>
          <cell r="G1815">
            <v>0</v>
          </cell>
          <cell r="I1815">
            <v>6</v>
          </cell>
          <cell r="K1815" t="str">
            <v>19,000</v>
          </cell>
          <cell r="M1815" t="str">
            <v>0,00</v>
          </cell>
          <cell r="O1815">
            <v>0</v>
          </cell>
          <cell r="P1815">
            <v>0</v>
          </cell>
          <cell r="Q1815">
            <v>0</v>
          </cell>
        </row>
        <row r="1816">
          <cell r="A1816" t="str">
            <v>W16537</v>
          </cell>
          <cell r="B1816" t="str">
            <v xml:space="preserve">BOULON H 24 X 60
</v>
          </cell>
          <cell r="C1816">
            <v>75</v>
          </cell>
          <cell r="E1816">
            <v>-67</v>
          </cell>
          <cell r="G1816">
            <v>0</v>
          </cell>
          <cell r="I1816">
            <v>8</v>
          </cell>
          <cell r="K1816" t="str">
            <v>0,000</v>
          </cell>
          <cell r="M1816" t="str">
            <v>0,00</v>
          </cell>
          <cell r="O1816">
            <v>0</v>
          </cell>
          <cell r="P1816">
            <v>0</v>
          </cell>
          <cell r="Q1816">
            <v>0</v>
          </cell>
        </row>
        <row r="1817">
          <cell r="A1817" t="str">
            <v>w16537</v>
          </cell>
          <cell r="B1817" t="str">
            <v xml:space="preserve">BOULON H 24 X 60
</v>
          </cell>
          <cell r="C1817">
            <v>0</v>
          </cell>
          <cell r="E1817">
            <v>304</v>
          </cell>
          <cell r="G1817">
            <v>0</v>
          </cell>
          <cell r="I1817">
            <v>26</v>
          </cell>
          <cell r="K1817" t="str">
            <v>278,000</v>
          </cell>
          <cell r="M1817" t="str">
            <v>0,00</v>
          </cell>
          <cell r="O1817">
            <v>0</v>
          </cell>
          <cell r="P1817">
            <v>0</v>
          </cell>
          <cell r="Q1817">
            <v>0</v>
          </cell>
        </row>
        <row r="1818">
          <cell r="A1818" t="str">
            <v>W16538</v>
          </cell>
          <cell r="B1818" t="str">
            <v>BOULON HM 30 X 140  classe 8,8</v>
          </cell>
          <cell r="C1818">
            <v>107</v>
          </cell>
          <cell r="E1818">
            <v>-107</v>
          </cell>
          <cell r="G1818">
            <v>0</v>
          </cell>
          <cell r="I1818">
            <v>0</v>
          </cell>
          <cell r="K1818" t="str">
            <v>0,000</v>
          </cell>
          <cell r="M1818" t="str">
            <v>0,00</v>
          </cell>
          <cell r="O1818">
            <v>0</v>
          </cell>
          <cell r="P1818">
            <v>0</v>
          </cell>
          <cell r="Q1818">
            <v>0</v>
          </cell>
        </row>
        <row r="1819">
          <cell r="A1819" t="str">
            <v>W16539</v>
          </cell>
          <cell r="B1819" t="str">
            <v xml:space="preserve">BOULON H 27 X 70
</v>
          </cell>
          <cell r="C1819">
            <v>906</v>
          </cell>
          <cell r="E1819">
            <v>-906</v>
          </cell>
          <cell r="G1819">
            <v>0</v>
          </cell>
          <cell r="I1819">
            <v>0</v>
          </cell>
          <cell r="K1819" t="str">
            <v>0,000</v>
          </cell>
          <cell r="M1819" t="str">
            <v>0,00</v>
          </cell>
          <cell r="O1819">
            <v>0</v>
          </cell>
          <cell r="P1819">
            <v>-75</v>
          </cell>
          <cell r="Q1819">
            <v>0</v>
          </cell>
        </row>
        <row r="1820">
          <cell r="A1820" t="str">
            <v>W16540</v>
          </cell>
          <cell r="B1820" t="str">
            <v xml:space="preserve">BOULON H 27 X 80
</v>
          </cell>
          <cell r="C1820">
            <v>57</v>
          </cell>
          <cell r="E1820">
            <v>-57</v>
          </cell>
          <cell r="G1820">
            <v>0</v>
          </cell>
          <cell r="I1820">
            <v>0</v>
          </cell>
          <cell r="K1820" t="str">
            <v>0,000</v>
          </cell>
          <cell r="M1820" t="str">
            <v>0,00</v>
          </cell>
          <cell r="O1820">
            <v>0</v>
          </cell>
          <cell r="P1820">
            <v>-100</v>
          </cell>
          <cell r="Q1820">
            <v>0</v>
          </cell>
        </row>
        <row r="1821">
          <cell r="A1821" t="str">
            <v>W16541</v>
          </cell>
          <cell r="B1821" t="str">
            <v xml:space="preserve">BOULON H 27 X 90
</v>
          </cell>
          <cell r="C1821">
            <v>92</v>
          </cell>
          <cell r="E1821">
            <v>-92</v>
          </cell>
          <cell r="G1821">
            <v>0</v>
          </cell>
          <cell r="I1821">
            <v>0</v>
          </cell>
          <cell r="K1821" t="str">
            <v>0,000</v>
          </cell>
          <cell r="M1821" t="str">
            <v>0,00</v>
          </cell>
          <cell r="O1821">
            <v>0</v>
          </cell>
          <cell r="P1821">
            <v>-100</v>
          </cell>
          <cell r="Q1821">
            <v>0</v>
          </cell>
        </row>
        <row r="1822">
          <cell r="A1822" t="str">
            <v>W16542</v>
          </cell>
          <cell r="B1822" t="str">
            <v xml:space="preserve">BOULON H 27 X 100
</v>
          </cell>
          <cell r="C1822">
            <v>151</v>
          </cell>
          <cell r="E1822">
            <v>-151</v>
          </cell>
          <cell r="G1822">
            <v>0</v>
          </cell>
          <cell r="I1822">
            <v>0</v>
          </cell>
          <cell r="K1822" t="str">
            <v>0,000</v>
          </cell>
          <cell r="M1822" t="str">
            <v>0,00</v>
          </cell>
          <cell r="O1822">
            <v>0</v>
          </cell>
          <cell r="P1822">
            <v>-100</v>
          </cell>
          <cell r="Q1822">
            <v>0</v>
          </cell>
        </row>
        <row r="1823">
          <cell r="A1823" t="str">
            <v>W16543</v>
          </cell>
          <cell r="B1823" t="str">
            <v xml:space="preserve">BOULON TF 16 X 100
</v>
          </cell>
          <cell r="C1823">
            <v>62</v>
          </cell>
          <cell r="E1823">
            <v>-62</v>
          </cell>
          <cell r="G1823">
            <v>0</v>
          </cell>
          <cell r="I1823">
            <v>0</v>
          </cell>
          <cell r="K1823" t="str">
            <v>0,000</v>
          </cell>
          <cell r="M1823" t="str">
            <v>0,00</v>
          </cell>
          <cell r="O1823">
            <v>0</v>
          </cell>
          <cell r="P1823">
            <v>-75</v>
          </cell>
          <cell r="Q1823">
            <v>0</v>
          </cell>
        </row>
        <row r="1824">
          <cell r="A1824" t="str">
            <v>W16544</v>
          </cell>
          <cell r="B1824" t="str">
            <v xml:space="preserve">BOULON TF 14 X 60
</v>
          </cell>
          <cell r="C1824">
            <v>332</v>
          </cell>
          <cell r="E1824">
            <v>-332</v>
          </cell>
          <cell r="G1824">
            <v>0</v>
          </cell>
          <cell r="I1824">
            <v>0</v>
          </cell>
          <cell r="K1824" t="str">
            <v>0,000</v>
          </cell>
          <cell r="M1824" t="str">
            <v>0,00</v>
          </cell>
          <cell r="O1824">
            <v>0</v>
          </cell>
          <cell r="P1824">
            <v>-100</v>
          </cell>
          <cell r="Q1824">
            <v>0</v>
          </cell>
        </row>
        <row r="1825">
          <cell r="A1825" t="str">
            <v>W16545</v>
          </cell>
          <cell r="B1825" t="str">
            <v xml:space="preserve"> VISTF 14 X 70 sans fente et sans ergot classe 4.6</v>
          </cell>
          <cell r="C1825">
            <v>395</v>
          </cell>
          <cell r="E1825">
            <v>-395</v>
          </cell>
          <cell r="G1825">
            <v>0</v>
          </cell>
          <cell r="I1825">
            <v>0</v>
          </cell>
          <cell r="K1825" t="str">
            <v>0,000</v>
          </cell>
          <cell r="M1825" t="str">
            <v>0,00</v>
          </cell>
          <cell r="O1825">
            <v>0</v>
          </cell>
          <cell r="P1825">
            <v>-75</v>
          </cell>
          <cell r="Q1825">
            <v>0</v>
          </cell>
        </row>
        <row r="1826">
          <cell r="A1826" t="str">
            <v>W16546</v>
          </cell>
          <cell r="B1826" t="str">
            <v xml:space="preserve">BOULON TF 14 X 80
</v>
          </cell>
          <cell r="C1826">
            <v>0</v>
          </cell>
          <cell r="E1826">
            <v>-259</v>
          </cell>
          <cell r="G1826">
            <v>315</v>
          </cell>
          <cell r="I1826">
            <v>56</v>
          </cell>
          <cell r="K1826" t="str">
            <v>0,000</v>
          </cell>
          <cell r="M1826" t="str">
            <v>0,00</v>
          </cell>
          <cell r="O1826">
            <v>0</v>
          </cell>
          <cell r="P1826">
            <v>0</v>
          </cell>
          <cell r="Q1826">
            <v>0</v>
          </cell>
        </row>
        <row r="1827">
          <cell r="A1827" t="str">
            <v>w16546</v>
          </cell>
          <cell r="B1827" t="str">
            <v xml:space="preserve">BOULON TF 14 X 80
</v>
          </cell>
          <cell r="C1827">
            <v>0</v>
          </cell>
          <cell r="E1827">
            <v>102</v>
          </cell>
          <cell r="G1827">
            <v>0</v>
          </cell>
          <cell r="I1827">
            <v>102</v>
          </cell>
          <cell r="K1827" t="str">
            <v>0,000</v>
          </cell>
          <cell r="M1827" t="str">
            <v>0,00</v>
          </cell>
          <cell r="O1827">
            <v>0</v>
          </cell>
          <cell r="P1827">
            <v>0</v>
          </cell>
          <cell r="Q1827">
            <v>0</v>
          </cell>
        </row>
        <row r="1828">
          <cell r="A1828" t="str">
            <v>W16547</v>
          </cell>
          <cell r="B1828" t="str">
            <v>VIS M27X120 T.HEX. PARTIEL DIN931 8.8 
Référence fournisseur : 01000270120
Par boite de 10 pieces</v>
          </cell>
          <cell r="C1828">
            <v>173</v>
          </cell>
          <cell r="E1828">
            <v>-169</v>
          </cell>
          <cell r="G1828">
            <v>0</v>
          </cell>
          <cell r="I1828">
            <v>4</v>
          </cell>
          <cell r="K1828" t="str">
            <v>0,000</v>
          </cell>
          <cell r="M1828" t="str">
            <v>0,00</v>
          </cell>
          <cell r="O1828">
            <v>0</v>
          </cell>
          <cell r="P1828">
            <v>-75</v>
          </cell>
          <cell r="Q1828">
            <v>0</v>
          </cell>
        </row>
        <row r="1829">
          <cell r="A1829" t="str">
            <v>W16548</v>
          </cell>
          <cell r="B1829" t="str">
            <v>RONDELLE PLATE M30 DIN125A AC. 3
Référence fournisseur : 38100300001  
Par boite de 25 pieces</v>
          </cell>
          <cell r="C1829">
            <v>110</v>
          </cell>
          <cell r="E1829">
            <v>-610</v>
          </cell>
          <cell r="G1829">
            <v>500</v>
          </cell>
          <cell r="I1829">
            <v>0</v>
          </cell>
          <cell r="K1829" t="str">
            <v>0,000</v>
          </cell>
          <cell r="M1829" t="str">
            <v>0,00</v>
          </cell>
          <cell r="O1829">
            <v>0</v>
          </cell>
          <cell r="P1829">
            <v>0</v>
          </cell>
          <cell r="Q1829">
            <v>0</v>
          </cell>
        </row>
        <row r="1830">
          <cell r="A1830" t="str">
            <v>W16549</v>
          </cell>
          <cell r="B1830" t="str">
            <v xml:space="preserve">BOULON TH 33 X 120 USINE AVEC ECROU
</v>
          </cell>
          <cell r="C1830">
            <v>32</v>
          </cell>
          <cell r="E1830">
            <v>-32</v>
          </cell>
          <cell r="G1830">
            <v>0</v>
          </cell>
          <cell r="I1830">
            <v>0</v>
          </cell>
          <cell r="K1830" t="str">
            <v>0,000</v>
          </cell>
          <cell r="M1830" t="str">
            <v>0,00</v>
          </cell>
          <cell r="O1830">
            <v>0</v>
          </cell>
          <cell r="P1830">
            <v>-100</v>
          </cell>
          <cell r="Q1830">
            <v>0</v>
          </cell>
        </row>
        <row r="1831">
          <cell r="A1831" t="str">
            <v>W16550</v>
          </cell>
          <cell r="B1831" t="str">
            <v>Vis m18x90 tete hexagonale filet partiel din 931 acier 8.8
Référence fournisseur : 01000180090  
boite de 25 pieces</v>
          </cell>
          <cell r="C1831">
            <v>116</v>
          </cell>
          <cell r="E1831">
            <v>-108</v>
          </cell>
          <cell r="G1831">
            <v>0</v>
          </cell>
          <cell r="I1831">
            <v>8</v>
          </cell>
          <cell r="K1831" t="str">
            <v>0,000</v>
          </cell>
          <cell r="M1831" t="str">
            <v>0,00</v>
          </cell>
          <cell r="O1831">
            <v>0</v>
          </cell>
          <cell r="P1831">
            <v>-100</v>
          </cell>
          <cell r="Q1831">
            <v>0</v>
          </cell>
        </row>
        <row r="1832">
          <cell r="A1832" t="str">
            <v>W16551</v>
          </cell>
          <cell r="B1832" t="str">
            <v>VIS HM 24X120 CL 8.8 DIN 931
réf : 153203</v>
          </cell>
          <cell r="C1832">
            <v>138</v>
          </cell>
          <cell r="E1832">
            <v>-138</v>
          </cell>
          <cell r="G1832">
            <v>0</v>
          </cell>
          <cell r="I1832">
            <v>0</v>
          </cell>
          <cell r="K1832" t="str">
            <v>0,000</v>
          </cell>
          <cell r="M1832" t="str">
            <v>0,00</v>
          </cell>
          <cell r="O1832">
            <v>0</v>
          </cell>
          <cell r="P1832">
            <v>-25</v>
          </cell>
          <cell r="Q1832">
            <v>0</v>
          </cell>
        </row>
        <row r="1833">
          <cell r="A1833" t="str">
            <v>W16552</v>
          </cell>
          <cell r="B1833" t="str">
            <v xml:space="preserve">BOULON TH 18X100
</v>
          </cell>
          <cell r="C1833">
            <v>24</v>
          </cell>
          <cell r="E1833">
            <v>-308</v>
          </cell>
          <cell r="G1833">
            <v>300</v>
          </cell>
          <cell r="I1833">
            <v>16</v>
          </cell>
          <cell r="K1833" t="str">
            <v>0,000</v>
          </cell>
          <cell r="M1833" t="str">
            <v>0,00</v>
          </cell>
          <cell r="O1833">
            <v>0</v>
          </cell>
          <cell r="P1833">
            <v>-100</v>
          </cell>
          <cell r="Q1833">
            <v>0</v>
          </cell>
        </row>
        <row r="1834">
          <cell r="A1834" t="str">
            <v>W16553</v>
          </cell>
          <cell r="B1834" t="str">
            <v>VIS M12X90 T.HEX. PARTIEL DIN931 8.8 ZN. 
Réf. fournisseur : 01210 120 090
Par boite de 50 pieces</v>
          </cell>
          <cell r="C1834">
            <v>100</v>
          </cell>
          <cell r="E1834">
            <v>-100</v>
          </cell>
          <cell r="G1834">
            <v>0</v>
          </cell>
          <cell r="I1834">
            <v>0</v>
          </cell>
          <cell r="K1834" t="str">
            <v>0,000</v>
          </cell>
          <cell r="M1834" t="str">
            <v>0,00</v>
          </cell>
          <cell r="O1834">
            <v>0</v>
          </cell>
          <cell r="P1834">
            <v>-75</v>
          </cell>
          <cell r="Q1834">
            <v>0</v>
          </cell>
        </row>
        <row r="1835">
          <cell r="A1835" t="str">
            <v>W16554</v>
          </cell>
          <cell r="B1835" t="str">
            <v>RONDELLE GROWER M30 DIN127B AC. ZN. 
N° ref fournisseur  37020300001    PAQUET DE 25</v>
          </cell>
          <cell r="C1835">
            <v>3</v>
          </cell>
          <cell r="E1835">
            <v>-3</v>
          </cell>
          <cell r="G1835">
            <v>0</v>
          </cell>
          <cell r="I1835">
            <v>0</v>
          </cell>
          <cell r="K1835" t="str">
            <v>0,000</v>
          </cell>
          <cell r="M1835" t="str">
            <v>0,00</v>
          </cell>
          <cell r="O1835">
            <v>0</v>
          </cell>
          <cell r="P1835">
            <v>-25</v>
          </cell>
          <cell r="Q1835">
            <v>0</v>
          </cell>
        </row>
        <row r="1836">
          <cell r="A1836" t="str">
            <v>W16555</v>
          </cell>
          <cell r="B1836" t="str">
            <v xml:space="preserve">BOULON TF 20 X 80
</v>
          </cell>
          <cell r="C1836">
            <v>76</v>
          </cell>
          <cell r="E1836">
            <v>-76</v>
          </cell>
          <cell r="G1836">
            <v>0</v>
          </cell>
          <cell r="I1836">
            <v>0</v>
          </cell>
          <cell r="K1836" t="str">
            <v>0,000</v>
          </cell>
          <cell r="M1836" t="str">
            <v>0,00</v>
          </cell>
          <cell r="O1836">
            <v>0</v>
          </cell>
          <cell r="P1836">
            <v>0</v>
          </cell>
          <cell r="Q1836">
            <v>0</v>
          </cell>
        </row>
        <row r="1837">
          <cell r="A1837" t="str">
            <v>w16555</v>
          </cell>
          <cell r="B1837" t="str">
            <v xml:space="preserve">BOULON TF 20 X 80
</v>
          </cell>
          <cell r="C1837">
            <v>4</v>
          </cell>
          <cell r="E1837">
            <v>0</v>
          </cell>
          <cell r="G1837">
            <v>0</v>
          </cell>
          <cell r="I1837">
            <v>4</v>
          </cell>
          <cell r="K1837" t="str">
            <v>0,000</v>
          </cell>
          <cell r="M1837" t="str">
            <v>0,00</v>
          </cell>
          <cell r="O1837">
            <v>0</v>
          </cell>
          <cell r="P1837">
            <v>0</v>
          </cell>
          <cell r="Q1837">
            <v>0</v>
          </cell>
        </row>
        <row r="1838">
          <cell r="A1838" t="str">
            <v>W16556</v>
          </cell>
          <cell r="B1838" t="str">
            <v xml:space="preserve">BOULON TH 30X100
</v>
          </cell>
          <cell r="C1838">
            <v>86</v>
          </cell>
          <cell r="E1838">
            <v>-86</v>
          </cell>
          <cell r="G1838">
            <v>0</v>
          </cell>
          <cell r="I1838">
            <v>0</v>
          </cell>
          <cell r="K1838" t="str">
            <v>0,000</v>
          </cell>
          <cell r="M1838" t="str">
            <v>0,00</v>
          </cell>
          <cell r="O1838">
            <v>0</v>
          </cell>
          <cell r="P1838">
            <v>0</v>
          </cell>
          <cell r="Q1838">
            <v>0</v>
          </cell>
        </row>
        <row r="1839">
          <cell r="A1839" t="str">
            <v>w16556</v>
          </cell>
          <cell r="B1839" t="str">
            <v xml:space="preserve">BOULON TH 30X100
</v>
          </cell>
          <cell r="C1839">
            <v>0</v>
          </cell>
          <cell r="E1839">
            <v>56</v>
          </cell>
          <cell r="G1839">
            <v>0</v>
          </cell>
          <cell r="I1839">
            <v>12</v>
          </cell>
          <cell r="K1839" t="str">
            <v>44,000</v>
          </cell>
          <cell r="M1839" t="str">
            <v>0,00</v>
          </cell>
          <cell r="O1839">
            <v>0</v>
          </cell>
          <cell r="P1839">
            <v>0</v>
          </cell>
          <cell r="Q1839">
            <v>0</v>
          </cell>
        </row>
        <row r="1840">
          <cell r="A1840" t="str">
            <v>W16557</v>
          </cell>
          <cell r="B1840" t="str">
            <v xml:space="preserve">BOULON TH 14 X 80
</v>
          </cell>
          <cell r="C1840">
            <v>198</v>
          </cell>
          <cell r="E1840">
            <v>-198</v>
          </cell>
          <cell r="G1840">
            <v>0</v>
          </cell>
          <cell r="I1840">
            <v>0</v>
          </cell>
          <cell r="K1840" t="str">
            <v>0,000</v>
          </cell>
          <cell r="M1840" t="str">
            <v>0,00</v>
          </cell>
          <cell r="O1840">
            <v>0</v>
          </cell>
          <cell r="P1840">
            <v>0</v>
          </cell>
          <cell r="Q1840">
            <v>0</v>
          </cell>
        </row>
        <row r="1841">
          <cell r="A1841" t="str">
            <v>w16557</v>
          </cell>
          <cell r="B1841" t="str">
            <v xml:space="preserve">BOULON TH 14 X 80
</v>
          </cell>
          <cell r="C1841">
            <v>0</v>
          </cell>
          <cell r="E1841">
            <v>198</v>
          </cell>
          <cell r="G1841">
            <v>0</v>
          </cell>
          <cell r="I1841">
            <v>4</v>
          </cell>
          <cell r="K1841" t="str">
            <v>194,000</v>
          </cell>
          <cell r="M1841" t="str">
            <v>0,00</v>
          </cell>
          <cell r="O1841">
            <v>0</v>
          </cell>
          <cell r="P1841">
            <v>0</v>
          </cell>
          <cell r="Q1841">
            <v>0</v>
          </cell>
        </row>
        <row r="1842">
          <cell r="A1842" t="str">
            <v>W16558</v>
          </cell>
          <cell r="B1842" t="str">
            <v>CONTRE-ECROUS 1" 1/4 EN NOIR"</v>
          </cell>
          <cell r="C1842">
            <v>0</v>
          </cell>
          <cell r="E1842">
            <v>8</v>
          </cell>
          <cell r="G1842">
            <v>0</v>
          </cell>
          <cell r="I1842">
            <v>8</v>
          </cell>
          <cell r="K1842" t="str">
            <v>0,000</v>
          </cell>
          <cell r="M1842" t="str">
            <v>0,00</v>
          </cell>
          <cell r="O1842">
            <v>0</v>
          </cell>
          <cell r="P1842">
            <v>-75</v>
          </cell>
          <cell r="Q1842">
            <v>0</v>
          </cell>
        </row>
        <row r="1843">
          <cell r="A1843" t="str">
            <v>W16559</v>
          </cell>
          <cell r="B1843" t="str">
            <v>ECROU HEX. M20 DIN934 AC. CL.8 ZN.
Réf. Fournisseur: 01300 200 001   (BOITE DE 50)</v>
          </cell>
          <cell r="C1843">
            <v>1279</v>
          </cell>
          <cell r="E1843">
            <v>-254</v>
          </cell>
          <cell r="G1843">
            <v>0</v>
          </cell>
          <cell r="I1843">
            <v>1025</v>
          </cell>
          <cell r="K1843" t="str">
            <v>0,000</v>
          </cell>
          <cell r="M1843" t="str">
            <v>0,00</v>
          </cell>
          <cell r="O1843">
            <v>0</v>
          </cell>
          <cell r="P1843">
            <v>0</v>
          </cell>
          <cell r="Q1843">
            <v>0</v>
          </cell>
        </row>
        <row r="1844">
          <cell r="A1844" t="str">
            <v>W16560</v>
          </cell>
          <cell r="B1844" t="str">
            <v xml:space="preserve">BOULON TH 22 X 90
</v>
          </cell>
          <cell r="C1844">
            <v>47</v>
          </cell>
          <cell r="E1844">
            <v>-47</v>
          </cell>
          <cell r="G1844">
            <v>0</v>
          </cell>
          <cell r="I1844">
            <v>0</v>
          </cell>
          <cell r="K1844" t="str">
            <v>0,000</v>
          </cell>
          <cell r="M1844" t="str">
            <v>0,00</v>
          </cell>
          <cell r="O1844">
            <v>0</v>
          </cell>
          <cell r="P1844">
            <v>0</v>
          </cell>
          <cell r="Q1844">
            <v>0</v>
          </cell>
        </row>
        <row r="1845">
          <cell r="A1845" t="str">
            <v>w16560</v>
          </cell>
          <cell r="B1845" t="str">
            <v xml:space="preserve">BOULON TH 22 X 90
</v>
          </cell>
          <cell r="C1845">
            <v>0</v>
          </cell>
          <cell r="E1845">
            <v>42</v>
          </cell>
          <cell r="G1845">
            <v>0</v>
          </cell>
          <cell r="I1845">
            <v>42</v>
          </cell>
          <cell r="K1845" t="str">
            <v>0,000</v>
          </cell>
          <cell r="M1845" t="str">
            <v>0,00</v>
          </cell>
          <cell r="O1845">
            <v>0</v>
          </cell>
          <cell r="P1845">
            <v>0</v>
          </cell>
          <cell r="Q1845">
            <v>0</v>
          </cell>
        </row>
        <row r="1846">
          <cell r="A1846" t="str">
            <v>W16561</v>
          </cell>
          <cell r="B1846" t="str">
            <v xml:space="preserve">VIS 1/4 GAZ SUIVANT MODELE
</v>
          </cell>
          <cell r="C1846">
            <v>18</v>
          </cell>
          <cell r="E1846">
            <v>-18</v>
          </cell>
          <cell r="G1846">
            <v>0</v>
          </cell>
          <cell r="I1846">
            <v>0</v>
          </cell>
          <cell r="K1846" t="str">
            <v>0,000</v>
          </cell>
          <cell r="M1846" t="str">
            <v>0,00</v>
          </cell>
          <cell r="O1846">
            <v>0</v>
          </cell>
          <cell r="P1846">
            <v>-100</v>
          </cell>
          <cell r="Q1846">
            <v>0</v>
          </cell>
        </row>
        <row r="1847">
          <cell r="A1847" t="str">
            <v>W16562</v>
          </cell>
          <cell r="B1847" t="str">
            <v xml:space="preserve">VIS ALLEN 10 X 60
</v>
          </cell>
          <cell r="C1847">
            <v>80</v>
          </cell>
          <cell r="E1847">
            <v>-80</v>
          </cell>
          <cell r="G1847">
            <v>0</v>
          </cell>
          <cell r="I1847">
            <v>0</v>
          </cell>
          <cell r="K1847" t="str">
            <v>0,000</v>
          </cell>
          <cell r="M1847" t="str">
            <v>0,00</v>
          </cell>
          <cell r="O1847">
            <v>0</v>
          </cell>
          <cell r="P1847">
            <v>-100</v>
          </cell>
          <cell r="Q1847">
            <v>0</v>
          </cell>
        </row>
        <row r="1848">
          <cell r="A1848" t="str">
            <v>W16563</v>
          </cell>
          <cell r="B1848" t="str">
            <v xml:space="preserve">BOULON A BOIS 16 X 120
</v>
          </cell>
          <cell r="C1848">
            <v>22</v>
          </cell>
          <cell r="E1848">
            <v>-22</v>
          </cell>
          <cell r="G1848">
            <v>0</v>
          </cell>
          <cell r="I1848">
            <v>0</v>
          </cell>
          <cell r="K1848" t="str">
            <v>0,000</v>
          </cell>
          <cell r="M1848" t="str">
            <v>0,00</v>
          </cell>
          <cell r="O1848">
            <v>0</v>
          </cell>
          <cell r="P1848">
            <v>-100</v>
          </cell>
          <cell r="Q1848">
            <v>0</v>
          </cell>
        </row>
        <row r="1849">
          <cell r="A1849" t="str">
            <v>W16564</v>
          </cell>
          <cell r="B1849" t="str">
            <v xml:space="preserve">BOULON TF FENDU A.D.X. BRUT 16 X 90
</v>
          </cell>
          <cell r="C1849">
            <v>105</v>
          </cell>
          <cell r="E1849">
            <v>-515</v>
          </cell>
          <cell r="G1849">
            <v>410</v>
          </cell>
          <cell r="I1849">
            <v>0</v>
          </cell>
          <cell r="K1849" t="str">
            <v>0,000</v>
          </cell>
          <cell r="M1849" t="str">
            <v>0,00</v>
          </cell>
          <cell r="O1849">
            <v>0</v>
          </cell>
          <cell r="P1849">
            <v>-100</v>
          </cell>
          <cell r="Q1849">
            <v>0</v>
          </cell>
        </row>
        <row r="1850">
          <cell r="A1850" t="str">
            <v>W16566</v>
          </cell>
          <cell r="B1850" t="str">
            <v>M10X40
l10642 08.8 ZG VIS TF 6PC
Réf. Fournisseur: 07470 100 040</v>
          </cell>
          <cell r="C1850">
            <v>118</v>
          </cell>
          <cell r="E1850">
            <v>-118</v>
          </cell>
          <cell r="G1850">
            <v>0</v>
          </cell>
          <cell r="I1850">
            <v>0</v>
          </cell>
          <cell r="K1850" t="str">
            <v>0,000</v>
          </cell>
          <cell r="M1850" t="str">
            <v>0,00</v>
          </cell>
          <cell r="O1850">
            <v>0</v>
          </cell>
          <cell r="P1850">
            <v>-100</v>
          </cell>
          <cell r="Q1850">
            <v>0</v>
          </cell>
        </row>
        <row r="1851">
          <cell r="A1851" t="str">
            <v>W16567</v>
          </cell>
          <cell r="B1851" t="str">
            <v xml:space="preserve">BOULON TF 12 X 30
</v>
          </cell>
          <cell r="C1851">
            <v>194</v>
          </cell>
          <cell r="E1851">
            <v>-194</v>
          </cell>
          <cell r="G1851">
            <v>0</v>
          </cell>
          <cell r="I1851">
            <v>0</v>
          </cell>
          <cell r="K1851" t="str">
            <v>0,000</v>
          </cell>
          <cell r="M1851" t="str">
            <v>0,00</v>
          </cell>
          <cell r="O1851">
            <v>0</v>
          </cell>
          <cell r="P1851">
            <v>-100</v>
          </cell>
          <cell r="Q1851">
            <v>0</v>
          </cell>
        </row>
        <row r="1852">
          <cell r="A1852" t="str">
            <v>W16568</v>
          </cell>
          <cell r="B1852" t="str">
            <v>VIS M12X40 T. FR. 6 PC DIN7991 10.9 
Réf. fournisseur: 07400 120 040  
Par boite de 100 pieces</v>
          </cell>
          <cell r="C1852">
            <v>216</v>
          </cell>
          <cell r="E1852">
            <v>-396</v>
          </cell>
          <cell r="G1852">
            <v>200</v>
          </cell>
          <cell r="I1852">
            <v>20</v>
          </cell>
          <cell r="K1852" t="str">
            <v>0,000</v>
          </cell>
          <cell r="M1852" t="str">
            <v>0,00</v>
          </cell>
          <cell r="O1852">
            <v>0</v>
          </cell>
          <cell r="P1852">
            <v>-75</v>
          </cell>
          <cell r="Q1852">
            <v>0</v>
          </cell>
        </row>
        <row r="1853">
          <cell r="A1853" t="str">
            <v>W16569</v>
          </cell>
          <cell r="B1853" t="str">
            <v xml:space="preserve">BOULON TF 14 X 30
</v>
          </cell>
          <cell r="C1853">
            <v>0</v>
          </cell>
          <cell r="E1853">
            <v>-100</v>
          </cell>
          <cell r="G1853">
            <v>100</v>
          </cell>
          <cell r="I1853">
            <v>0</v>
          </cell>
          <cell r="K1853" t="str">
            <v>0,000</v>
          </cell>
          <cell r="M1853" t="str">
            <v>0,00</v>
          </cell>
          <cell r="O1853">
            <v>0</v>
          </cell>
          <cell r="P1853">
            <v>-100</v>
          </cell>
          <cell r="Q1853">
            <v>0</v>
          </cell>
        </row>
        <row r="1854">
          <cell r="A1854" t="str">
            <v>W16571</v>
          </cell>
          <cell r="B1854" t="str">
            <v xml:space="preserve">BOULON TF 18X50
</v>
          </cell>
          <cell r="C1854">
            <v>158</v>
          </cell>
          <cell r="E1854">
            <v>-150</v>
          </cell>
          <cell r="G1854">
            <v>0</v>
          </cell>
          <cell r="I1854">
            <v>8</v>
          </cell>
          <cell r="K1854" t="str">
            <v>0,000</v>
          </cell>
          <cell r="M1854" t="str">
            <v>0,00</v>
          </cell>
          <cell r="O1854">
            <v>0</v>
          </cell>
          <cell r="P1854">
            <v>-100</v>
          </cell>
          <cell r="Q1854">
            <v>0</v>
          </cell>
        </row>
        <row r="1855">
          <cell r="A1855" t="str">
            <v>W16572</v>
          </cell>
          <cell r="B1855" t="str">
            <v xml:space="preserve">BOULON TF 18 X 60
</v>
          </cell>
          <cell r="C1855">
            <v>51</v>
          </cell>
          <cell r="E1855">
            <v>-47</v>
          </cell>
          <cell r="G1855">
            <v>0</v>
          </cell>
          <cell r="I1855">
            <v>4</v>
          </cell>
          <cell r="K1855" t="str">
            <v>0,000</v>
          </cell>
          <cell r="M1855" t="str">
            <v>0,00</v>
          </cell>
          <cell r="O1855">
            <v>0</v>
          </cell>
          <cell r="P1855">
            <v>-100</v>
          </cell>
          <cell r="Q1855">
            <v>0</v>
          </cell>
        </row>
        <row r="1856">
          <cell r="A1856" t="str">
            <v>W16573</v>
          </cell>
          <cell r="B1856" t="str">
            <v xml:space="preserve">BOULON TF 18 X 70
</v>
          </cell>
          <cell r="C1856">
            <v>56</v>
          </cell>
          <cell r="E1856">
            <v>-56</v>
          </cell>
          <cell r="G1856">
            <v>0</v>
          </cell>
          <cell r="I1856">
            <v>0</v>
          </cell>
          <cell r="K1856" t="str">
            <v>0,000</v>
          </cell>
          <cell r="M1856" t="str">
            <v>0,00</v>
          </cell>
          <cell r="O1856">
            <v>0</v>
          </cell>
          <cell r="P1856">
            <v>-100</v>
          </cell>
          <cell r="Q1856">
            <v>0</v>
          </cell>
        </row>
        <row r="1857">
          <cell r="A1857" t="str">
            <v>W16574</v>
          </cell>
          <cell r="B1857" t="str">
            <v>BOULON M20X50 T.FR. ERGOT DIN604/555 4. 
Référence fournisseur : 08070200050  
Par boite de 25 pieces</v>
          </cell>
          <cell r="C1857">
            <v>50</v>
          </cell>
          <cell r="E1857">
            <v>-28</v>
          </cell>
          <cell r="G1857">
            <v>0</v>
          </cell>
          <cell r="I1857">
            <v>22</v>
          </cell>
          <cell r="K1857" t="str">
            <v>0,000</v>
          </cell>
          <cell r="M1857" t="str">
            <v>0,00</v>
          </cell>
          <cell r="O1857">
            <v>0</v>
          </cell>
          <cell r="P1857">
            <v>-100</v>
          </cell>
          <cell r="Q1857">
            <v>0</v>
          </cell>
        </row>
        <row r="1858">
          <cell r="A1858" t="str">
            <v>W16575</v>
          </cell>
          <cell r="B1858" t="str">
            <v xml:space="preserve">VIS TF 10 X 30
</v>
          </cell>
          <cell r="C1858">
            <v>49</v>
          </cell>
          <cell r="E1858">
            <v>-349</v>
          </cell>
          <cell r="G1858">
            <v>300</v>
          </cell>
          <cell r="I1858">
            <v>0</v>
          </cell>
          <cell r="K1858" t="str">
            <v>0,000</v>
          </cell>
          <cell r="M1858" t="str">
            <v>0,00</v>
          </cell>
          <cell r="O1858">
            <v>0</v>
          </cell>
          <cell r="P1858">
            <v>-100</v>
          </cell>
          <cell r="Q1858">
            <v>0</v>
          </cell>
        </row>
        <row r="1859">
          <cell r="A1859" t="str">
            <v>W16576</v>
          </cell>
          <cell r="B1859" t="str">
            <v xml:space="preserve">BOULON TH PERCES AVEC ECROUS A CRENEAUX DIAM 4MM
10X30
</v>
          </cell>
          <cell r="C1859">
            <v>39</v>
          </cell>
          <cell r="E1859">
            <v>-39</v>
          </cell>
          <cell r="G1859">
            <v>0</v>
          </cell>
          <cell r="I1859">
            <v>0</v>
          </cell>
          <cell r="K1859" t="str">
            <v>0,000</v>
          </cell>
          <cell r="M1859" t="str">
            <v>0,00</v>
          </cell>
          <cell r="O1859">
            <v>0</v>
          </cell>
          <cell r="P1859">
            <v>-100</v>
          </cell>
          <cell r="Q1859">
            <v>0</v>
          </cell>
        </row>
        <row r="1860">
          <cell r="A1860" t="str">
            <v>W16577</v>
          </cell>
          <cell r="B1860" t="str">
            <v xml:space="preserve">BOULON TH PERCES AVEC ECROUS A CRENAUX DIAM 4MM
12 X 30
</v>
          </cell>
          <cell r="C1860">
            <v>78</v>
          </cell>
          <cell r="E1860">
            <v>-78</v>
          </cell>
          <cell r="G1860">
            <v>0</v>
          </cell>
          <cell r="I1860">
            <v>0</v>
          </cell>
          <cell r="K1860" t="str">
            <v>0,000</v>
          </cell>
          <cell r="M1860" t="str">
            <v>0,00</v>
          </cell>
          <cell r="O1860">
            <v>0</v>
          </cell>
          <cell r="P1860">
            <v>0</v>
          </cell>
          <cell r="Q1860">
            <v>0</v>
          </cell>
        </row>
        <row r="1861">
          <cell r="A1861" t="str">
            <v>W16577</v>
          </cell>
          <cell r="B1861" t="str">
            <v xml:space="preserve">BOULON TH PERCES AVEC ECROUS A CRENAUX DIAM 4MM
12 X 30
</v>
          </cell>
          <cell r="C1861">
            <v>76</v>
          </cell>
          <cell r="E1861">
            <v>-76</v>
          </cell>
          <cell r="G1861">
            <v>0</v>
          </cell>
          <cell r="I1861">
            <v>0</v>
          </cell>
          <cell r="K1861" t="str">
            <v>0,000</v>
          </cell>
          <cell r="M1861" t="str">
            <v>0,00</v>
          </cell>
          <cell r="O1861">
            <v>0</v>
          </cell>
          <cell r="P1861">
            <v>0</v>
          </cell>
          <cell r="Q1861">
            <v>0</v>
          </cell>
        </row>
        <row r="1862">
          <cell r="A1862" t="str">
            <v>W16578</v>
          </cell>
          <cell r="B1862" t="str">
            <v xml:space="preserve">BOULON TH PERCES AVEC ECROUS A CRENAUX DIAM. 4MM
14 X 30
</v>
          </cell>
          <cell r="C1862">
            <v>93</v>
          </cell>
          <cell r="E1862">
            <v>-93</v>
          </cell>
          <cell r="G1862">
            <v>0</v>
          </cell>
          <cell r="I1862">
            <v>0</v>
          </cell>
          <cell r="K1862" t="str">
            <v>0,000</v>
          </cell>
          <cell r="M1862" t="str">
            <v>0,00</v>
          </cell>
          <cell r="O1862">
            <v>0</v>
          </cell>
          <cell r="P1862">
            <v>-100</v>
          </cell>
          <cell r="Q1862">
            <v>0</v>
          </cell>
        </row>
        <row r="1863">
          <cell r="A1863" t="str">
            <v>W16580</v>
          </cell>
          <cell r="B1863" t="str">
            <v>BOULON M8X80 T.HEX. DIN601/555 4.6 ZN. 
Référence fournisseur : 08200080080
Par boite de 200 pieces</v>
          </cell>
          <cell r="C1863">
            <v>196</v>
          </cell>
          <cell r="E1863">
            <v>-196</v>
          </cell>
          <cell r="G1863">
            <v>0</v>
          </cell>
          <cell r="I1863">
            <v>0</v>
          </cell>
          <cell r="K1863" t="str">
            <v>0,000</v>
          </cell>
          <cell r="M1863" t="str">
            <v>0,00</v>
          </cell>
          <cell r="O1863">
            <v>0</v>
          </cell>
          <cell r="P1863">
            <v>0</v>
          </cell>
          <cell r="Q1863">
            <v>0</v>
          </cell>
        </row>
        <row r="1864">
          <cell r="A1864" t="str">
            <v>W16581</v>
          </cell>
          <cell r="B1864" t="str">
            <v xml:space="preserve">BOULON TH 27 X 60
</v>
          </cell>
          <cell r="C1864">
            <v>47</v>
          </cell>
          <cell r="E1864">
            <v>-47</v>
          </cell>
          <cell r="G1864">
            <v>0</v>
          </cell>
          <cell r="I1864">
            <v>0</v>
          </cell>
          <cell r="K1864" t="str">
            <v>0,000</v>
          </cell>
          <cell r="M1864" t="str">
            <v>0,00</v>
          </cell>
          <cell r="O1864">
            <v>0</v>
          </cell>
          <cell r="P1864">
            <v>0</v>
          </cell>
          <cell r="Q1864">
            <v>0</v>
          </cell>
        </row>
        <row r="1865">
          <cell r="A1865" t="str">
            <v>w16581</v>
          </cell>
          <cell r="B1865" t="str">
            <v xml:space="preserve">BOULON TH 27 X 60
</v>
          </cell>
          <cell r="C1865">
            <v>0</v>
          </cell>
          <cell r="E1865">
            <v>46</v>
          </cell>
          <cell r="G1865">
            <v>0</v>
          </cell>
          <cell r="I1865">
            <v>0</v>
          </cell>
          <cell r="K1865" t="str">
            <v>46,000</v>
          </cell>
          <cell r="M1865" t="str">
            <v>0,00</v>
          </cell>
          <cell r="O1865">
            <v>0</v>
          </cell>
          <cell r="P1865">
            <v>0</v>
          </cell>
          <cell r="Q1865">
            <v>0</v>
          </cell>
        </row>
        <row r="1866">
          <cell r="A1866" t="str">
            <v>W16583</v>
          </cell>
          <cell r="B1866" t="str">
            <v xml:space="preserve">VIS TH 24 X 140
FILETAGE 140
</v>
          </cell>
          <cell r="C1866">
            <v>33</v>
          </cell>
          <cell r="E1866">
            <v>-33</v>
          </cell>
          <cell r="G1866">
            <v>0</v>
          </cell>
          <cell r="I1866">
            <v>0</v>
          </cell>
          <cell r="K1866" t="str">
            <v>0,000</v>
          </cell>
          <cell r="M1866" t="str">
            <v>0,00</v>
          </cell>
          <cell r="O1866">
            <v>0</v>
          </cell>
          <cell r="P1866">
            <v>-100</v>
          </cell>
          <cell r="Q1866">
            <v>0</v>
          </cell>
        </row>
        <row r="1867">
          <cell r="A1867" t="str">
            <v>W16584</v>
          </cell>
          <cell r="B1867" t="str">
            <v>VIS M16X80 T.HEX. TOTAL DIN933 8.8 ZN. 
Référence fournisseur : 01210160080  
Par boite de 25 pieces</v>
          </cell>
          <cell r="C1867">
            <v>2</v>
          </cell>
          <cell r="E1867">
            <v>-502</v>
          </cell>
          <cell r="G1867">
            <v>500</v>
          </cell>
          <cell r="I1867">
            <v>0</v>
          </cell>
          <cell r="K1867" t="str">
            <v>0,000</v>
          </cell>
          <cell r="M1867" t="str">
            <v>0,00</v>
          </cell>
          <cell r="O1867">
            <v>0</v>
          </cell>
          <cell r="P1867">
            <v>-75</v>
          </cell>
          <cell r="Q1867">
            <v>0</v>
          </cell>
        </row>
        <row r="1868">
          <cell r="A1868" t="str">
            <v>W16585</v>
          </cell>
          <cell r="B1868" t="str">
            <v>VIS M10X40 T. MARTEAU DIN186B 4.6 
Référence fournisseur : 16190100040  
Par boite de 25 pieces</v>
          </cell>
          <cell r="C1868">
            <v>28</v>
          </cell>
          <cell r="E1868">
            <v>-348</v>
          </cell>
          <cell r="G1868">
            <v>320</v>
          </cell>
          <cell r="I1868">
            <v>0</v>
          </cell>
          <cell r="K1868" t="str">
            <v>0,000</v>
          </cell>
          <cell r="M1868" t="str">
            <v>0,00</v>
          </cell>
          <cell r="O1868">
            <v>0</v>
          </cell>
          <cell r="P1868">
            <v>-75</v>
          </cell>
          <cell r="Q1868">
            <v>0</v>
          </cell>
        </row>
        <row r="1869">
          <cell r="A1869" t="str">
            <v>W16586</v>
          </cell>
          <cell r="B1869" t="str">
            <v>BOULON TETE DE GENDARME  12 X 40
       CODE LORMAFER : 132011</v>
          </cell>
          <cell r="C1869">
            <v>292</v>
          </cell>
          <cell r="E1869">
            <v>-292</v>
          </cell>
          <cell r="G1869">
            <v>0</v>
          </cell>
          <cell r="I1869">
            <v>0</v>
          </cell>
          <cell r="K1869" t="str">
            <v>0,000</v>
          </cell>
          <cell r="M1869" t="str">
            <v>0,00</v>
          </cell>
          <cell r="O1869">
            <v>0</v>
          </cell>
          <cell r="P1869">
            <v>-100</v>
          </cell>
          <cell r="Q1869">
            <v>0</v>
          </cell>
        </row>
        <row r="1870">
          <cell r="A1870" t="str">
            <v>W16587</v>
          </cell>
          <cell r="B1870" t="str">
            <v xml:space="preserve">BOULON TR 12 X 60
</v>
          </cell>
          <cell r="C1870">
            <v>97</v>
          </cell>
          <cell r="E1870">
            <v>-97</v>
          </cell>
          <cell r="G1870">
            <v>0</v>
          </cell>
          <cell r="I1870">
            <v>0</v>
          </cell>
          <cell r="K1870" t="str">
            <v>0,000</v>
          </cell>
          <cell r="M1870" t="str">
            <v>0,00</v>
          </cell>
          <cell r="O1870">
            <v>0</v>
          </cell>
          <cell r="P1870">
            <v>-100</v>
          </cell>
          <cell r="Q1870">
            <v>0</v>
          </cell>
        </row>
        <row r="1871">
          <cell r="A1871" t="str">
            <v>W16588</v>
          </cell>
          <cell r="B1871" t="str">
            <v xml:space="preserve">BOULON HR 14X40
CL.10.9 BRUT
</v>
          </cell>
          <cell r="C1871">
            <v>177</v>
          </cell>
          <cell r="E1871">
            <v>-177</v>
          </cell>
          <cell r="G1871">
            <v>0</v>
          </cell>
          <cell r="I1871">
            <v>0</v>
          </cell>
          <cell r="K1871" t="str">
            <v>0,000</v>
          </cell>
          <cell r="M1871" t="str">
            <v>0,00</v>
          </cell>
          <cell r="O1871">
            <v>0</v>
          </cell>
          <cell r="P1871">
            <v>0</v>
          </cell>
          <cell r="Q1871">
            <v>0</v>
          </cell>
        </row>
        <row r="1872">
          <cell r="A1872" t="str">
            <v>w16588</v>
          </cell>
          <cell r="B1872" t="str">
            <v xml:space="preserve">BOULON HR 14X40
CL.10.9 BRUT
</v>
          </cell>
          <cell r="C1872">
            <v>0</v>
          </cell>
          <cell r="E1872">
            <v>4</v>
          </cell>
          <cell r="G1872">
            <v>0</v>
          </cell>
          <cell r="I1872">
            <v>4</v>
          </cell>
          <cell r="K1872" t="str">
            <v>0,000</v>
          </cell>
          <cell r="M1872" t="str">
            <v>0,00</v>
          </cell>
          <cell r="O1872">
            <v>0</v>
          </cell>
          <cell r="P1872">
            <v>0</v>
          </cell>
          <cell r="Q1872">
            <v>0</v>
          </cell>
        </row>
        <row r="1873">
          <cell r="A1873" t="str">
            <v>W16589</v>
          </cell>
          <cell r="B1873" t="str">
            <v xml:space="preserve">BOULON TF 20 X 120
</v>
          </cell>
          <cell r="C1873">
            <v>205</v>
          </cell>
          <cell r="E1873">
            <v>-205</v>
          </cell>
          <cell r="G1873">
            <v>0</v>
          </cell>
          <cell r="I1873">
            <v>0</v>
          </cell>
          <cell r="K1873" t="str">
            <v>0,000</v>
          </cell>
          <cell r="M1873" t="str">
            <v>0,00</v>
          </cell>
          <cell r="O1873">
            <v>0</v>
          </cell>
          <cell r="P1873">
            <v>0</v>
          </cell>
          <cell r="Q1873">
            <v>0</v>
          </cell>
        </row>
        <row r="1874">
          <cell r="A1874" t="str">
            <v>w16589</v>
          </cell>
          <cell r="B1874" t="str">
            <v xml:space="preserve">BOULON TF 20 X 120
</v>
          </cell>
          <cell r="C1874">
            <v>0</v>
          </cell>
          <cell r="E1874">
            <v>196</v>
          </cell>
          <cell r="G1874">
            <v>0</v>
          </cell>
          <cell r="I1874">
            <v>20</v>
          </cell>
          <cell r="K1874" t="str">
            <v>176,000</v>
          </cell>
          <cell r="M1874" t="str">
            <v>0,00</v>
          </cell>
          <cell r="O1874">
            <v>0</v>
          </cell>
          <cell r="P1874">
            <v>0</v>
          </cell>
          <cell r="Q1874">
            <v>0</v>
          </cell>
        </row>
        <row r="1875">
          <cell r="A1875" t="str">
            <v>W16590</v>
          </cell>
          <cell r="B1875" t="str">
            <v>vis TF 20x90 sans ergots CL4.6 DIN 963 + écrous</v>
          </cell>
          <cell r="C1875">
            <v>85</v>
          </cell>
          <cell r="E1875">
            <v>-85</v>
          </cell>
          <cell r="G1875">
            <v>0</v>
          </cell>
          <cell r="I1875">
            <v>0</v>
          </cell>
          <cell r="K1875" t="str">
            <v>0,000</v>
          </cell>
          <cell r="M1875" t="str">
            <v>0,00</v>
          </cell>
          <cell r="O1875">
            <v>0</v>
          </cell>
          <cell r="P1875">
            <v>-100</v>
          </cell>
          <cell r="Q1875">
            <v>0</v>
          </cell>
        </row>
        <row r="1876">
          <cell r="A1876" t="str">
            <v>W16591</v>
          </cell>
          <cell r="B1876" t="str">
            <v xml:space="preserve">BOULON TF 18 X 40
</v>
          </cell>
          <cell r="C1876">
            <v>143</v>
          </cell>
          <cell r="E1876">
            <v>-143</v>
          </cell>
          <cell r="G1876">
            <v>0</v>
          </cell>
          <cell r="I1876">
            <v>0</v>
          </cell>
          <cell r="K1876" t="str">
            <v>0,000</v>
          </cell>
          <cell r="M1876" t="str">
            <v>0,00</v>
          </cell>
          <cell r="O1876">
            <v>0</v>
          </cell>
          <cell r="P1876">
            <v>-100</v>
          </cell>
          <cell r="Q1876">
            <v>0</v>
          </cell>
        </row>
        <row r="1877">
          <cell r="A1877" t="str">
            <v>W16592</v>
          </cell>
          <cell r="B1877" t="str">
            <v>VIS M16X50 T. FR. 6 PC DIN7991 10.9
Réf. fournisseur : 07400 160 050  
Par boite de 50 pièces</v>
          </cell>
          <cell r="C1877">
            <v>209</v>
          </cell>
          <cell r="E1877">
            <v>-187</v>
          </cell>
          <cell r="G1877">
            <v>0</v>
          </cell>
          <cell r="I1877">
            <v>22</v>
          </cell>
          <cell r="K1877" t="str">
            <v>0,000</v>
          </cell>
          <cell r="M1877" t="str">
            <v>0,00</v>
          </cell>
          <cell r="O1877">
            <v>0</v>
          </cell>
          <cell r="P1877">
            <v>-75</v>
          </cell>
          <cell r="Q1877">
            <v>0</v>
          </cell>
        </row>
        <row r="1878">
          <cell r="A1878" t="str">
            <v>W16593</v>
          </cell>
          <cell r="B1878" t="str">
            <v>BOULON M16X60 T.FR. ERGOT DIN604/555 4. 
Réf. fournisseur : 08070 160 060
Par boite de 25 pièces</v>
          </cell>
          <cell r="C1878">
            <v>57</v>
          </cell>
          <cell r="E1878">
            <v>-930</v>
          </cell>
          <cell r="G1878">
            <v>927</v>
          </cell>
          <cell r="I1878">
            <v>54</v>
          </cell>
          <cell r="K1878" t="str">
            <v>0,000</v>
          </cell>
          <cell r="M1878" t="str">
            <v>0,00</v>
          </cell>
          <cell r="O1878">
            <v>0</v>
          </cell>
          <cell r="P1878">
            <v>-100</v>
          </cell>
          <cell r="Q1878">
            <v>0</v>
          </cell>
        </row>
        <row r="1879">
          <cell r="A1879" t="str">
            <v>W16596</v>
          </cell>
          <cell r="B1879" t="str">
            <v xml:space="preserve">RONDELLE PLATE 27 X 50  EP. 6mm
</v>
          </cell>
          <cell r="C1879">
            <v>95</v>
          </cell>
          <cell r="E1879">
            <v>-95</v>
          </cell>
          <cell r="G1879">
            <v>0</v>
          </cell>
          <cell r="I1879">
            <v>0</v>
          </cell>
          <cell r="K1879" t="str">
            <v>0,000</v>
          </cell>
          <cell r="M1879" t="str">
            <v>0,00</v>
          </cell>
          <cell r="O1879">
            <v>0</v>
          </cell>
          <cell r="P1879">
            <v>-100</v>
          </cell>
          <cell r="Q1879">
            <v>0</v>
          </cell>
        </row>
        <row r="1880">
          <cell r="A1880" t="str">
            <v>W16597</v>
          </cell>
          <cell r="B1880" t="str">
            <v>VIS M20X60 T. FR. 6 PC DIN7991 10.9 
N° de réf. Fournisseur:  07400200060       PAQUET DE 10</v>
          </cell>
          <cell r="C1880">
            <v>0</v>
          </cell>
          <cell r="E1880">
            <v>0</v>
          </cell>
          <cell r="G1880">
            <v>0</v>
          </cell>
          <cell r="I1880">
            <v>0</v>
          </cell>
          <cell r="K1880" t="str">
            <v>0,000</v>
          </cell>
          <cell r="M1880" t="str">
            <v>0,00</v>
          </cell>
          <cell r="O1880">
            <v>0</v>
          </cell>
          <cell r="P1880">
            <v>0</v>
          </cell>
          <cell r="Q1880">
            <v>0</v>
          </cell>
        </row>
        <row r="1881">
          <cell r="A1881" t="str">
            <v>W16599</v>
          </cell>
          <cell r="B1881" t="str">
            <v xml:space="preserve">ECROU A CRENEAUX DIAM. 18
</v>
          </cell>
          <cell r="C1881">
            <v>154</v>
          </cell>
          <cell r="E1881">
            <v>-154</v>
          </cell>
          <cell r="G1881">
            <v>0</v>
          </cell>
          <cell r="I1881">
            <v>0</v>
          </cell>
          <cell r="K1881" t="str">
            <v>0,000</v>
          </cell>
          <cell r="M1881" t="str">
            <v>0,00</v>
          </cell>
          <cell r="O1881">
            <v>0</v>
          </cell>
          <cell r="P1881">
            <v>0</v>
          </cell>
          <cell r="Q1881">
            <v>0</v>
          </cell>
        </row>
        <row r="1882">
          <cell r="A1882" t="str">
            <v>w16599</v>
          </cell>
          <cell r="B1882" t="str">
            <v xml:space="preserve">ECROU A CRENEAUX DIAM. 18
</v>
          </cell>
          <cell r="C1882">
            <v>0</v>
          </cell>
          <cell r="E1882">
            <v>158</v>
          </cell>
          <cell r="G1882">
            <v>0</v>
          </cell>
          <cell r="I1882">
            <v>6</v>
          </cell>
          <cell r="K1882" t="str">
            <v>152,000</v>
          </cell>
          <cell r="M1882" t="str">
            <v>132,24</v>
          </cell>
          <cell r="O1882">
            <v>0</v>
          </cell>
          <cell r="P1882">
            <v>0</v>
          </cell>
          <cell r="Q1882">
            <v>0</v>
          </cell>
        </row>
        <row r="1883">
          <cell r="A1883" t="str">
            <v>W16600</v>
          </cell>
          <cell r="B1883" t="str">
            <v>BOULON HM 24X140</v>
          </cell>
          <cell r="C1883">
            <v>39</v>
          </cell>
          <cell r="E1883">
            <v>-39</v>
          </cell>
          <cell r="G1883">
            <v>0</v>
          </cell>
          <cell r="I1883">
            <v>0</v>
          </cell>
          <cell r="K1883" t="str">
            <v>0,000</v>
          </cell>
          <cell r="M1883" t="str">
            <v>0,00</v>
          </cell>
          <cell r="O1883">
            <v>0</v>
          </cell>
          <cell r="P1883">
            <v>-100</v>
          </cell>
          <cell r="Q1883">
            <v>0</v>
          </cell>
        </row>
        <row r="1884">
          <cell r="A1884" t="str">
            <v>W16601</v>
          </cell>
          <cell r="B1884" t="str">
            <v>ECROU HEX. M24 DIN934 AC. CL.8 
Référence fournisseur : 01100240001
Par boite de 25 pièces</v>
          </cell>
          <cell r="C1884">
            <v>354</v>
          </cell>
          <cell r="E1884">
            <v>-322</v>
          </cell>
          <cell r="G1884">
            <v>0</v>
          </cell>
          <cell r="I1884">
            <v>32</v>
          </cell>
          <cell r="K1884" t="str">
            <v>0,000</v>
          </cell>
          <cell r="M1884" t="str">
            <v>0,00</v>
          </cell>
          <cell r="O1884">
            <v>0</v>
          </cell>
          <cell r="P1884">
            <v>0</v>
          </cell>
          <cell r="Q1884">
            <v>0</v>
          </cell>
        </row>
        <row r="1885">
          <cell r="A1885" t="str">
            <v>W16602</v>
          </cell>
          <cell r="B1885" t="str">
            <v xml:space="preserve">BOULON TH 20 X 100
</v>
          </cell>
          <cell r="C1885">
            <v>100</v>
          </cell>
          <cell r="E1885">
            <v>-48</v>
          </cell>
          <cell r="G1885">
            <v>0</v>
          </cell>
          <cell r="I1885">
            <v>52</v>
          </cell>
          <cell r="K1885" t="str">
            <v>0,000</v>
          </cell>
          <cell r="M1885" t="str">
            <v>0,00</v>
          </cell>
          <cell r="O1885">
            <v>0</v>
          </cell>
          <cell r="P1885">
            <v>-100</v>
          </cell>
          <cell r="Q1885">
            <v>0</v>
          </cell>
        </row>
        <row r="1886">
          <cell r="A1886" t="str">
            <v>W16603</v>
          </cell>
          <cell r="B1886" t="str">
            <v xml:space="preserve">CIRCLIPS DIAM. 45
</v>
          </cell>
          <cell r="C1886">
            <v>6</v>
          </cell>
          <cell r="E1886">
            <v>-6</v>
          </cell>
          <cell r="G1886">
            <v>0</v>
          </cell>
          <cell r="I1886">
            <v>0</v>
          </cell>
          <cell r="K1886" t="str">
            <v>0,000</v>
          </cell>
          <cell r="M1886" t="str">
            <v>0,00</v>
          </cell>
          <cell r="O1886">
            <v>0</v>
          </cell>
          <cell r="P1886">
            <v>-100</v>
          </cell>
          <cell r="Q1886">
            <v>0</v>
          </cell>
        </row>
        <row r="1887">
          <cell r="A1887" t="str">
            <v>W16604</v>
          </cell>
          <cell r="B1887" t="str">
            <v>VIS M20X90 T.HEX. PARTIEL DIN931 8.8 ZN.
N° de réf. Fournisseur: 01200200090</v>
          </cell>
          <cell r="C1887">
            <v>311</v>
          </cell>
          <cell r="E1887">
            <v>-1412</v>
          </cell>
          <cell r="G1887">
            <v>1300</v>
          </cell>
          <cell r="I1887">
            <v>199</v>
          </cell>
          <cell r="K1887" t="str">
            <v>0,000</v>
          </cell>
          <cell r="M1887" t="str">
            <v>0,00</v>
          </cell>
          <cell r="O1887">
            <v>0</v>
          </cell>
          <cell r="P1887">
            <v>0</v>
          </cell>
          <cell r="Q1887">
            <v>0</v>
          </cell>
        </row>
        <row r="1888">
          <cell r="A1888" t="str">
            <v>W16605</v>
          </cell>
          <cell r="B1888" t="str">
            <v>VIS M24X70 T.HEX. TOTAL DIN933 8.8 ZN. 
Référence fournisseur : 01210240070  (BOITE DE 25)</v>
          </cell>
          <cell r="C1888">
            <v>96</v>
          </cell>
          <cell r="E1888">
            <v>-444</v>
          </cell>
          <cell r="G1888">
            <v>450</v>
          </cell>
          <cell r="I1888">
            <v>102</v>
          </cell>
          <cell r="K1888" t="str">
            <v>0,000</v>
          </cell>
          <cell r="M1888" t="str">
            <v>0,00</v>
          </cell>
          <cell r="O1888">
            <v>0</v>
          </cell>
          <cell r="P1888">
            <v>-25</v>
          </cell>
          <cell r="Q1888">
            <v>0</v>
          </cell>
        </row>
        <row r="1889">
          <cell r="A1889" t="str">
            <v>W16606</v>
          </cell>
          <cell r="B1889" t="str">
            <v>VIS M24X80 T.HEX. TOTAL DIN933 8.8 ZN. 
Référence fournisseur : 01210240080  
Par boite de 25 pieces</v>
          </cell>
          <cell r="C1889">
            <v>187</v>
          </cell>
          <cell r="E1889">
            <v>-709</v>
          </cell>
          <cell r="G1889">
            <v>800</v>
          </cell>
          <cell r="I1889">
            <v>278</v>
          </cell>
          <cell r="K1889" t="str">
            <v>0,000</v>
          </cell>
          <cell r="M1889" t="str">
            <v>0,00</v>
          </cell>
          <cell r="O1889">
            <v>0</v>
          </cell>
          <cell r="P1889">
            <v>0</v>
          </cell>
          <cell r="Q1889">
            <v>0</v>
          </cell>
        </row>
        <row r="1890">
          <cell r="A1890" t="str">
            <v>W16607</v>
          </cell>
          <cell r="B1890" t="str">
            <v>VIS M24X90 T.HEX. TOTAL DIN933 8.8 ZN. 
Référence fournisseur : 01210240090  
Par boite de 10 pieces</v>
          </cell>
          <cell r="C1890">
            <v>188</v>
          </cell>
          <cell r="E1890">
            <v>-134</v>
          </cell>
          <cell r="G1890">
            <v>0</v>
          </cell>
          <cell r="I1890">
            <v>54</v>
          </cell>
          <cell r="K1890" t="str">
            <v>0,000</v>
          </cell>
          <cell r="M1890" t="str">
            <v>0,00</v>
          </cell>
          <cell r="O1890">
            <v>0</v>
          </cell>
          <cell r="P1890">
            <v>-75</v>
          </cell>
          <cell r="Q1890">
            <v>0</v>
          </cell>
        </row>
        <row r="1891">
          <cell r="A1891" t="str">
            <v>W16608</v>
          </cell>
          <cell r="B1891" t="str">
            <v>RONDELLE PLATE M48 DIN125A AC. 
Référence fournisseur : 38100480001  
Par boite de 10 pieces</v>
          </cell>
          <cell r="C1891">
            <v>0</v>
          </cell>
          <cell r="E1891">
            <v>-198</v>
          </cell>
          <cell r="G1891">
            <v>200</v>
          </cell>
          <cell r="I1891">
            <v>2</v>
          </cell>
          <cell r="K1891" t="str">
            <v>0,000</v>
          </cell>
          <cell r="M1891" t="str">
            <v>0,00</v>
          </cell>
          <cell r="O1891">
            <v>0</v>
          </cell>
          <cell r="P1891">
            <v>-50</v>
          </cell>
          <cell r="Q1891">
            <v>0</v>
          </cell>
        </row>
        <row r="1892">
          <cell r="A1892" t="str">
            <v>W16611</v>
          </cell>
          <cell r="B1892" t="str">
            <v>ECROU AUTOFREINE M20 DIN985 AC. CL. 5 ZN 
Référence fournisseur : 12300200001  
Par boite de 25 pieces</v>
          </cell>
          <cell r="C1892">
            <v>250</v>
          </cell>
          <cell r="E1892">
            <v>-385</v>
          </cell>
          <cell r="G1892">
            <v>150</v>
          </cell>
          <cell r="I1892">
            <v>15</v>
          </cell>
          <cell r="K1892" t="str">
            <v>0,000</v>
          </cell>
          <cell r="M1892" t="str">
            <v>0,00</v>
          </cell>
          <cell r="O1892">
            <v>0</v>
          </cell>
          <cell r="P1892">
            <v>0</v>
          </cell>
          <cell r="Q1892">
            <v>0</v>
          </cell>
        </row>
        <row r="1893">
          <cell r="A1893" t="str">
            <v>w16611</v>
          </cell>
          <cell r="B1893" t="str">
            <v>ECROU AUTOFREINE M20 DIN985 AC. CL. 5 ZN 
Référence fournisseur : 12300200001  
Par boite de 25 pieces</v>
          </cell>
          <cell r="C1893">
            <v>0</v>
          </cell>
          <cell r="E1893">
            <v>415</v>
          </cell>
          <cell r="G1893">
            <v>900</v>
          </cell>
          <cell r="I1893">
            <v>1315</v>
          </cell>
          <cell r="K1893" t="str">
            <v>0,000</v>
          </cell>
          <cell r="M1893" t="str">
            <v>0,00</v>
          </cell>
          <cell r="O1893">
            <v>0</v>
          </cell>
          <cell r="P1893">
            <v>0</v>
          </cell>
          <cell r="Q1893">
            <v>0</v>
          </cell>
        </row>
        <row r="1894">
          <cell r="A1894" t="str">
            <v>W16612</v>
          </cell>
          <cell r="B1894" t="str">
            <v>vis  TH 24 X 100</v>
          </cell>
          <cell r="C1894">
            <v>320</v>
          </cell>
          <cell r="E1894">
            <v>-703</v>
          </cell>
          <cell r="G1894">
            <v>400</v>
          </cell>
          <cell r="I1894">
            <v>17</v>
          </cell>
          <cell r="K1894" t="str">
            <v>0,000</v>
          </cell>
          <cell r="M1894" t="str">
            <v>0,00</v>
          </cell>
          <cell r="O1894">
            <v>0</v>
          </cell>
          <cell r="P1894">
            <v>-75</v>
          </cell>
          <cell r="Q1894">
            <v>0</v>
          </cell>
        </row>
        <row r="1895">
          <cell r="A1895" t="str">
            <v>W16613</v>
          </cell>
          <cell r="B1895" t="str">
            <v xml:space="preserve">BOULONS HR 24 X70 8.8 BRUT
</v>
          </cell>
          <cell r="C1895">
            <v>3</v>
          </cell>
          <cell r="E1895">
            <v>-3</v>
          </cell>
          <cell r="G1895">
            <v>0</v>
          </cell>
          <cell r="I1895">
            <v>0</v>
          </cell>
          <cell r="K1895" t="str">
            <v>0,000</v>
          </cell>
          <cell r="M1895" t="str">
            <v>0,00</v>
          </cell>
          <cell r="O1895">
            <v>0</v>
          </cell>
          <cell r="P1895">
            <v>0</v>
          </cell>
          <cell r="Q1895">
            <v>0</v>
          </cell>
        </row>
        <row r="1896">
          <cell r="A1896" t="str">
            <v>w16613</v>
          </cell>
          <cell r="B1896" t="str">
            <v xml:space="preserve">BOULONS HR 24 X70 8.8 BRUT
</v>
          </cell>
          <cell r="C1896">
            <v>0</v>
          </cell>
          <cell r="E1896">
            <v>0</v>
          </cell>
          <cell r="G1896">
            <v>0</v>
          </cell>
          <cell r="I1896">
            <v>0</v>
          </cell>
          <cell r="K1896" t="str">
            <v>0,000</v>
          </cell>
          <cell r="M1896" t="str">
            <v>0,00</v>
          </cell>
          <cell r="O1896">
            <v>0</v>
          </cell>
          <cell r="P1896">
            <v>0</v>
          </cell>
          <cell r="Q1896">
            <v>0</v>
          </cell>
        </row>
        <row r="1897">
          <cell r="A1897" t="str">
            <v>W16615</v>
          </cell>
          <cell r="B1897" t="str">
            <v xml:space="preserve">BOULONS HR 24 X90   8.8 BRUT
</v>
          </cell>
          <cell r="C1897">
            <v>225</v>
          </cell>
          <cell r="E1897">
            <v>-225</v>
          </cell>
          <cell r="G1897">
            <v>0</v>
          </cell>
          <cell r="I1897">
            <v>0</v>
          </cell>
          <cell r="K1897" t="str">
            <v>0,000</v>
          </cell>
          <cell r="M1897" t="str">
            <v>0,00</v>
          </cell>
          <cell r="O1897">
            <v>0</v>
          </cell>
          <cell r="P1897">
            <v>0</v>
          </cell>
          <cell r="Q1897">
            <v>0</v>
          </cell>
        </row>
        <row r="1898">
          <cell r="A1898" t="str">
            <v>w16615</v>
          </cell>
          <cell r="B1898" t="str">
            <v xml:space="preserve">BOULONS HR 24 X90   8.8 BRUT
</v>
          </cell>
          <cell r="C1898">
            <v>0</v>
          </cell>
          <cell r="E1898">
            <v>0</v>
          </cell>
          <cell r="G1898">
            <v>0</v>
          </cell>
          <cell r="I1898">
            <v>0</v>
          </cell>
          <cell r="K1898" t="str">
            <v>0,000</v>
          </cell>
          <cell r="M1898" t="str">
            <v>0,00</v>
          </cell>
          <cell r="O1898">
            <v>0</v>
          </cell>
          <cell r="P1898">
            <v>0</v>
          </cell>
          <cell r="Q1898">
            <v>0</v>
          </cell>
        </row>
        <row r="1899">
          <cell r="A1899" t="str">
            <v>W16616</v>
          </cell>
          <cell r="B1899" t="str">
            <v xml:space="preserve">GOUJON 8 X 30
20 121 080 030
</v>
          </cell>
          <cell r="C1899">
            <v>574</v>
          </cell>
          <cell r="E1899">
            <v>-574</v>
          </cell>
          <cell r="G1899">
            <v>0</v>
          </cell>
          <cell r="I1899">
            <v>0</v>
          </cell>
          <cell r="K1899" t="str">
            <v>0,000</v>
          </cell>
          <cell r="M1899" t="str">
            <v>0,00</v>
          </cell>
          <cell r="O1899">
            <v>0</v>
          </cell>
          <cell r="P1899">
            <v>0</v>
          </cell>
          <cell r="Q1899">
            <v>0</v>
          </cell>
        </row>
        <row r="1900">
          <cell r="A1900" t="str">
            <v>w16616</v>
          </cell>
          <cell r="B1900" t="str">
            <v xml:space="preserve">GOUJON 8 X 30
20 121 080 030
</v>
          </cell>
          <cell r="C1900">
            <v>0</v>
          </cell>
          <cell r="E1900">
            <v>20</v>
          </cell>
          <cell r="G1900">
            <v>0</v>
          </cell>
          <cell r="I1900">
            <v>20</v>
          </cell>
          <cell r="K1900" t="str">
            <v>0,000</v>
          </cell>
          <cell r="M1900" t="str">
            <v>0,00</v>
          </cell>
          <cell r="O1900">
            <v>0</v>
          </cell>
          <cell r="P1900">
            <v>0</v>
          </cell>
          <cell r="Q1900">
            <v>0</v>
          </cell>
        </row>
        <row r="1901">
          <cell r="A1901" t="str">
            <v>W16617</v>
          </cell>
          <cell r="B1901" t="str">
            <v xml:space="preserve">BOULON TF 16 X 80
</v>
          </cell>
          <cell r="C1901">
            <v>82</v>
          </cell>
          <cell r="E1901">
            <v>-82</v>
          </cell>
          <cell r="G1901">
            <v>0</v>
          </cell>
          <cell r="I1901">
            <v>0</v>
          </cell>
          <cell r="K1901" t="str">
            <v>0,000</v>
          </cell>
          <cell r="M1901" t="str">
            <v>0,00</v>
          </cell>
          <cell r="O1901">
            <v>0</v>
          </cell>
          <cell r="P1901">
            <v>-100</v>
          </cell>
          <cell r="Q1901">
            <v>0</v>
          </cell>
        </row>
        <row r="1902">
          <cell r="A1902" t="str">
            <v>W16618</v>
          </cell>
          <cell r="B1902" t="str">
            <v xml:space="preserve">BOULON TF 16 X 70
</v>
          </cell>
          <cell r="C1902">
            <v>111</v>
          </cell>
          <cell r="E1902">
            <v>-111</v>
          </cell>
          <cell r="G1902">
            <v>0</v>
          </cell>
          <cell r="I1902">
            <v>0</v>
          </cell>
          <cell r="K1902" t="str">
            <v>0,000</v>
          </cell>
          <cell r="M1902" t="str">
            <v>0,00</v>
          </cell>
          <cell r="O1902">
            <v>0</v>
          </cell>
          <cell r="P1902">
            <v>-100</v>
          </cell>
          <cell r="Q1902">
            <v>0</v>
          </cell>
        </row>
        <row r="1903">
          <cell r="A1903" t="str">
            <v>W16620</v>
          </cell>
          <cell r="B1903" t="str">
            <v xml:space="preserve">BOULON TH 5 X 30
</v>
          </cell>
          <cell r="C1903">
            <v>0</v>
          </cell>
          <cell r="E1903">
            <v>-998</v>
          </cell>
          <cell r="G1903">
            <v>1000</v>
          </cell>
          <cell r="I1903">
            <v>2</v>
          </cell>
          <cell r="K1903" t="str">
            <v>0,000</v>
          </cell>
          <cell r="M1903" t="str">
            <v>0,00</v>
          </cell>
          <cell r="O1903">
            <v>0</v>
          </cell>
          <cell r="P1903">
            <v>-75</v>
          </cell>
          <cell r="Q1903">
            <v>0</v>
          </cell>
        </row>
        <row r="1904">
          <cell r="A1904" t="str">
            <v>W16623</v>
          </cell>
          <cell r="B1904" t="str">
            <v xml:space="preserve">BOULON TH 18 X 120
</v>
          </cell>
          <cell r="C1904">
            <v>32</v>
          </cell>
          <cell r="E1904">
            <v>-32</v>
          </cell>
          <cell r="G1904">
            <v>0</v>
          </cell>
          <cell r="I1904">
            <v>0</v>
          </cell>
          <cell r="K1904" t="str">
            <v>0,000</v>
          </cell>
          <cell r="M1904" t="str">
            <v>0,00</v>
          </cell>
          <cell r="O1904">
            <v>0</v>
          </cell>
          <cell r="P1904">
            <v>-100</v>
          </cell>
          <cell r="Q1904">
            <v>0</v>
          </cell>
        </row>
        <row r="1905">
          <cell r="A1905" t="str">
            <v>W16624</v>
          </cell>
          <cell r="B1905" t="str">
            <v>BOULON TH 22 X 120</v>
          </cell>
          <cell r="C1905">
            <v>97</v>
          </cell>
          <cell r="E1905">
            <v>-497</v>
          </cell>
          <cell r="G1905">
            <v>400</v>
          </cell>
          <cell r="I1905">
            <v>0</v>
          </cell>
          <cell r="K1905" t="str">
            <v>0,000</v>
          </cell>
          <cell r="M1905" t="str">
            <v>0,00</v>
          </cell>
          <cell r="O1905">
            <v>0</v>
          </cell>
          <cell r="P1905">
            <v>-100</v>
          </cell>
          <cell r="Q1905">
            <v>0</v>
          </cell>
        </row>
        <row r="1906">
          <cell r="A1906" t="str">
            <v>W16626</v>
          </cell>
          <cell r="B1906" t="str">
            <v>BOULON DE CENTRAGE POUR POUTRE FIXE 200T
COMPOSE DE : 1 boulon M42/180 ET 1 écrou M42
O.P N° D200005239</v>
          </cell>
          <cell r="C1906">
            <v>10</v>
          </cell>
          <cell r="E1906">
            <v>-10</v>
          </cell>
          <cell r="G1906">
            <v>0</v>
          </cell>
          <cell r="I1906">
            <v>0</v>
          </cell>
          <cell r="K1906" t="str">
            <v>0,000</v>
          </cell>
          <cell r="M1906" t="str">
            <v>0,00</v>
          </cell>
          <cell r="O1906">
            <v>0</v>
          </cell>
          <cell r="P1906">
            <v>-100</v>
          </cell>
          <cell r="Q1906">
            <v>0</v>
          </cell>
        </row>
        <row r="1907">
          <cell r="A1907" t="str">
            <v>W16627</v>
          </cell>
          <cell r="B1907" t="str">
            <v xml:space="preserve">BOITE DE ROULEMENTS HK 2016 2RS
(boite de 5 roulements)
</v>
          </cell>
          <cell r="C1907">
            <v>12</v>
          </cell>
          <cell r="E1907">
            <v>-12</v>
          </cell>
          <cell r="G1907">
            <v>0</v>
          </cell>
          <cell r="I1907">
            <v>0</v>
          </cell>
          <cell r="K1907" t="str">
            <v>0,000</v>
          </cell>
          <cell r="M1907" t="str">
            <v>0,00</v>
          </cell>
          <cell r="O1907">
            <v>0</v>
          </cell>
          <cell r="P1907">
            <v>-100</v>
          </cell>
          <cell r="Q1907">
            <v>0</v>
          </cell>
        </row>
        <row r="1908">
          <cell r="A1908" t="str">
            <v>W16628</v>
          </cell>
          <cell r="B1908" t="str">
            <v xml:space="preserve">CHAP 4280 P8M10 ECROU SECURITE H NYLSTOP M10
</v>
          </cell>
          <cell r="C1908">
            <v>43</v>
          </cell>
          <cell r="E1908">
            <v>-43</v>
          </cell>
          <cell r="G1908">
            <v>0</v>
          </cell>
          <cell r="I1908">
            <v>0</v>
          </cell>
          <cell r="K1908" t="str">
            <v>0,000</v>
          </cell>
          <cell r="M1908" t="str">
            <v>0,00</v>
          </cell>
          <cell r="O1908">
            <v>0</v>
          </cell>
          <cell r="P1908">
            <v>0</v>
          </cell>
          <cell r="Q1908">
            <v>0</v>
          </cell>
        </row>
        <row r="1909">
          <cell r="A1909" t="str">
            <v>w16628</v>
          </cell>
          <cell r="B1909" t="str">
            <v xml:space="preserve">CHAP 4280 P8M10 ECROU SECURITE H NYLSTOP M10
</v>
          </cell>
          <cell r="C1909">
            <v>0</v>
          </cell>
          <cell r="E1909">
            <v>44</v>
          </cell>
          <cell r="G1909">
            <v>0</v>
          </cell>
          <cell r="I1909">
            <v>44</v>
          </cell>
          <cell r="K1909" t="str">
            <v>0,000</v>
          </cell>
          <cell r="M1909" t="str">
            <v>0,00</v>
          </cell>
          <cell r="O1909">
            <v>0</v>
          </cell>
          <cell r="P1909">
            <v>0</v>
          </cell>
          <cell r="Q1909">
            <v>0</v>
          </cell>
        </row>
        <row r="1910">
          <cell r="A1910" t="str">
            <v>w16629</v>
          </cell>
          <cell r="B1910" t="str">
            <v xml:space="preserve">BOULON TETE FRAISEE SANS FENTE SANS ERGOT
ACIER BRUT M 18 X 90
</v>
          </cell>
          <cell r="C1910">
            <v>78</v>
          </cell>
          <cell r="E1910">
            <v>3</v>
          </cell>
          <cell r="G1910">
            <v>0</v>
          </cell>
          <cell r="I1910">
            <v>0</v>
          </cell>
          <cell r="K1910" t="str">
            <v>81,000</v>
          </cell>
          <cell r="M1910" t="str">
            <v>0,00</v>
          </cell>
          <cell r="O1910">
            <v>0</v>
          </cell>
          <cell r="P1910">
            <v>0</v>
          </cell>
          <cell r="Q1910">
            <v>0</v>
          </cell>
        </row>
        <row r="1911">
          <cell r="A1911" t="str">
            <v>W16650</v>
          </cell>
          <cell r="B1911" t="str">
            <v xml:space="preserve">ECROU DIAM. 27 NILSTOP
</v>
          </cell>
          <cell r="C1911">
            <v>41</v>
          </cell>
          <cell r="E1911">
            <v>-41</v>
          </cell>
          <cell r="G1911">
            <v>0</v>
          </cell>
          <cell r="I1911">
            <v>0</v>
          </cell>
          <cell r="K1911" t="str">
            <v>0,000</v>
          </cell>
          <cell r="M1911" t="str">
            <v>0,00</v>
          </cell>
          <cell r="O1911">
            <v>0</v>
          </cell>
          <cell r="P1911">
            <v>0</v>
          </cell>
          <cell r="Q1911">
            <v>0</v>
          </cell>
        </row>
        <row r="1912">
          <cell r="A1912" t="str">
            <v>w16650</v>
          </cell>
          <cell r="B1912" t="str">
            <v xml:space="preserve">ECROU DIAM. 27 NILSTOP
</v>
          </cell>
          <cell r="C1912">
            <v>0</v>
          </cell>
          <cell r="E1912">
            <v>0</v>
          </cell>
          <cell r="G1912">
            <v>0</v>
          </cell>
          <cell r="I1912">
            <v>0</v>
          </cell>
          <cell r="K1912" t="str">
            <v>0,000</v>
          </cell>
          <cell r="M1912" t="str">
            <v>0,00</v>
          </cell>
          <cell r="O1912">
            <v>0</v>
          </cell>
          <cell r="P1912">
            <v>0</v>
          </cell>
          <cell r="Q1912">
            <v>0</v>
          </cell>
        </row>
        <row r="1913">
          <cell r="A1913" t="str">
            <v>W16654</v>
          </cell>
          <cell r="B1913" t="str">
            <v xml:space="preserve">RONDELLE DIAM. EXT 120  DIAM. INT. 75 EP. 10
</v>
          </cell>
          <cell r="C1913">
            <v>20</v>
          </cell>
          <cell r="E1913">
            <v>-20</v>
          </cell>
          <cell r="G1913">
            <v>0</v>
          </cell>
          <cell r="I1913">
            <v>0</v>
          </cell>
          <cell r="K1913" t="str">
            <v>0,000</v>
          </cell>
          <cell r="M1913" t="str">
            <v>0,00</v>
          </cell>
          <cell r="O1913">
            <v>0</v>
          </cell>
          <cell r="P1913">
            <v>0</v>
          </cell>
          <cell r="Q1913">
            <v>0</v>
          </cell>
        </row>
        <row r="1914">
          <cell r="A1914" t="str">
            <v>w16654</v>
          </cell>
          <cell r="B1914" t="str">
            <v xml:space="preserve">RONDELLE DIAM. EXT 120  DIAM. INT. 75 EP. 10
</v>
          </cell>
          <cell r="C1914">
            <v>0</v>
          </cell>
          <cell r="E1914">
            <v>9</v>
          </cell>
          <cell r="G1914">
            <v>0</v>
          </cell>
          <cell r="I1914">
            <v>2</v>
          </cell>
          <cell r="K1914" t="str">
            <v>7,000</v>
          </cell>
          <cell r="M1914" t="str">
            <v>0,00</v>
          </cell>
          <cell r="O1914">
            <v>0</v>
          </cell>
          <cell r="P1914">
            <v>0</v>
          </cell>
          <cell r="Q1914">
            <v>0</v>
          </cell>
        </row>
        <row r="1915">
          <cell r="A1915" t="str">
            <v>w16702</v>
          </cell>
          <cell r="B1915" t="str">
            <v>GOUPILLE FENDUE 2X25MM DIN94 AC. ZN. 
Réf. fournisseur : 39350020025  (BOITE DE 250)</v>
          </cell>
          <cell r="C1915">
            <v>0</v>
          </cell>
          <cell r="E1915">
            <v>-500</v>
          </cell>
          <cell r="G1915">
            <v>500</v>
          </cell>
          <cell r="I1915">
            <v>0</v>
          </cell>
          <cell r="K1915" t="str">
            <v>0,000</v>
          </cell>
          <cell r="M1915" t="str">
            <v>0,00</v>
          </cell>
          <cell r="O1915">
            <v>0</v>
          </cell>
          <cell r="P1915">
            <v>0</v>
          </cell>
          <cell r="Q1915">
            <v>0</v>
          </cell>
        </row>
        <row r="1916">
          <cell r="A1916" t="str">
            <v>W16703</v>
          </cell>
          <cell r="B1916" t="str">
            <v>GOUPILLE FENDUE 6,3X40MM DIN94 AC. ZN.
Réf. fournisseur: 39350 063 040</v>
          </cell>
          <cell r="C1916">
            <v>456</v>
          </cell>
          <cell r="E1916">
            <v>-2209</v>
          </cell>
          <cell r="G1916">
            <v>1800</v>
          </cell>
          <cell r="I1916">
            <v>47</v>
          </cell>
          <cell r="K1916" t="str">
            <v>0,000</v>
          </cell>
          <cell r="M1916" t="str">
            <v>0,00</v>
          </cell>
          <cell r="O1916">
            <v>0</v>
          </cell>
          <cell r="P1916">
            <v>-25</v>
          </cell>
          <cell r="Q1916">
            <v>0</v>
          </cell>
        </row>
        <row r="1917">
          <cell r="A1917" t="str">
            <v>W16704</v>
          </cell>
          <cell r="B1917" t="str">
            <v xml:space="preserve">GOUPILLE FENDUE  5 X 63mm
(5 X 70)
</v>
          </cell>
          <cell r="C1917">
            <v>0</v>
          </cell>
          <cell r="E1917">
            <v>-500</v>
          </cell>
          <cell r="G1917">
            <v>500</v>
          </cell>
          <cell r="I1917">
            <v>0</v>
          </cell>
          <cell r="K1917" t="str">
            <v>0,000</v>
          </cell>
          <cell r="M1917" t="str">
            <v>0,00</v>
          </cell>
          <cell r="O1917">
            <v>0</v>
          </cell>
          <cell r="P1917">
            <v>0</v>
          </cell>
          <cell r="Q1917">
            <v>0</v>
          </cell>
        </row>
        <row r="1918">
          <cell r="A1918" t="str">
            <v>w16704</v>
          </cell>
          <cell r="B1918" t="str">
            <v xml:space="preserve">GOUPILLE FENDUE  5 X 63mm
(5 X 70)
</v>
          </cell>
          <cell r="C1918">
            <v>0</v>
          </cell>
          <cell r="E1918">
            <v>729</v>
          </cell>
          <cell r="G1918">
            <v>0</v>
          </cell>
          <cell r="I1918">
            <v>729</v>
          </cell>
          <cell r="K1918" t="str">
            <v>0,000</v>
          </cell>
          <cell r="M1918" t="str">
            <v>0,00</v>
          </cell>
          <cell r="O1918">
            <v>0</v>
          </cell>
          <cell r="P1918">
            <v>0</v>
          </cell>
          <cell r="Q1918">
            <v>0</v>
          </cell>
        </row>
        <row r="1919">
          <cell r="A1919" t="str">
            <v>W16706</v>
          </cell>
          <cell r="B1919" t="str">
            <v>GOUPILLE FENDUE 5X90MM DIN94 AC. ZN. 
Référence fournisseur : 39350050090 
Par boite de 100 pieces</v>
          </cell>
          <cell r="C1919">
            <v>160</v>
          </cell>
          <cell r="E1919">
            <v>-660</v>
          </cell>
          <cell r="G1919">
            <v>500</v>
          </cell>
          <cell r="I1919">
            <v>0</v>
          </cell>
          <cell r="K1919" t="str">
            <v>0,000</v>
          </cell>
          <cell r="M1919" t="str">
            <v>0,00</v>
          </cell>
          <cell r="O1919">
            <v>0</v>
          </cell>
          <cell r="P1919">
            <v>-75</v>
          </cell>
          <cell r="Q1919">
            <v>0</v>
          </cell>
        </row>
        <row r="1920">
          <cell r="A1920" t="str">
            <v>W16707</v>
          </cell>
          <cell r="B1920" t="str">
            <v>GOUPILLE FENDUE 6,3X63MM DIN94 AC.
Réf. fournisseur: 39310 063 063</v>
          </cell>
          <cell r="C1920">
            <v>0</v>
          </cell>
          <cell r="E1920">
            <v>0</v>
          </cell>
          <cell r="G1920">
            <v>0</v>
          </cell>
          <cell r="I1920">
            <v>0</v>
          </cell>
          <cell r="K1920" t="str">
            <v>0,000</v>
          </cell>
          <cell r="M1920" t="str">
            <v>0,00</v>
          </cell>
          <cell r="O1920">
            <v>0</v>
          </cell>
          <cell r="P1920">
            <v>0</v>
          </cell>
          <cell r="Q1920">
            <v>0</v>
          </cell>
        </row>
        <row r="1921">
          <cell r="A1921" t="str">
            <v>W16708</v>
          </cell>
          <cell r="B1921" t="str">
            <v xml:space="preserve">GOUPILLE FENDUE 6.3 X 80
</v>
          </cell>
          <cell r="C1921">
            <v>546</v>
          </cell>
          <cell r="E1921">
            <v>-1426</v>
          </cell>
          <cell r="G1921">
            <v>900</v>
          </cell>
          <cell r="I1921">
            <v>20</v>
          </cell>
          <cell r="K1921" t="str">
            <v>0,000</v>
          </cell>
          <cell r="M1921" t="str">
            <v>0,00</v>
          </cell>
          <cell r="O1921">
            <v>0</v>
          </cell>
          <cell r="P1921">
            <v>-75</v>
          </cell>
          <cell r="Q1921">
            <v>0</v>
          </cell>
        </row>
        <row r="1922">
          <cell r="A1922" t="str">
            <v>W16714</v>
          </cell>
          <cell r="B1922" t="str">
            <v xml:space="preserve">GOUPILLE MECANINDUS 5 X 3O
</v>
          </cell>
          <cell r="C1922">
            <v>233</v>
          </cell>
          <cell r="E1922">
            <v>-233</v>
          </cell>
          <cell r="G1922">
            <v>0</v>
          </cell>
          <cell r="I1922">
            <v>0</v>
          </cell>
          <cell r="K1922" t="str">
            <v>0,000</v>
          </cell>
          <cell r="M1922" t="str">
            <v>0,00</v>
          </cell>
          <cell r="O1922">
            <v>0</v>
          </cell>
          <cell r="P1922">
            <v>-75</v>
          </cell>
          <cell r="Q1922">
            <v>0</v>
          </cell>
        </row>
        <row r="1923">
          <cell r="A1923" t="str">
            <v>W16719</v>
          </cell>
          <cell r="B1923" t="str">
            <v xml:space="preserve">GOUPILLE CONIQUE 4 X 40
</v>
          </cell>
          <cell r="C1923">
            <v>51</v>
          </cell>
          <cell r="E1923">
            <v>-50</v>
          </cell>
          <cell r="G1923">
            <v>0</v>
          </cell>
          <cell r="I1923">
            <v>1</v>
          </cell>
          <cell r="K1923" t="str">
            <v>0,000</v>
          </cell>
          <cell r="M1923" t="str">
            <v>0,00</v>
          </cell>
          <cell r="O1923">
            <v>0</v>
          </cell>
          <cell r="P1923">
            <v>-100</v>
          </cell>
          <cell r="Q1923">
            <v>0</v>
          </cell>
        </row>
        <row r="1924">
          <cell r="A1924" t="str">
            <v>W16720</v>
          </cell>
          <cell r="B1924" t="str">
            <v xml:space="preserve">GOUPILLE CONIQUE 5 X 50
</v>
          </cell>
          <cell r="C1924">
            <v>56</v>
          </cell>
          <cell r="E1924">
            <v>-56</v>
          </cell>
          <cell r="G1924">
            <v>0</v>
          </cell>
          <cell r="I1924">
            <v>0</v>
          </cell>
          <cell r="K1924" t="str">
            <v>0,000</v>
          </cell>
          <cell r="M1924" t="str">
            <v>0,00</v>
          </cell>
          <cell r="O1924">
            <v>0</v>
          </cell>
          <cell r="P1924">
            <v>0</v>
          </cell>
          <cell r="Q1924">
            <v>0</v>
          </cell>
        </row>
        <row r="1925">
          <cell r="A1925" t="str">
            <v>w16720</v>
          </cell>
          <cell r="B1925" t="str">
            <v xml:space="preserve">GOUPILLE CONIQUE 5 X 50
</v>
          </cell>
          <cell r="C1925">
            <v>0</v>
          </cell>
          <cell r="E1925">
            <v>66</v>
          </cell>
          <cell r="G1925">
            <v>0</v>
          </cell>
          <cell r="I1925">
            <v>23</v>
          </cell>
          <cell r="K1925" t="str">
            <v>43,000</v>
          </cell>
          <cell r="M1925" t="str">
            <v>6,88</v>
          </cell>
          <cell r="O1925">
            <v>0</v>
          </cell>
          <cell r="P1925">
            <v>0</v>
          </cell>
          <cell r="Q1925">
            <v>0</v>
          </cell>
        </row>
        <row r="1926">
          <cell r="A1926" t="str">
            <v>W16721</v>
          </cell>
          <cell r="B1926" t="str">
            <v>GOUPILLES 10X125MM D94 AC ZN
Réf. Fournisseur: 39350 100 125</v>
          </cell>
          <cell r="C1926">
            <v>557</v>
          </cell>
          <cell r="E1926">
            <v>-511</v>
          </cell>
          <cell r="G1926">
            <v>0</v>
          </cell>
          <cell r="I1926">
            <v>46</v>
          </cell>
          <cell r="K1926" t="str">
            <v>0,000</v>
          </cell>
          <cell r="M1926" t="str">
            <v>0,00</v>
          </cell>
          <cell r="O1926">
            <v>0</v>
          </cell>
          <cell r="P1926">
            <v>-50</v>
          </cell>
          <cell r="Q1926">
            <v>0</v>
          </cell>
        </row>
        <row r="1927">
          <cell r="A1927" t="str">
            <v>w16721</v>
          </cell>
          <cell r="B1927" t="str">
            <v>GOUPILLES 10X125MM D94 AC ZN
Réf. Fournisseur: 39350 100 125</v>
          </cell>
          <cell r="C1927">
            <v>0</v>
          </cell>
          <cell r="E1927">
            <v>677</v>
          </cell>
          <cell r="G1927">
            <v>950</v>
          </cell>
          <cell r="I1927">
            <v>1191</v>
          </cell>
          <cell r="K1927" t="str">
            <v>436,000</v>
          </cell>
          <cell r="M1927" t="str">
            <v>155,61</v>
          </cell>
          <cell r="O1927">
            <v>0</v>
          </cell>
          <cell r="P1927">
            <v>-50</v>
          </cell>
          <cell r="Q1927">
            <v>0</v>
          </cell>
        </row>
        <row r="1928">
          <cell r="A1928" t="str">
            <v>W16722</v>
          </cell>
          <cell r="B1928" t="str">
            <v>RONDELLE GROWER M4 DIN127B AC. ZN.
Référence fournisseur : 37020040001  
Par boite de 250 pieces</v>
          </cell>
          <cell r="C1928">
            <v>140</v>
          </cell>
          <cell r="E1928">
            <v>-140</v>
          </cell>
          <cell r="G1928">
            <v>0</v>
          </cell>
          <cell r="I1928">
            <v>0</v>
          </cell>
          <cell r="K1928" t="str">
            <v>0,000</v>
          </cell>
          <cell r="M1928" t="str">
            <v>0,00</v>
          </cell>
          <cell r="O1928">
            <v>0</v>
          </cell>
          <cell r="P1928">
            <v>-100</v>
          </cell>
          <cell r="Q1928">
            <v>0</v>
          </cell>
        </row>
        <row r="1929">
          <cell r="A1929" t="str">
            <v>W16723</v>
          </cell>
          <cell r="B1929" t="str">
            <v>RONDELLE PLATE M4 DIN125A AC. ZN. 
Référence fournisseur : 38130040001  
Par boite de 250 pieces</v>
          </cell>
          <cell r="C1929">
            <v>79</v>
          </cell>
          <cell r="E1929">
            <v>-73</v>
          </cell>
          <cell r="G1929">
            <v>0</v>
          </cell>
          <cell r="I1929">
            <v>6</v>
          </cell>
          <cell r="K1929" t="str">
            <v>0,000</v>
          </cell>
          <cell r="M1929" t="str">
            <v>0,00</v>
          </cell>
          <cell r="O1929">
            <v>0</v>
          </cell>
          <cell r="P1929">
            <v>0</v>
          </cell>
          <cell r="Q1929">
            <v>0</v>
          </cell>
        </row>
        <row r="1930">
          <cell r="A1930" t="str">
            <v>w16723</v>
          </cell>
          <cell r="B1930" t="str">
            <v>RONDELLE PLATE M4 DIN125A AC. ZN. 
Référence fournisseur : 38130040001  
Par boite de 250 pieces</v>
          </cell>
          <cell r="C1930">
            <v>0</v>
          </cell>
          <cell r="E1930">
            <v>-184</v>
          </cell>
          <cell r="G1930">
            <v>250</v>
          </cell>
          <cell r="I1930">
            <v>66</v>
          </cell>
          <cell r="K1930" t="str">
            <v>0,000</v>
          </cell>
          <cell r="M1930" t="str">
            <v>0,00</v>
          </cell>
          <cell r="O1930">
            <v>0</v>
          </cell>
          <cell r="P1930">
            <v>0</v>
          </cell>
          <cell r="Q1930">
            <v>0</v>
          </cell>
        </row>
        <row r="1931">
          <cell r="A1931" t="str">
            <v>w16724</v>
          </cell>
          <cell r="B1931" t="str">
            <v>GOUPILLE FENDUE 3,2X40MM DIN94 AC. ZN. 
Réf. Fournisseur: 39350032040
Par boite de 250 pieces</v>
          </cell>
          <cell r="C1931">
            <v>0</v>
          </cell>
          <cell r="E1931">
            <v>-1000</v>
          </cell>
          <cell r="G1931">
            <v>1000</v>
          </cell>
          <cell r="I1931">
            <v>0</v>
          </cell>
          <cell r="K1931" t="str">
            <v>0,000</v>
          </cell>
          <cell r="M1931" t="str">
            <v>0,00</v>
          </cell>
          <cell r="O1931">
            <v>0</v>
          </cell>
          <cell r="P1931">
            <v>0</v>
          </cell>
          <cell r="Q1931">
            <v>0</v>
          </cell>
        </row>
        <row r="1932">
          <cell r="A1932" t="str">
            <v>w16725</v>
          </cell>
          <cell r="B1932" t="str">
            <v>GOUPILLE FENDUE 4X50MM DIN94 AC. ZN.
Réf. fournisseur: 39350040050</v>
          </cell>
          <cell r="C1932">
            <v>0</v>
          </cell>
          <cell r="E1932">
            <v>-1000</v>
          </cell>
          <cell r="G1932">
            <v>1000</v>
          </cell>
          <cell r="I1932">
            <v>0</v>
          </cell>
          <cell r="K1932" t="str">
            <v>0,000</v>
          </cell>
          <cell r="M1932" t="str">
            <v>0,00</v>
          </cell>
          <cell r="O1932">
            <v>0</v>
          </cell>
          <cell r="P1932">
            <v>0</v>
          </cell>
          <cell r="Q1932">
            <v>0</v>
          </cell>
        </row>
        <row r="1933">
          <cell r="A1933" t="str">
            <v>W16726</v>
          </cell>
          <cell r="B1933" t="str">
            <v>GOUPILLE FENDUE 5X63MM D94 ZG
Réf. fournisseur: 39350 050 063</v>
          </cell>
          <cell r="C1933">
            <v>759</v>
          </cell>
          <cell r="E1933">
            <v>-1256</v>
          </cell>
          <cell r="G1933">
            <v>500</v>
          </cell>
          <cell r="I1933">
            <v>3</v>
          </cell>
          <cell r="K1933" t="str">
            <v>0,000</v>
          </cell>
          <cell r="M1933" t="str">
            <v>0,00</v>
          </cell>
          <cell r="O1933">
            <v>0</v>
          </cell>
          <cell r="P1933">
            <v>0</v>
          </cell>
          <cell r="Q1933">
            <v>0</v>
          </cell>
        </row>
        <row r="1934">
          <cell r="A1934" t="str">
            <v>W16727</v>
          </cell>
          <cell r="B1934" t="str">
            <v>GOUPILLE FENDUE 6,3X71MM DIN94 AC. ZN. 
Référence fournisseur : 39350063071  
Par boite de 100 pieces</v>
          </cell>
          <cell r="C1934">
            <v>710</v>
          </cell>
          <cell r="E1934">
            <v>-1306</v>
          </cell>
          <cell r="G1934">
            <v>600</v>
          </cell>
          <cell r="I1934">
            <v>4</v>
          </cell>
          <cell r="K1934" t="str">
            <v>0,000</v>
          </cell>
          <cell r="M1934" t="str">
            <v>0,00</v>
          </cell>
          <cell r="O1934">
            <v>0</v>
          </cell>
          <cell r="P1934">
            <v>-50</v>
          </cell>
          <cell r="Q1934">
            <v>0</v>
          </cell>
        </row>
        <row r="1935">
          <cell r="A1935" t="str">
            <v>W16728</v>
          </cell>
          <cell r="B1935" t="str">
            <v xml:space="preserve">GOUPILLE FENDUE  8X 63mm
9 310 070 063
</v>
          </cell>
          <cell r="C1935">
            <v>490</v>
          </cell>
          <cell r="E1935">
            <v>-2582</v>
          </cell>
          <cell r="G1935">
            <v>2500</v>
          </cell>
          <cell r="I1935">
            <v>408</v>
          </cell>
          <cell r="K1935" t="str">
            <v>0,000</v>
          </cell>
          <cell r="M1935" t="str">
            <v>0,00</v>
          </cell>
          <cell r="O1935">
            <v>0</v>
          </cell>
          <cell r="P1935">
            <v>-75</v>
          </cell>
          <cell r="Q1935">
            <v>0</v>
          </cell>
        </row>
        <row r="1936">
          <cell r="A1936" t="str">
            <v>W16729</v>
          </cell>
          <cell r="B1936" t="str">
            <v>GOUPILLE FENDUE 8X125MM DIN94 AC. ZN.
Réf. fournisseur: 39350080125</v>
          </cell>
          <cell r="C1936">
            <v>411</v>
          </cell>
          <cell r="E1936">
            <v>-1868</v>
          </cell>
          <cell r="G1936">
            <v>1600</v>
          </cell>
          <cell r="I1936">
            <v>143</v>
          </cell>
          <cell r="K1936" t="str">
            <v>0,000</v>
          </cell>
          <cell r="M1936" t="str">
            <v>0,00</v>
          </cell>
          <cell r="O1936">
            <v>0</v>
          </cell>
          <cell r="P1936">
            <v>-25</v>
          </cell>
          <cell r="Q1936">
            <v>0</v>
          </cell>
        </row>
        <row r="1937">
          <cell r="A1937" t="str">
            <v>W16730</v>
          </cell>
          <cell r="B1937" t="str">
            <v>GOUPILLE FENDUE 8X71MM DIN94 AC. ZN.
Réf. Fournisseur: 39350 080 071  (BOITE DE 50)</v>
          </cell>
          <cell r="C1937">
            <v>385</v>
          </cell>
          <cell r="E1937">
            <v>-5148</v>
          </cell>
          <cell r="G1937">
            <v>5200</v>
          </cell>
          <cell r="I1937">
            <v>437</v>
          </cell>
          <cell r="K1937" t="str">
            <v>0,000</v>
          </cell>
          <cell r="M1937" t="str">
            <v>0,00</v>
          </cell>
          <cell r="O1937">
            <v>0</v>
          </cell>
          <cell r="P1937">
            <v>0</v>
          </cell>
          <cell r="Q1937">
            <v>0</v>
          </cell>
        </row>
        <row r="1938">
          <cell r="A1938" t="str">
            <v>W16731</v>
          </cell>
          <cell r="B1938" t="str">
            <v>GOUPILLE FENDUE 10X90MM DIN94 AC. ZN.
N°de réf fournisseur : 39350100090</v>
          </cell>
          <cell r="C1938">
            <v>182</v>
          </cell>
          <cell r="E1938">
            <v>-548</v>
          </cell>
          <cell r="G1938">
            <v>400</v>
          </cell>
          <cell r="I1938">
            <v>34</v>
          </cell>
          <cell r="K1938" t="str">
            <v>0,000</v>
          </cell>
          <cell r="M1938" t="str">
            <v>0,00</v>
          </cell>
          <cell r="O1938">
            <v>0</v>
          </cell>
          <cell r="P1938">
            <v>0</v>
          </cell>
          <cell r="Q1938">
            <v>0</v>
          </cell>
        </row>
        <row r="1939">
          <cell r="A1939" t="str">
            <v>W16732</v>
          </cell>
          <cell r="B1939" t="str">
            <v>GOUPILLE FENDUE 13X125MM DIN94 AC. ZN. 
Réf fournisseur : 39350130125
Par boite de 25 pieces</v>
          </cell>
          <cell r="C1939">
            <v>0</v>
          </cell>
          <cell r="E1939">
            <v>0</v>
          </cell>
          <cell r="G1939">
            <v>0</v>
          </cell>
          <cell r="I1939">
            <v>0</v>
          </cell>
          <cell r="K1939" t="str">
            <v>0,000</v>
          </cell>
          <cell r="M1939" t="str">
            <v>0,00</v>
          </cell>
          <cell r="O1939">
            <v>0</v>
          </cell>
          <cell r="P1939">
            <v>-75</v>
          </cell>
          <cell r="Q1939">
            <v>0</v>
          </cell>
        </row>
        <row r="1940">
          <cell r="A1940" t="str">
            <v>w16733</v>
          </cell>
          <cell r="B1940" t="str">
            <v>GOUPILLE FENDUE 13X71MM DIN94 AC. ZN. 
Référence fournisseur : 39350130071
Par boite de 25 pieces</v>
          </cell>
          <cell r="C1940">
            <v>0</v>
          </cell>
          <cell r="E1940">
            <v>0</v>
          </cell>
          <cell r="G1940">
            <v>0</v>
          </cell>
          <cell r="I1940">
            <v>0</v>
          </cell>
          <cell r="K1940" t="str">
            <v>0,000</v>
          </cell>
          <cell r="M1940" t="str">
            <v>0,00</v>
          </cell>
          <cell r="O1940">
            <v>0</v>
          </cell>
          <cell r="P1940">
            <v>-75</v>
          </cell>
          <cell r="Q1940">
            <v>0</v>
          </cell>
        </row>
        <row r="1941">
          <cell r="A1941" t="str">
            <v>W16734</v>
          </cell>
          <cell r="B1941" t="str">
            <v>GOUPILLE FENDUE 10 X 160</v>
          </cell>
          <cell r="C1941">
            <v>90</v>
          </cell>
          <cell r="E1941">
            <v>-90</v>
          </cell>
          <cell r="G1941">
            <v>0</v>
          </cell>
          <cell r="I1941">
            <v>0</v>
          </cell>
          <cell r="K1941" t="str">
            <v>0,000</v>
          </cell>
          <cell r="M1941" t="str">
            <v>0,00</v>
          </cell>
          <cell r="O1941">
            <v>0</v>
          </cell>
          <cell r="P1941">
            <v>-75</v>
          </cell>
          <cell r="Q1941">
            <v>0</v>
          </cell>
        </row>
        <row r="1942">
          <cell r="A1942" t="str">
            <v>W16735</v>
          </cell>
          <cell r="B1942" t="str">
            <v>GOUPILLE FENDUE 8X45MM DIN94 AC. ZN.
Réf. Fournisseur: 39350 080 045  
Par boite de 100 pieces</v>
          </cell>
          <cell r="C1942">
            <v>900</v>
          </cell>
          <cell r="E1942">
            <v>-5736</v>
          </cell>
          <cell r="G1942">
            <v>6000</v>
          </cell>
          <cell r="I1942">
            <v>1164</v>
          </cell>
          <cell r="K1942" t="str">
            <v>0,000</v>
          </cell>
          <cell r="M1942" t="str">
            <v>0,00</v>
          </cell>
          <cell r="O1942">
            <v>0</v>
          </cell>
          <cell r="P1942">
            <v>0</v>
          </cell>
          <cell r="Q1942">
            <v>0</v>
          </cell>
        </row>
        <row r="1943">
          <cell r="A1943" t="str">
            <v>W16736</v>
          </cell>
          <cell r="B1943" t="str">
            <v>GOUPILLE FENDUE 10X80MM DIN94 AC. ZN. 
N° de réf. Fournisseur: 39350100080  (PAQUET DE 50)</v>
          </cell>
          <cell r="C1943">
            <v>267</v>
          </cell>
          <cell r="E1943">
            <v>-1549</v>
          </cell>
          <cell r="G1943">
            <v>2300</v>
          </cell>
          <cell r="I1943">
            <v>1018</v>
          </cell>
          <cell r="K1943" t="str">
            <v>0,000</v>
          </cell>
          <cell r="M1943" t="str">
            <v>0,00</v>
          </cell>
          <cell r="O1943">
            <v>0</v>
          </cell>
          <cell r="P1943">
            <v>0</v>
          </cell>
          <cell r="Q1943">
            <v>0</v>
          </cell>
        </row>
        <row r="1944">
          <cell r="A1944" t="str">
            <v>w16737</v>
          </cell>
          <cell r="B1944" t="str">
            <v>Goupille fendue 10x112mm din 94 acier zingue
Référence fournisseur  39350100112
 par boite de 25 pieces</v>
          </cell>
          <cell r="C1944">
            <v>0</v>
          </cell>
          <cell r="E1944">
            <v>-1300</v>
          </cell>
          <cell r="G1944">
            <v>1300</v>
          </cell>
          <cell r="I1944">
            <v>0</v>
          </cell>
          <cell r="K1944" t="str">
            <v>0,000</v>
          </cell>
          <cell r="M1944" t="str">
            <v>0,00</v>
          </cell>
          <cell r="O1944">
            <v>0</v>
          </cell>
          <cell r="P1944">
            <v>-50</v>
          </cell>
          <cell r="Q1944">
            <v>0</v>
          </cell>
        </row>
        <row r="1945">
          <cell r="A1945" t="str">
            <v>W16738</v>
          </cell>
          <cell r="B1945" t="str">
            <v>GOUPILLE FENDUE 13X80MM DIN94 AC. 
Réf. fournisseur : 39310 130 080  
Par boite de 25 pieces</v>
          </cell>
          <cell r="C1945">
            <v>0</v>
          </cell>
          <cell r="E1945">
            <v>0</v>
          </cell>
          <cell r="G1945">
            <v>0</v>
          </cell>
          <cell r="I1945">
            <v>0</v>
          </cell>
          <cell r="K1945" t="str">
            <v>0,000</v>
          </cell>
          <cell r="M1945" t="str">
            <v>0,00</v>
          </cell>
          <cell r="O1945">
            <v>0</v>
          </cell>
          <cell r="P1945">
            <v>0</v>
          </cell>
          <cell r="Q1945">
            <v>0</v>
          </cell>
        </row>
        <row r="1946">
          <cell r="A1946" t="str">
            <v>W16739</v>
          </cell>
          <cell r="B1946" t="str">
            <v>GOUPILLE FENDUE 10X71MM DIN94 AC. ZN.
N° de réf. Fournisseur: 39350100071</v>
          </cell>
          <cell r="C1946">
            <v>251</v>
          </cell>
          <cell r="E1946">
            <v>-3719</v>
          </cell>
          <cell r="G1946">
            <v>3500</v>
          </cell>
          <cell r="I1946">
            <v>32</v>
          </cell>
          <cell r="K1946" t="str">
            <v>0,000</v>
          </cell>
          <cell r="M1946" t="str">
            <v>0,00</v>
          </cell>
          <cell r="O1946">
            <v>0</v>
          </cell>
          <cell r="P1946">
            <v>0</v>
          </cell>
          <cell r="Q1946">
            <v>0</v>
          </cell>
        </row>
        <row r="1947">
          <cell r="A1947" t="str">
            <v>W16740</v>
          </cell>
          <cell r="B1947" t="str">
            <v xml:space="preserve">GOUPILLE FENDUE  10 X 60
</v>
          </cell>
          <cell r="C1947">
            <v>40</v>
          </cell>
          <cell r="E1947">
            <v>-1024</v>
          </cell>
          <cell r="G1947">
            <v>1000</v>
          </cell>
          <cell r="I1947">
            <v>16</v>
          </cell>
          <cell r="K1947" t="str">
            <v>0,000</v>
          </cell>
          <cell r="M1947" t="str">
            <v>0,00</v>
          </cell>
          <cell r="O1947">
            <v>0</v>
          </cell>
          <cell r="P1947">
            <v>-75</v>
          </cell>
          <cell r="Q1947">
            <v>0</v>
          </cell>
        </row>
        <row r="1948">
          <cell r="A1948" t="str">
            <v>W16741</v>
          </cell>
          <cell r="B1948" t="str">
            <v>RONDELLE PLATE M42 DIN125A AC. ZN. 
Référence fournisseur : 38130420001  
Par boite de 10 pieces</v>
          </cell>
          <cell r="C1948">
            <v>277</v>
          </cell>
          <cell r="E1948">
            <v>-277</v>
          </cell>
          <cell r="G1948">
            <v>0</v>
          </cell>
          <cell r="I1948">
            <v>0</v>
          </cell>
          <cell r="K1948" t="str">
            <v>0,000</v>
          </cell>
          <cell r="M1948" t="str">
            <v>0,00</v>
          </cell>
          <cell r="O1948">
            <v>0</v>
          </cell>
          <cell r="P1948">
            <v>0</v>
          </cell>
          <cell r="Q1948">
            <v>0</v>
          </cell>
        </row>
        <row r="1949">
          <cell r="A1949" t="str">
            <v>W16742</v>
          </cell>
          <cell r="B1949" t="str">
            <v>RONDELLE GROWER M6 DIN127B AC. 
Référence fournisseur : 37000060001  
Par boite de 250 pieces</v>
          </cell>
          <cell r="C1949">
            <v>0</v>
          </cell>
          <cell r="E1949">
            <v>-293</v>
          </cell>
          <cell r="G1949">
            <v>402</v>
          </cell>
          <cell r="I1949">
            <v>109</v>
          </cell>
          <cell r="K1949" t="str">
            <v>0,000</v>
          </cell>
          <cell r="M1949" t="str">
            <v>0,00</v>
          </cell>
          <cell r="O1949">
            <v>0</v>
          </cell>
          <cell r="P1949">
            <v>-75</v>
          </cell>
          <cell r="Q1949">
            <v>0</v>
          </cell>
        </row>
        <row r="1950">
          <cell r="A1950" t="str">
            <v>W16743</v>
          </cell>
          <cell r="B1950" t="str">
            <v>RONDELLE GROWER M10 DIN127B AC.
Réf. fournisseur : 37000 100 001 (Boîtage 200)</v>
          </cell>
          <cell r="C1950">
            <v>0</v>
          </cell>
          <cell r="E1950">
            <v>-1000</v>
          </cell>
          <cell r="G1950">
            <v>1000</v>
          </cell>
          <cell r="I1950">
            <v>0</v>
          </cell>
          <cell r="K1950" t="str">
            <v>0,000</v>
          </cell>
          <cell r="M1950" t="str">
            <v>0,00</v>
          </cell>
          <cell r="O1950">
            <v>0</v>
          </cell>
          <cell r="P1950">
            <v>0</v>
          </cell>
          <cell r="Q1950">
            <v>0</v>
          </cell>
        </row>
        <row r="1951">
          <cell r="A1951" t="str">
            <v>W16744</v>
          </cell>
          <cell r="B1951" t="str">
            <v>RONDELLE GROWER M12 DIN127B AC. 
Réf. fournisseur : 37000 120 001 (Boîtage 150)</v>
          </cell>
          <cell r="C1951">
            <v>0</v>
          </cell>
          <cell r="E1951">
            <v>-1986</v>
          </cell>
          <cell r="G1951">
            <v>3000</v>
          </cell>
          <cell r="I1951">
            <v>1014</v>
          </cell>
          <cell r="K1951" t="str">
            <v>0,000</v>
          </cell>
          <cell r="M1951" t="str">
            <v>0,00</v>
          </cell>
          <cell r="O1951">
            <v>0</v>
          </cell>
          <cell r="P1951">
            <v>0</v>
          </cell>
          <cell r="Q1951">
            <v>0</v>
          </cell>
        </row>
        <row r="1952">
          <cell r="A1952" t="str">
            <v>w16745</v>
          </cell>
          <cell r="B1952" t="str">
            <v>RONDELLE GROWER M14 DIN7980 AC. ZN.
Référence fournisseur : 37220140001  
Par boite de 100 pieces</v>
          </cell>
          <cell r="C1952">
            <v>0</v>
          </cell>
          <cell r="E1952">
            <v>0</v>
          </cell>
          <cell r="G1952">
            <v>0</v>
          </cell>
          <cell r="I1952">
            <v>0</v>
          </cell>
          <cell r="K1952" t="str">
            <v>0,000</v>
          </cell>
          <cell r="M1952" t="str">
            <v>0,00</v>
          </cell>
          <cell r="O1952">
            <v>0</v>
          </cell>
          <cell r="P1952">
            <v>-75</v>
          </cell>
          <cell r="Q1952">
            <v>0</v>
          </cell>
        </row>
        <row r="1953">
          <cell r="A1953" t="str">
            <v>W16746</v>
          </cell>
          <cell r="B1953" t="str">
            <v>RONDELLE GROWER M16 DIN7980 AC. ZN. 
Réf. fournisseur : 37220160001  
Par boite de 100 pieces</v>
          </cell>
          <cell r="C1953">
            <v>0</v>
          </cell>
          <cell r="E1953">
            <v>-716</v>
          </cell>
          <cell r="G1953">
            <v>900</v>
          </cell>
          <cell r="I1953">
            <v>184</v>
          </cell>
          <cell r="K1953" t="str">
            <v>0,000</v>
          </cell>
          <cell r="M1953" t="str">
            <v>0,00</v>
          </cell>
          <cell r="O1953">
            <v>0</v>
          </cell>
          <cell r="P1953">
            <v>-50</v>
          </cell>
          <cell r="Q1953">
            <v>0</v>
          </cell>
        </row>
        <row r="1954">
          <cell r="A1954" t="str">
            <v>w16747</v>
          </cell>
          <cell r="B1954" t="str">
            <v>RONDELLE GROWER DIAM 18</v>
          </cell>
          <cell r="C1954">
            <v>0</v>
          </cell>
          <cell r="E1954">
            <v>-800</v>
          </cell>
          <cell r="G1954">
            <v>800</v>
          </cell>
          <cell r="I1954">
            <v>0</v>
          </cell>
          <cell r="K1954" t="str">
            <v>0,000</v>
          </cell>
          <cell r="M1954" t="str">
            <v>0,00</v>
          </cell>
          <cell r="O1954">
            <v>0</v>
          </cell>
          <cell r="P1954">
            <v>-75</v>
          </cell>
          <cell r="Q1954">
            <v>0</v>
          </cell>
        </row>
        <row r="1955">
          <cell r="A1955" t="str">
            <v>W16748</v>
          </cell>
          <cell r="B1955" t="str">
            <v>RONDELLE GROWER M20 DIN127B AC. ZN.
Réf: Fournisseur: 37020 200 001</v>
          </cell>
          <cell r="C1955">
            <v>0</v>
          </cell>
          <cell r="E1955">
            <v>-2685</v>
          </cell>
          <cell r="G1955">
            <v>3300</v>
          </cell>
          <cell r="I1955">
            <v>615</v>
          </cell>
          <cell r="K1955" t="str">
            <v>0,000</v>
          </cell>
          <cell r="M1955" t="str">
            <v>0,00</v>
          </cell>
          <cell r="O1955">
            <v>0</v>
          </cell>
          <cell r="P1955">
            <v>0</v>
          </cell>
          <cell r="Q1955">
            <v>0</v>
          </cell>
        </row>
        <row r="1956">
          <cell r="A1956" t="str">
            <v>W16749</v>
          </cell>
          <cell r="B1956" t="str">
            <v xml:space="preserve">RONDELLE W DIAM 22
</v>
          </cell>
          <cell r="C1956">
            <v>0</v>
          </cell>
          <cell r="E1956">
            <v>-400</v>
          </cell>
          <cell r="G1956">
            <v>400</v>
          </cell>
          <cell r="I1956">
            <v>0</v>
          </cell>
          <cell r="K1956" t="str">
            <v>0,000</v>
          </cell>
          <cell r="M1956" t="str">
            <v>0,00</v>
          </cell>
          <cell r="O1956">
            <v>0</v>
          </cell>
          <cell r="P1956">
            <v>-75</v>
          </cell>
          <cell r="Q1956">
            <v>0</v>
          </cell>
        </row>
        <row r="1957">
          <cell r="A1957" t="str">
            <v>w16750</v>
          </cell>
          <cell r="B1957" t="str">
            <v>RONDELLE GROWER M24 DIN127B AC.
Référence fournisseur: 37000240001
Par boite de 50 pièces</v>
          </cell>
          <cell r="C1957">
            <v>0</v>
          </cell>
          <cell r="E1957">
            <v>-1984</v>
          </cell>
          <cell r="G1957">
            <v>2000</v>
          </cell>
          <cell r="I1957">
            <v>16</v>
          </cell>
          <cell r="K1957" t="str">
            <v>0,000</v>
          </cell>
          <cell r="M1957" t="str">
            <v>0,00</v>
          </cell>
          <cell r="O1957">
            <v>0</v>
          </cell>
          <cell r="P1957">
            <v>0</v>
          </cell>
          <cell r="Q1957">
            <v>0</v>
          </cell>
        </row>
        <row r="1958">
          <cell r="A1958" t="str">
            <v>w16751</v>
          </cell>
          <cell r="B1958" t="str">
            <v>RONDELLE GROWER M27 DIN127B AC.
Référence fournisseur : 37000270001
Par boite de 25 pieces</v>
          </cell>
          <cell r="C1958">
            <v>0</v>
          </cell>
          <cell r="E1958">
            <v>0</v>
          </cell>
          <cell r="G1958">
            <v>0</v>
          </cell>
          <cell r="I1958">
            <v>0</v>
          </cell>
          <cell r="K1958" t="str">
            <v>0,000</v>
          </cell>
          <cell r="M1958" t="str">
            <v>0,00</v>
          </cell>
          <cell r="O1958">
            <v>0</v>
          </cell>
          <cell r="P1958">
            <v>-75</v>
          </cell>
          <cell r="Q1958">
            <v>0</v>
          </cell>
        </row>
        <row r="1959">
          <cell r="A1959" t="str">
            <v>W16753</v>
          </cell>
          <cell r="B1959" t="str">
            <v>RONDELLE PLATE M8 DIN125A AC. 
Réf. fournisseur : 38100 080 001 (Boîtage 250)</v>
          </cell>
          <cell r="C1959">
            <v>0</v>
          </cell>
          <cell r="E1959">
            <v>-588</v>
          </cell>
          <cell r="G1959">
            <v>600</v>
          </cell>
          <cell r="I1959">
            <v>12</v>
          </cell>
          <cell r="K1959" t="str">
            <v>0,000</v>
          </cell>
          <cell r="M1959" t="str">
            <v>0,00</v>
          </cell>
          <cell r="O1959">
            <v>0</v>
          </cell>
          <cell r="P1959">
            <v>0</v>
          </cell>
          <cell r="Q1959">
            <v>0</v>
          </cell>
        </row>
        <row r="1960">
          <cell r="A1960" t="str">
            <v>w16754</v>
          </cell>
          <cell r="B1960" t="str">
            <v>RONDELLE PLATE M10 DIN125A AC.
Réf. fournisseur: 38100 100 001 (Boîtage 200)</v>
          </cell>
          <cell r="C1960">
            <v>0</v>
          </cell>
          <cell r="E1960">
            <v>-600</v>
          </cell>
          <cell r="G1960">
            <v>600</v>
          </cell>
          <cell r="I1960">
            <v>0</v>
          </cell>
          <cell r="K1960" t="str">
            <v>0,000</v>
          </cell>
          <cell r="M1960" t="str">
            <v>0,00</v>
          </cell>
          <cell r="O1960">
            <v>0</v>
          </cell>
          <cell r="P1960">
            <v>-25</v>
          </cell>
          <cell r="Q1960">
            <v>0</v>
          </cell>
        </row>
        <row r="1961">
          <cell r="A1961" t="str">
            <v>w16755</v>
          </cell>
          <cell r="B1961" t="str">
            <v>RONDELLE PLATE M12 DIN125A AC.
Réf. fournisseur: 38100 120 001 (Boîtage 150)</v>
          </cell>
          <cell r="C1961">
            <v>0</v>
          </cell>
          <cell r="E1961">
            <v>-892</v>
          </cell>
          <cell r="G1961">
            <v>1000</v>
          </cell>
          <cell r="I1961">
            <v>108</v>
          </cell>
          <cell r="K1961" t="str">
            <v>0,000</v>
          </cell>
          <cell r="M1961" t="str">
            <v>0,00</v>
          </cell>
          <cell r="O1961">
            <v>0</v>
          </cell>
          <cell r="P1961">
            <v>0</v>
          </cell>
          <cell r="Q1961">
            <v>0</v>
          </cell>
        </row>
        <row r="1962">
          <cell r="A1962" t="str">
            <v>W16756</v>
          </cell>
          <cell r="B1962" t="str">
            <v>RONDELLE PLATE 14 DIN1441 AC. 
Réf. fournisseur : 38958 140 001  
Par boite de 500 pièces</v>
          </cell>
          <cell r="C1962">
            <v>73</v>
          </cell>
          <cell r="E1962">
            <v>-1015</v>
          </cell>
          <cell r="G1962">
            <v>1000</v>
          </cell>
          <cell r="I1962">
            <v>58</v>
          </cell>
          <cell r="K1962" t="str">
            <v>0,000</v>
          </cell>
          <cell r="M1962" t="str">
            <v>0,00</v>
          </cell>
          <cell r="O1962">
            <v>0</v>
          </cell>
          <cell r="P1962">
            <v>-25</v>
          </cell>
          <cell r="Q1962">
            <v>0</v>
          </cell>
        </row>
        <row r="1963">
          <cell r="A1963" t="str">
            <v>W16757</v>
          </cell>
          <cell r="B1963" t="str">
            <v>RONDELLE PLATE 16 DIN 1441- AC
REF  FOURNISSEUR  38958160001   ( BOITE DE 500 )</v>
          </cell>
          <cell r="C1963">
            <v>358</v>
          </cell>
          <cell r="E1963">
            <v>-983</v>
          </cell>
          <cell r="G1963">
            <v>800</v>
          </cell>
          <cell r="I1963">
            <v>175</v>
          </cell>
          <cell r="K1963" t="str">
            <v>0,000</v>
          </cell>
          <cell r="M1963" t="str">
            <v>0,00</v>
          </cell>
          <cell r="O1963">
            <v>0</v>
          </cell>
          <cell r="P1963">
            <v>0</v>
          </cell>
          <cell r="Q1963">
            <v>0</v>
          </cell>
        </row>
        <row r="1964">
          <cell r="A1964" t="str">
            <v>W16758</v>
          </cell>
          <cell r="B1964" t="str">
            <v>RONDELLE PLATE 18  DIN  1441-AC  
REF FOURNISSEUR  38958180001 (  BOITE DE 100 )</v>
          </cell>
          <cell r="C1964">
            <v>430</v>
          </cell>
          <cell r="E1964">
            <v>-417</v>
          </cell>
          <cell r="G1964">
            <v>0</v>
          </cell>
          <cell r="I1964">
            <v>13</v>
          </cell>
          <cell r="K1964" t="str">
            <v>0,000</v>
          </cell>
          <cell r="M1964" t="str">
            <v>0,00</v>
          </cell>
          <cell r="O1964">
            <v>0</v>
          </cell>
          <cell r="P1964">
            <v>-50</v>
          </cell>
          <cell r="Q1964">
            <v>0</v>
          </cell>
        </row>
        <row r="1965">
          <cell r="A1965" t="str">
            <v>W16759</v>
          </cell>
          <cell r="B1965" t="str">
            <v>RONDELLE PLATE M20 DIN126 AC.
Réf. fournisseur: 38200 200 001 (Boîtage 200)</v>
          </cell>
          <cell r="C1965">
            <v>256</v>
          </cell>
          <cell r="E1965">
            <v>-598</v>
          </cell>
          <cell r="G1965">
            <v>500</v>
          </cell>
          <cell r="I1965">
            <v>158</v>
          </cell>
          <cell r="K1965" t="str">
            <v>0,000</v>
          </cell>
          <cell r="M1965" t="str">
            <v>0,00</v>
          </cell>
          <cell r="O1965">
            <v>0</v>
          </cell>
          <cell r="P1965">
            <v>-50</v>
          </cell>
          <cell r="Q1965">
            <v>0</v>
          </cell>
        </row>
        <row r="1966">
          <cell r="A1966" t="str">
            <v>W16760</v>
          </cell>
          <cell r="B1966" t="str">
            <v xml:space="preserve">RONDELLE M 22
</v>
          </cell>
          <cell r="C1966">
            <v>467</v>
          </cell>
          <cell r="E1966">
            <v>-461</v>
          </cell>
          <cell r="G1966">
            <v>0</v>
          </cell>
          <cell r="I1966">
            <v>6</v>
          </cell>
          <cell r="K1966" t="str">
            <v>0,000</v>
          </cell>
          <cell r="M1966" t="str">
            <v>0,00</v>
          </cell>
          <cell r="O1966">
            <v>0</v>
          </cell>
          <cell r="P1966">
            <v>-75</v>
          </cell>
          <cell r="Q1966">
            <v>0</v>
          </cell>
        </row>
        <row r="1967">
          <cell r="A1967" t="str">
            <v>W16761</v>
          </cell>
          <cell r="B1967" t="str">
            <v>RONDELLE PLATE M24 DIN125A AC. ZN.
N° de réf. Fournisseur: 38130240001   (  boite de 50 )</v>
          </cell>
          <cell r="C1967">
            <v>487</v>
          </cell>
          <cell r="E1967">
            <v>-2281</v>
          </cell>
          <cell r="G1967">
            <v>3400</v>
          </cell>
          <cell r="I1967">
            <v>1606</v>
          </cell>
          <cell r="K1967" t="str">
            <v>0,000</v>
          </cell>
          <cell r="M1967" t="str">
            <v>0,00</v>
          </cell>
          <cell r="O1967">
            <v>0</v>
          </cell>
          <cell r="P1967">
            <v>0</v>
          </cell>
          <cell r="Q1967">
            <v>0</v>
          </cell>
        </row>
        <row r="1968">
          <cell r="A1968" t="str">
            <v>W16762</v>
          </cell>
          <cell r="B1968" t="str">
            <v xml:space="preserve">RONDELLE PLATE DIAM. 26 X 50 EP. 3mm
</v>
          </cell>
          <cell r="C1968">
            <v>0</v>
          </cell>
          <cell r="E1968">
            <v>-905</v>
          </cell>
          <cell r="G1968">
            <v>905</v>
          </cell>
          <cell r="I1968">
            <v>0</v>
          </cell>
          <cell r="K1968" t="str">
            <v>0,000</v>
          </cell>
          <cell r="M1968" t="str">
            <v>0,00</v>
          </cell>
          <cell r="O1968">
            <v>0</v>
          </cell>
          <cell r="P1968">
            <v>-100</v>
          </cell>
          <cell r="Q1968">
            <v>0</v>
          </cell>
        </row>
        <row r="1969">
          <cell r="A1969" t="str">
            <v>W16763</v>
          </cell>
          <cell r="B1969" t="str">
            <v xml:space="preserve">RONDELLE PLATE 26 X 50 EP. 4
</v>
          </cell>
          <cell r="C1969">
            <v>0</v>
          </cell>
          <cell r="E1969">
            <v>-205</v>
          </cell>
          <cell r="G1969">
            <v>205</v>
          </cell>
          <cell r="I1969">
            <v>0</v>
          </cell>
          <cell r="K1969" t="str">
            <v>0,000</v>
          </cell>
          <cell r="M1969" t="str">
            <v>0,00</v>
          </cell>
          <cell r="O1969">
            <v>0</v>
          </cell>
          <cell r="P1969">
            <v>-75</v>
          </cell>
          <cell r="Q1969">
            <v>0</v>
          </cell>
        </row>
        <row r="1970">
          <cell r="A1970" t="str">
            <v>W16764</v>
          </cell>
          <cell r="B1970" t="str">
            <v xml:space="preserve">RONDELLE PLATE 26 X 5O EP. 5mm
</v>
          </cell>
          <cell r="C1970">
            <v>386</v>
          </cell>
          <cell r="E1970">
            <v>-335</v>
          </cell>
          <cell r="G1970">
            <v>0</v>
          </cell>
          <cell r="I1970">
            <v>51</v>
          </cell>
          <cell r="K1970" t="str">
            <v>0,000</v>
          </cell>
          <cell r="M1970" t="str">
            <v>0,00</v>
          </cell>
          <cell r="O1970">
            <v>0</v>
          </cell>
          <cell r="P1970">
            <v>-75</v>
          </cell>
          <cell r="Q1970">
            <v>0</v>
          </cell>
        </row>
        <row r="1971">
          <cell r="A1971" t="str">
            <v>W16765</v>
          </cell>
          <cell r="B1971" t="str">
            <v xml:space="preserve">rondelle plate DIAM.26 EP. 6mm DIAM. EXT. 50
</v>
          </cell>
          <cell r="C1971">
            <v>313</v>
          </cell>
          <cell r="E1971">
            <v>-312</v>
          </cell>
          <cell r="G1971">
            <v>0</v>
          </cell>
          <cell r="I1971">
            <v>1</v>
          </cell>
          <cell r="K1971" t="str">
            <v>0,000</v>
          </cell>
          <cell r="M1971" t="str">
            <v>0,00</v>
          </cell>
          <cell r="O1971">
            <v>0</v>
          </cell>
          <cell r="P1971">
            <v>-100</v>
          </cell>
          <cell r="Q1971">
            <v>0</v>
          </cell>
        </row>
        <row r="1972">
          <cell r="A1972" t="str">
            <v>W16767</v>
          </cell>
          <cell r="B1972" t="str">
            <v xml:space="preserve">RIVET CUIVRE TETE FRAISEE  8 X 25
</v>
          </cell>
          <cell r="C1972">
            <v>183</v>
          </cell>
          <cell r="E1972">
            <v>-178</v>
          </cell>
          <cell r="G1972">
            <v>0</v>
          </cell>
          <cell r="I1972">
            <v>5</v>
          </cell>
          <cell r="K1972" t="str">
            <v>0,000</v>
          </cell>
          <cell r="M1972" t="str">
            <v>0,00</v>
          </cell>
          <cell r="O1972">
            <v>0</v>
          </cell>
          <cell r="P1972">
            <v>0</v>
          </cell>
          <cell r="Q1972">
            <v>0</v>
          </cell>
        </row>
        <row r="1973">
          <cell r="A1973" t="str">
            <v>w16767</v>
          </cell>
          <cell r="B1973" t="str">
            <v xml:space="preserve">RIVET CUIVRE TETE FRAISEE  8 X 25
</v>
          </cell>
          <cell r="C1973">
            <v>0</v>
          </cell>
          <cell r="E1973">
            <v>134</v>
          </cell>
          <cell r="G1973">
            <v>0</v>
          </cell>
          <cell r="I1973">
            <v>15</v>
          </cell>
          <cell r="K1973" t="str">
            <v>119,000</v>
          </cell>
          <cell r="M1973" t="str">
            <v>66,64</v>
          </cell>
          <cell r="O1973">
            <v>0</v>
          </cell>
          <cell r="P1973">
            <v>0</v>
          </cell>
          <cell r="Q1973">
            <v>0</v>
          </cell>
        </row>
        <row r="1974">
          <cell r="A1974" t="str">
            <v>W16768</v>
          </cell>
          <cell r="B1974" t="str">
            <v xml:space="preserve">RONDELLE PLATE 31 X 2  DIAM. EXT. 55
</v>
          </cell>
          <cell r="C1974">
            <v>150</v>
          </cell>
          <cell r="E1974">
            <v>-125</v>
          </cell>
          <cell r="G1974">
            <v>0</v>
          </cell>
          <cell r="I1974">
            <v>25</v>
          </cell>
          <cell r="K1974" t="str">
            <v>0,000</v>
          </cell>
          <cell r="M1974" t="str">
            <v>0,00</v>
          </cell>
          <cell r="O1974">
            <v>0</v>
          </cell>
          <cell r="P1974">
            <v>0</v>
          </cell>
          <cell r="Q1974">
            <v>0</v>
          </cell>
        </row>
        <row r="1975">
          <cell r="A1975" t="str">
            <v>w16768</v>
          </cell>
          <cell r="B1975" t="str">
            <v xml:space="preserve">RONDELLE PLATE 31 X 2  DIAM. EXT. 55
</v>
          </cell>
          <cell r="C1975">
            <v>0</v>
          </cell>
          <cell r="E1975">
            <v>109</v>
          </cell>
          <cell r="G1975">
            <v>0</v>
          </cell>
          <cell r="I1975">
            <v>32</v>
          </cell>
          <cell r="K1975" t="str">
            <v>77,000</v>
          </cell>
          <cell r="M1975" t="str">
            <v>49,28</v>
          </cell>
          <cell r="O1975">
            <v>0</v>
          </cell>
          <cell r="P1975">
            <v>0</v>
          </cell>
          <cell r="Q1975">
            <v>0</v>
          </cell>
        </row>
        <row r="1976">
          <cell r="A1976" t="str">
            <v>W16769</v>
          </cell>
          <cell r="B1976" t="str">
            <v>RONDELLE PLATE DIAM. 31 X 50 EP. 4MM</v>
          </cell>
          <cell r="C1976">
            <v>108</v>
          </cell>
          <cell r="E1976">
            <v>-288</v>
          </cell>
          <cell r="G1976">
            <v>200</v>
          </cell>
          <cell r="I1976">
            <v>20</v>
          </cell>
          <cell r="K1976" t="str">
            <v>0,000</v>
          </cell>
          <cell r="M1976" t="str">
            <v>0,00</v>
          </cell>
          <cell r="O1976">
            <v>0</v>
          </cell>
          <cell r="P1976">
            <v>-75</v>
          </cell>
          <cell r="Q1976">
            <v>0</v>
          </cell>
        </row>
        <row r="1977">
          <cell r="A1977" t="str">
            <v>W16770</v>
          </cell>
          <cell r="B1977" t="str">
            <v>RONDELLE PLATE 31</v>
          </cell>
          <cell r="C1977">
            <v>302</v>
          </cell>
          <cell r="E1977">
            <v>-293</v>
          </cell>
          <cell r="G1977">
            <v>0</v>
          </cell>
          <cell r="I1977">
            <v>9</v>
          </cell>
          <cell r="K1977" t="str">
            <v>0,000</v>
          </cell>
          <cell r="M1977" t="str">
            <v>0,00</v>
          </cell>
          <cell r="O1977">
            <v>0</v>
          </cell>
          <cell r="P1977">
            <v>-100</v>
          </cell>
          <cell r="Q1977">
            <v>0</v>
          </cell>
        </row>
        <row r="1978">
          <cell r="A1978" t="str">
            <v>W16771</v>
          </cell>
          <cell r="B1978" t="str">
            <v>RONDELLE PLATE 31 X 50 EP. 5</v>
          </cell>
          <cell r="C1978">
            <v>93</v>
          </cell>
          <cell r="E1978">
            <v>-73</v>
          </cell>
          <cell r="G1978">
            <v>0</v>
          </cell>
          <cell r="I1978">
            <v>20</v>
          </cell>
          <cell r="K1978" t="str">
            <v>0,000</v>
          </cell>
          <cell r="M1978" t="str">
            <v>0,00</v>
          </cell>
          <cell r="O1978">
            <v>0</v>
          </cell>
          <cell r="P1978">
            <v>0</v>
          </cell>
          <cell r="Q1978">
            <v>0</v>
          </cell>
        </row>
        <row r="1979">
          <cell r="A1979" t="str">
            <v>w16771</v>
          </cell>
          <cell r="B1979" t="str">
            <v>RONDELLE PLATE 31 X 50 EP. 5</v>
          </cell>
          <cell r="C1979">
            <v>0</v>
          </cell>
          <cell r="E1979">
            <v>59</v>
          </cell>
          <cell r="G1979">
            <v>0</v>
          </cell>
          <cell r="I1979">
            <v>59</v>
          </cell>
          <cell r="K1979" t="str">
            <v>0,000</v>
          </cell>
          <cell r="M1979" t="str">
            <v>0,00</v>
          </cell>
          <cell r="O1979">
            <v>0</v>
          </cell>
          <cell r="P1979">
            <v>0</v>
          </cell>
          <cell r="Q1979">
            <v>0</v>
          </cell>
        </row>
        <row r="1980">
          <cell r="A1980" t="str">
            <v>W16772</v>
          </cell>
          <cell r="B1980" t="str">
            <v xml:space="preserve">RONDELLE PLATE DIAM 31 X 50 EP. 6mm
</v>
          </cell>
          <cell r="C1980">
            <v>117</v>
          </cell>
          <cell r="E1980">
            <v>-110</v>
          </cell>
          <cell r="G1980">
            <v>0</v>
          </cell>
          <cell r="I1980">
            <v>7</v>
          </cell>
          <cell r="K1980" t="str">
            <v>0,000</v>
          </cell>
          <cell r="M1980" t="str">
            <v>0,00</v>
          </cell>
          <cell r="O1980">
            <v>0</v>
          </cell>
          <cell r="P1980">
            <v>-75</v>
          </cell>
          <cell r="Q1980">
            <v>0</v>
          </cell>
        </row>
        <row r="1981">
          <cell r="A1981" t="str">
            <v>W16773</v>
          </cell>
          <cell r="B1981" t="str">
            <v>RONDELLE PLATE M36 DIN125A AC. ZN.
N° de réf. fournisseur: 38130360001  (BOITE DE 25)</v>
          </cell>
          <cell r="C1981">
            <v>464</v>
          </cell>
          <cell r="E1981">
            <v>-1034</v>
          </cell>
          <cell r="G1981">
            <v>1000</v>
          </cell>
          <cell r="I1981">
            <v>430</v>
          </cell>
          <cell r="K1981" t="str">
            <v>0,000</v>
          </cell>
          <cell r="M1981" t="str">
            <v>0,00</v>
          </cell>
          <cell r="O1981">
            <v>0</v>
          </cell>
          <cell r="P1981">
            <v>0</v>
          </cell>
          <cell r="Q1981">
            <v>0</v>
          </cell>
        </row>
        <row r="1982">
          <cell r="A1982" t="str">
            <v>W16777</v>
          </cell>
          <cell r="B1982" t="str">
            <v>RONDELLE PLATE 41  EP. 5MM</v>
          </cell>
          <cell r="C1982">
            <v>77</v>
          </cell>
          <cell r="E1982">
            <v>-53</v>
          </cell>
          <cell r="G1982">
            <v>0</v>
          </cell>
          <cell r="I1982">
            <v>24</v>
          </cell>
          <cell r="K1982" t="str">
            <v>0,000</v>
          </cell>
          <cell r="M1982" t="str">
            <v>0,00</v>
          </cell>
          <cell r="O1982">
            <v>0</v>
          </cell>
          <cell r="P1982">
            <v>0</v>
          </cell>
          <cell r="Q1982">
            <v>0</v>
          </cell>
        </row>
        <row r="1983">
          <cell r="A1983" t="str">
            <v>w16777</v>
          </cell>
          <cell r="B1983" t="str">
            <v>RONDELLE PLATE 41  EP. 5MM</v>
          </cell>
          <cell r="C1983">
            <v>0</v>
          </cell>
          <cell r="E1983">
            <v>174</v>
          </cell>
          <cell r="G1983">
            <v>0</v>
          </cell>
          <cell r="I1983">
            <v>174</v>
          </cell>
          <cell r="K1983" t="str">
            <v>0,000</v>
          </cell>
          <cell r="M1983" t="str">
            <v>0,00</v>
          </cell>
          <cell r="O1983">
            <v>0</v>
          </cell>
          <cell r="P1983">
            <v>0</v>
          </cell>
          <cell r="Q1983">
            <v>0</v>
          </cell>
        </row>
        <row r="1984">
          <cell r="A1984" t="str">
            <v>W16778</v>
          </cell>
          <cell r="B1984" t="str">
            <v>RONDELLE PLATE 41   EP. 6mm</v>
          </cell>
          <cell r="C1984">
            <v>245</v>
          </cell>
          <cell r="E1984">
            <v>-245</v>
          </cell>
          <cell r="G1984">
            <v>0</v>
          </cell>
          <cell r="I1984">
            <v>0</v>
          </cell>
          <cell r="K1984" t="str">
            <v>0,000</v>
          </cell>
          <cell r="M1984" t="str">
            <v>0,00</v>
          </cell>
          <cell r="O1984">
            <v>0</v>
          </cell>
          <cell r="P1984">
            <v>-100</v>
          </cell>
          <cell r="Q1984">
            <v>0</v>
          </cell>
        </row>
        <row r="1985">
          <cell r="A1985" t="str">
            <v>W16779</v>
          </cell>
          <cell r="B1985" t="str">
            <v xml:space="preserve">RIVET CUIVRE 4 X 20
</v>
          </cell>
          <cell r="C1985">
            <v>53</v>
          </cell>
          <cell r="E1985">
            <v>-53</v>
          </cell>
          <cell r="G1985">
            <v>0</v>
          </cell>
          <cell r="I1985">
            <v>0</v>
          </cell>
          <cell r="K1985" t="str">
            <v>0,000</v>
          </cell>
          <cell r="M1985" t="str">
            <v>0,00</v>
          </cell>
          <cell r="O1985">
            <v>0</v>
          </cell>
          <cell r="P1985">
            <v>0</v>
          </cell>
          <cell r="Q1985">
            <v>0</v>
          </cell>
        </row>
        <row r="1986">
          <cell r="A1986" t="str">
            <v>w16779</v>
          </cell>
          <cell r="B1986" t="str">
            <v xml:space="preserve">RIVET CUIVRE 4 X 20
</v>
          </cell>
          <cell r="C1986">
            <v>0</v>
          </cell>
          <cell r="E1986">
            <v>38</v>
          </cell>
          <cell r="G1986">
            <v>0</v>
          </cell>
          <cell r="I1986">
            <v>38</v>
          </cell>
          <cell r="K1986" t="str">
            <v>0,000</v>
          </cell>
          <cell r="M1986" t="str">
            <v>0,00</v>
          </cell>
          <cell r="O1986">
            <v>0</v>
          </cell>
          <cell r="P1986">
            <v>0</v>
          </cell>
          <cell r="Q1986">
            <v>0</v>
          </cell>
        </row>
        <row r="1987">
          <cell r="A1987" t="str">
            <v>W16780</v>
          </cell>
          <cell r="B1987" t="str">
            <v xml:space="preserve">RONDELLE 120/30  EP. 5
REF. 01496
</v>
          </cell>
          <cell r="C1987">
            <v>247</v>
          </cell>
          <cell r="E1987">
            <v>-247</v>
          </cell>
          <cell r="G1987">
            <v>0</v>
          </cell>
          <cell r="I1987">
            <v>0</v>
          </cell>
          <cell r="K1987" t="str">
            <v>0,000</v>
          </cell>
          <cell r="M1987" t="str">
            <v>0,00</v>
          </cell>
          <cell r="O1987">
            <v>0</v>
          </cell>
          <cell r="P1987">
            <v>-100</v>
          </cell>
          <cell r="Q1987">
            <v>0</v>
          </cell>
        </row>
        <row r="1988">
          <cell r="A1988" t="str">
            <v>W16781</v>
          </cell>
          <cell r="B1988" t="str">
            <v>BANDE ANTI-CORROSIVE
SYMBOLE 0243 6100
DENSO 2 FACES Largeur 100mm Rouleau de 10M</v>
          </cell>
          <cell r="C1988">
            <v>190</v>
          </cell>
          <cell r="E1988">
            <v>-109</v>
          </cell>
          <cell r="G1988">
            <v>0</v>
          </cell>
          <cell r="I1988">
            <v>81</v>
          </cell>
          <cell r="K1988" t="str">
            <v>0,000</v>
          </cell>
          <cell r="M1988" t="str">
            <v>0,00</v>
          </cell>
          <cell r="O1988">
            <v>0</v>
          </cell>
          <cell r="P1988">
            <v>-75</v>
          </cell>
          <cell r="Q1988">
            <v>0</v>
          </cell>
        </row>
        <row r="1989">
          <cell r="A1989" t="str">
            <v>W16782</v>
          </cell>
          <cell r="B1989" t="str">
            <v>RONDELLE PLATE M52 DIN125A AC. ZN.
N° de réf. Fournisseur: 38130520001  
Par boite de 5 pieces</v>
          </cell>
          <cell r="C1989">
            <v>224</v>
          </cell>
          <cell r="E1989">
            <v>-1409</v>
          </cell>
          <cell r="G1989">
            <v>1400</v>
          </cell>
          <cell r="I1989">
            <v>215</v>
          </cell>
          <cell r="K1989" t="str">
            <v>0,000</v>
          </cell>
          <cell r="M1989" t="str">
            <v>0,00</v>
          </cell>
          <cell r="O1989">
            <v>0</v>
          </cell>
          <cell r="P1989">
            <v>0</v>
          </cell>
          <cell r="Q1989">
            <v>0</v>
          </cell>
        </row>
        <row r="1990">
          <cell r="A1990" t="str">
            <v>W16783</v>
          </cell>
          <cell r="B1990" t="str">
            <v xml:space="preserve">RIVELON TETE RONDE 2O X 45
</v>
          </cell>
          <cell r="C1990">
            <v>6</v>
          </cell>
          <cell r="E1990">
            <v>-6</v>
          </cell>
          <cell r="G1990">
            <v>0</v>
          </cell>
          <cell r="I1990">
            <v>0</v>
          </cell>
          <cell r="K1990" t="str">
            <v>0,000</v>
          </cell>
          <cell r="M1990" t="str">
            <v>0,00</v>
          </cell>
          <cell r="O1990">
            <v>0</v>
          </cell>
          <cell r="P1990">
            <v>0</v>
          </cell>
          <cell r="Q1990">
            <v>0</v>
          </cell>
        </row>
        <row r="1991">
          <cell r="A1991" t="str">
            <v>w16783</v>
          </cell>
          <cell r="B1991" t="str">
            <v xml:space="preserve">RIVELON TETE RONDE 2O X 45
</v>
          </cell>
          <cell r="C1991">
            <v>0</v>
          </cell>
          <cell r="E1991">
            <v>0</v>
          </cell>
          <cell r="G1991">
            <v>0</v>
          </cell>
          <cell r="I1991">
            <v>0</v>
          </cell>
          <cell r="K1991" t="str">
            <v>0,000</v>
          </cell>
          <cell r="M1991" t="str">
            <v>0,00</v>
          </cell>
          <cell r="O1991">
            <v>0</v>
          </cell>
          <cell r="P1991">
            <v>0</v>
          </cell>
          <cell r="Q1991">
            <v>0</v>
          </cell>
        </row>
        <row r="1992">
          <cell r="A1992" t="str">
            <v>W16784</v>
          </cell>
          <cell r="B1992" t="str">
            <v xml:space="preserve">RIVELON TETE RONDE 2O X 3O
</v>
          </cell>
          <cell r="C1992">
            <v>28</v>
          </cell>
          <cell r="E1992">
            <v>-28</v>
          </cell>
          <cell r="G1992">
            <v>0</v>
          </cell>
          <cell r="I1992">
            <v>0</v>
          </cell>
          <cell r="K1992" t="str">
            <v>0,000</v>
          </cell>
          <cell r="M1992" t="str">
            <v>0,00</v>
          </cell>
          <cell r="O1992">
            <v>0</v>
          </cell>
          <cell r="P1992">
            <v>0</v>
          </cell>
          <cell r="Q1992">
            <v>0</v>
          </cell>
        </row>
        <row r="1993">
          <cell r="A1993" t="str">
            <v>w16784</v>
          </cell>
          <cell r="B1993" t="str">
            <v xml:space="preserve">RIVELON TETE RONDE 2O X 3O
</v>
          </cell>
          <cell r="C1993">
            <v>0</v>
          </cell>
          <cell r="E1993">
            <v>0</v>
          </cell>
          <cell r="G1993">
            <v>0</v>
          </cell>
          <cell r="I1993">
            <v>0</v>
          </cell>
          <cell r="K1993" t="str">
            <v>0,000</v>
          </cell>
          <cell r="M1993" t="str">
            <v>0,00</v>
          </cell>
          <cell r="O1993">
            <v>0</v>
          </cell>
          <cell r="P1993">
            <v>0</v>
          </cell>
          <cell r="Q1993">
            <v>0</v>
          </cell>
        </row>
        <row r="1994">
          <cell r="A1994" t="str">
            <v>W16787</v>
          </cell>
          <cell r="B1994" t="str">
            <v xml:space="preserve">RONDELLE BELLEVILLE DIAM. INT. 48
DIAM. EXT. 85 EP. 1O
</v>
          </cell>
          <cell r="C1994">
            <v>36</v>
          </cell>
          <cell r="E1994">
            <v>-36</v>
          </cell>
          <cell r="G1994">
            <v>0</v>
          </cell>
          <cell r="I1994">
            <v>0</v>
          </cell>
          <cell r="K1994" t="str">
            <v>0,000</v>
          </cell>
          <cell r="M1994" t="str">
            <v>0,00</v>
          </cell>
          <cell r="O1994">
            <v>0</v>
          </cell>
          <cell r="P1994">
            <v>-100</v>
          </cell>
          <cell r="Q1994">
            <v>0</v>
          </cell>
        </row>
        <row r="1995">
          <cell r="A1995" t="str">
            <v>W16788</v>
          </cell>
          <cell r="B1995" t="str">
            <v xml:space="preserve">RONDELLE BELLEVILLE DIAM. INT. 3O
DIAM. EXT. 6O EP. 8.8
</v>
          </cell>
          <cell r="C1995">
            <v>50</v>
          </cell>
          <cell r="E1995">
            <v>-50</v>
          </cell>
          <cell r="G1995">
            <v>0</v>
          </cell>
          <cell r="I1995">
            <v>0</v>
          </cell>
          <cell r="K1995" t="str">
            <v>0,000</v>
          </cell>
          <cell r="M1995" t="str">
            <v>0,00</v>
          </cell>
          <cell r="O1995">
            <v>0</v>
          </cell>
          <cell r="P1995">
            <v>-100</v>
          </cell>
          <cell r="Q1995">
            <v>0</v>
          </cell>
        </row>
        <row r="1996">
          <cell r="A1996" t="str">
            <v>W16789</v>
          </cell>
          <cell r="B1996" t="str">
            <v xml:space="preserve">RONDELLE PLATE DIAM. INT. 65  DIAM. EXT. 115
EP. 2
</v>
          </cell>
          <cell r="C1996">
            <v>94</v>
          </cell>
          <cell r="E1996">
            <v>-94</v>
          </cell>
          <cell r="G1996">
            <v>0</v>
          </cell>
          <cell r="I1996">
            <v>0</v>
          </cell>
          <cell r="K1996" t="str">
            <v>0,000</v>
          </cell>
          <cell r="M1996" t="str">
            <v>0,00</v>
          </cell>
          <cell r="O1996">
            <v>0</v>
          </cell>
          <cell r="P1996">
            <v>-100</v>
          </cell>
          <cell r="Q1996">
            <v>0</v>
          </cell>
        </row>
        <row r="1997">
          <cell r="A1997" t="str">
            <v>W16790</v>
          </cell>
          <cell r="B1997" t="str">
            <v xml:space="preserve">RONDELLE PLATE DIAM. INT 65  DIAM. EXT. 115
EP. 3
</v>
          </cell>
          <cell r="C1997">
            <v>233</v>
          </cell>
          <cell r="E1997">
            <v>-233</v>
          </cell>
          <cell r="G1997">
            <v>0</v>
          </cell>
          <cell r="I1997">
            <v>0</v>
          </cell>
          <cell r="K1997" t="str">
            <v>0,000</v>
          </cell>
          <cell r="M1997" t="str">
            <v>0,00</v>
          </cell>
          <cell r="O1997">
            <v>0</v>
          </cell>
          <cell r="P1997">
            <v>0</v>
          </cell>
          <cell r="Q1997">
            <v>0</v>
          </cell>
        </row>
        <row r="1998">
          <cell r="A1998" t="str">
            <v>w16790</v>
          </cell>
          <cell r="B1998" t="str">
            <v xml:space="preserve">RONDELLE PLATE DIAM. INT 65  DIAM. EXT. 115
EP. 3
</v>
          </cell>
          <cell r="C1998">
            <v>0</v>
          </cell>
          <cell r="E1998">
            <v>235</v>
          </cell>
          <cell r="G1998">
            <v>0</v>
          </cell>
          <cell r="I1998">
            <v>235</v>
          </cell>
          <cell r="K1998" t="str">
            <v>0,000</v>
          </cell>
          <cell r="M1998" t="str">
            <v>0,00</v>
          </cell>
          <cell r="O1998">
            <v>0</v>
          </cell>
          <cell r="P1998">
            <v>0</v>
          </cell>
          <cell r="Q1998">
            <v>0</v>
          </cell>
        </row>
        <row r="1999">
          <cell r="A1999" t="str">
            <v>W16791</v>
          </cell>
          <cell r="B1999" t="str">
            <v xml:space="preserve">RONDELLE PLATE DIAM. INT. 65  DIAM. EXT. 115
EP. 4
</v>
          </cell>
          <cell r="C1999">
            <v>17</v>
          </cell>
          <cell r="E1999">
            <v>-17</v>
          </cell>
          <cell r="G1999">
            <v>0</v>
          </cell>
          <cell r="I1999">
            <v>0</v>
          </cell>
          <cell r="K1999" t="str">
            <v>0,000</v>
          </cell>
          <cell r="M1999" t="str">
            <v>0,00</v>
          </cell>
          <cell r="O1999">
            <v>0</v>
          </cell>
          <cell r="P1999">
            <v>-100</v>
          </cell>
          <cell r="Q1999">
            <v>0</v>
          </cell>
        </row>
        <row r="2000">
          <cell r="A2000" t="str">
            <v>W16792</v>
          </cell>
          <cell r="B2000" t="str">
            <v xml:space="preserve">RONDELLE PLATE A.D.X BRUT   50 X 90 EP. 3mm
</v>
          </cell>
          <cell r="C2000">
            <v>476</v>
          </cell>
          <cell r="E2000">
            <v>-472</v>
          </cell>
          <cell r="G2000">
            <v>0</v>
          </cell>
          <cell r="I2000">
            <v>4</v>
          </cell>
          <cell r="K2000" t="str">
            <v>0,000</v>
          </cell>
          <cell r="M2000" t="str">
            <v>0,00</v>
          </cell>
          <cell r="O2000">
            <v>0</v>
          </cell>
          <cell r="P2000">
            <v>-75</v>
          </cell>
          <cell r="Q2000">
            <v>0</v>
          </cell>
        </row>
        <row r="2001">
          <cell r="A2001" t="str">
            <v>W16793</v>
          </cell>
          <cell r="B2001" t="str">
            <v xml:space="preserve">rivet cuivre tête fraisée 90°  6 x 20
</v>
          </cell>
          <cell r="C2001">
            <v>137</v>
          </cell>
          <cell r="E2001">
            <v>-130</v>
          </cell>
          <cell r="G2001">
            <v>0</v>
          </cell>
          <cell r="I2001">
            <v>7</v>
          </cell>
          <cell r="K2001" t="str">
            <v>0,000</v>
          </cell>
          <cell r="M2001" t="str">
            <v>0,00</v>
          </cell>
          <cell r="O2001">
            <v>0</v>
          </cell>
          <cell r="P2001">
            <v>0</v>
          </cell>
          <cell r="Q2001">
            <v>0</v>
          </cell>
        </row>
        <row r="2002">
          <cell r="A2002" t="str">
            <v>w16793</v>
          </cell>
          <cell r="B2002" t="str">
            <v xml:space="preserve">rivet cuivre tête fraisée 90°  6 x 20
</v>
          </cell>
          <cell r="C2002">
            <v>0</v>
          </cell>
          <cell r="E2002">
            <v>90</v>
          </cell>
          <cell r="G2002">
            <v>0</v>
          </cell>
          <cell r="I2002">
            <v>6</v>
          </cell>
          <cell r="K2002" t="str">
            <v>84,000</v>
          </cell>
          <cell r="M2002" t="str">
            <v>31,92</v>
          </cell>
          <cell r="O2002">
            <v>0</v>
          </cell>
          <cell r="P2002">
            <v>0</v>
          </cell>
          <cell r="Q2002">
            <v>0</v>
          </cell>
        </row>
        <row r="2003">
          <cell r="A2003" t="str">
            <v>W16794</v>
          </cell>
          <cell r="B2003" t="str">
            <v xml:space="preserve">RONDELLE BELLEVILLE TREP 4L  D 27X56X8
</v>
          </cell>
          <cell r="C2003">
            <v>24</v>
          </cell>
          <cell r="E2003">
            <v>-24</v>
          </cell>
          <cell r="G2003">
            <v>0</v>
          </cell>
          <cell r="I2003">
            <v>0</v>
          </cell>
          <cell r="K2003" t="str">
            <v>0,000</v>
          </cell>
          <cell r="M2003" t="str">
            <v>0,00</v>
          </cell>
          <cell r="O2003">
            <v>0</v>
          </cell>
          <cell r="P2003">
            <v>-100</v>
          </cell>
          <cell r="Q2003">
            <v>0</v>
          </cell>
        </row>
        <row r="2004">
          <cell r="A2004" t="str">
            <v>W16795</v>
          </cell>
          <cell r="B2004" t="str">
            <v xml:space="preserve">RONDELLE PLATE A.D.X BRUT 60 X 83 X 2
</v>
          </cell>
          <cell r="C2004">
            <v>57</v>
          </cell>
          <cell r="E2004">
            <v>-18</v>
          </cell>
          <cell r="G2004">
            <v>0</v>
          </cell>
          <cell r="I2004">
            <v>0</v>
          </cell>
          <cell r="K2004" t="str">
            <v>39,000</v>
          </cell>
          <cell r="M2004" t="str">
            <v>0,00</v>
          </cell>
          <cell r="O2004">
            <v>0</v>
          </cell>
          <cell r="P2004">
            <v>0</v>
          </cell>
          <cell r="Q2004">
            <v>0</v>
          </cell>
        </row>
        <row r="2005">
          <cell r="A2005" t="str">
            <v>W16797</v>
          </cell>
          <cell r="B2005" t="str">
            <v>REVELATEUR BLANC D 70 (AEROSOL)
REF: 1NDD70A avec certificat de conformité</v>
          </cell>
          <cell r="C2005">
            <v>482</v>
          </cell>
          <cell r="E2005">
            <v>-481</v>
          </cell>
          <cell r="G2005">
            <v>0</v>
          </cell>
          <cell r="I2005">
            <v>1</v>
          </cell>
          <cell r="K2005" t="str">
            <v>0,000</v>
          </cell>
          <cell r="M2005" t="str">
            <v>0,00</v>
          </cell>
          <cell r="O2005">
            <v>0</v>
          </cell>
          <cell r="P2005">
            <v>0</v>
          </cell>
          <cell r="Q2005">
            <v>0</v>
          </cell>
        </row>
        <row r="2006">
          <cell r="A2006" t="str">
            <v>W16798</v>
          </cell>
          <cell r="B2006" t="str">
            <v>PENETRANT ROUGE DP 55 (AEROSOL)
Avec certificat de conformité</v>
          </cell>
          <cell r="C2006">
            <v>4</v>
          </cell>
          <cell r="E2006">
            <v>-3</v>
          </cell>
          <cell r="G2006">
            <v>0</v>
          </cell>
          <cell r="I2006">
            <v>1</v>
          </cell>
          <cell r="K2006" t="str">
            <v>0,000</v>
          </cell>
          <cell r="M2006" t="str">
            <v>0,00</v>
          </cell>
          <cell r="O2006">
            <v>0</v>
          </cell>
          <cell r="P2006">
            <v>0</v>
          </cell>
          <cell r="Q2006">
            <v>0</v>
          </cell>
        </row>
        <row r="2007">
          <cell r="A2007" t="str">
            <v>W16799</v>
          </cell>
          <cell r="B2007" t="str">
            <v>DEGRAISSANT N 120 (AEROSOL)
REF: 1BAN120A avec certificat de conformité</v>
          </cell>
          <cell r="C2007">
            <v>5</v>
          </cell>
          <cell r="E2007">
            <v>-4</v>
          </cell>
          <cell r="G2007">
            <v>0</v>
          </cell>
          <cell r="I2007">
            <v>1</v>
          </cell>
          <cell r="K2007" t="str">
            <v>0,000</v>
          </cell>
          <cell r="M2007" t="str">
            <v>0,00</v>
          </cell>
          <cell r="O2007">
            <v>0</v>
          </cell>
          <cell r="P2007">
            <v>0</v>
          </cell>
          <cell r="Q2007">
            <v>0</v>
          </cell>
        </row>
        <row r="2008">
          <cell r="A2008" t="str">
            <v>W16800</v>
          </cell>
          <cell r="B2008" t="str">
            <v xml:space="preserve">RONDELLE PLATE 50 X 90 EP. 4mm  ADX
</v>
          </cell>
          <cell r="C2008">
            <v>94</v>
          </cell>
          <cell r="E2008">
            <v>-90</v>
          </cell>
          <cell r="G2008">
            <v>0</v>
          </cell>
          <cell r="I2008">
            <v>4</v>
          </cell>
          <cell r="K2008" t="str">
            <v>0,000</v>
          </cell>
          <cell r="M2008" t="str">
            <v>0,00</v>
          </cell>
          <cell r="O2008">
            <v>0</v>
          </cell>
          <cell r="P2008">
            <v>-100</v>
          </cell>
          <cell r="Q2008">
            <v>0</v>
          </cell>
        </row>
        <row r="2009">
          <cell r="A2009" t="str">
            <v>W16801</v>
          </cell>
          <cell r="B2009" t="str">
            <v xml:space="preserve">RONDELLE PLATE 50 X 90 EP. 6mm  ADX
</v>
          </cell>
          <cell r="C2009">
            <v>276</v>
          </cell>
          <cell r="E2009">
            <v>-276</v>
          </cell>
          <cell r="G2009">
            <v>0</v>
          </cell>
          <cell r="I2009">
            <v>0</v>
          </cell>
          <cell r="K2009" t="str">
            <v>0,000</v>
          </cell>
          <cell r="M2009" t="str">
            <v>0,00</v>
          </cell>
          <cell r="O2009">
            <v>0</v>
          </cell>
          <cell r="P2009">
            <v>-75</v>
          </cell>
          <cell r="Q2009">
            <v>0</v>
          </cell>
        </row>
        <row r="2010">
          <cell r="A2010" t="str">
            <v>W16802</v>
          </cell>
          <cell r="B2010" t="str">
            <v>RONDELLE PLATE   28 X 50 X 4</v>
          </cell>
          <cell r="C2010">
            <v>180</v>
          </cell>
          <cell r="E2010">
            <v>-180</v>
          </cell>
          <cell r="G2010">
            <v>0</v>
          </cell>
          <cell r="I2010">
            <v>0</v>
          </cell>
          <cell r="K2010" t="str">
            <v>0,000</v>
          </cell>
          <cell r="M2010" t="str">
            <v>0,00</v>
          </cell>
          <cell r="O2010">
            <v>0</v>
          </cell>
          <cell r="P2010">
            <v>-100</v>
          </cell>
          <cell r="Q2010">
            <v>0</v>
          </cell>
        </row>
        <row r="2011">
          <cell r="A2011" t="str">
            <v>w16803</v>
          </cell>
          <cell r="B2011" t="str">
            <v xml:space="preserve">RIVET POP Diam 6 x 25 alu
0085417  boite de 250 pieces
</v>
          </cell>
          <cell r="C2011">
            <v>0</v>
          </cell>
          <cell r="E2011">
            <v>-750</v>
          </cell>
          <cell r="G2011">
            <v>750</v>
          </cell>
          <cell r="I2011">
            <v>0</v>
          </cell>
          <cell r="K2011" t="str">
            <v>0,000</v>
          </cell>
          <cell r="M2011" t="str">
            <v>0,00</v>
          </cell>
          <cell r="O2011">
            <v>0</v>
          </cell>
          <cell r="P2011">
            <v>-75</v>
          </cell>
          <cell r="Q2011">
            <v>0</v>
          </cell>
        </row>
        <row r="2012">
          <cell r="A2012" t="str">
            <v>w16804</v>
          </cell>
          <cell r="B2012" t="str">
            <v xml:space="preserve">ECROU HEXAGONAL A EMBASE CRANTEE DIAM. 6
ACIER ZINGUE DIN 6923
</v>
          </cell>
          <cell r="C2012">
            <v>0</v>
          </cell>
          <cell r="E2012">
            <v>50</v>
          </cell>
          <cell r="G2012">
            <v>0</v>
          </cell>
          <cell r="I2012">
            <v>50</v>
          </cell>
          <cell r="K2012" t="str">
            <v>0,000</v>
          </cell>
          <cell r="M2012" t="str">
            <v>0,00</v>
          </cell>
          <cell r="O2012">
            <v>0</v>
          </cell>
          <cell r="P2012">
            <v>0</v>
          </cell>
          <cell r="Q2012">
            <v>0</v>
          </cell>
        </row>
        <row r="2013">
          <cell r="A2013" t="str">
            <v>W18502</v>
          </cell>
          <cell r="B2013" t="str">
            <v>GRAISSE MOLYDAL  LCH 250
REF. LCH 250   ( avec certificat matiere )
 ( EN FUT DE 50 KG )</v>
          </cell>
          <cell r="C2013">
            <v>0</v>
          </cell>
          <cell r="E2013">
            <v>-2</v>
          </cell>
          <cell r="G2013">
            <v>2</v>
          </cell>
          <cell r="I2013">
            <v>0</v>
          </cell>
          <cell r="K2013" t="str">
            <v>0,000</v>
          </cell>
          <cell r="M2013" t="str">
            <v>0,00</v>
          </cell>
          <cell r="O2013">
            <v>0</v>
          </cell>
          <cell r="P2013">
            <v>-100</v>
          </cell>
          <cell r="Q2013">
            <v>0</v>
          </cell>
        </row>
        <row r="2014">
          <cell r="A2014" t="str">
            <v>W18504</v>
          </cell>
          <cell r="B2014" t="str">
            <v>PEINTURE AR1   PRIMAIRE SD 20
PRIMAIRE DARTOFER VERT RAL. 6011 REF. 100 570 C</v>
          </cell>
          <cell r="C2014">
            <v>150</v>
          </cell>
          <cell r="E2014">
            <v>-600.29999999999995</v>
          </cell>
          <cell r="G2014">
            <v>500.3</v>
          </cell>
          <cell r="I2014">
            <v>50</v>
          </cell>
          <cell r="K2014" t="str">
            <v>0,000</v>
          </cell>
          <cell r="M2014" t="str">
            <v>0,00</v>
          </cell>
          <cell r="O2014">
            <v>0</v>
          </cell>
          <cell r="P2014">
            <v>0</v>
          </cell>
          <cell r="Q2014">
            <v>0</v>
          </cell>
        </row>
        <row r="2015">
          <cell r="A2015" t="str">
            <v>W18505</v>
          </cell>
          <cell r="B2015" t="str">
            <v>PEINTURE CR6 BRUN ROUGE en pot de 25KG
REF. 374 352</v>
          </cell>
          <cell r="C2015">
            <v>250</v>
          </cell>
          <cell r="E2015">
            <v>-3382.6</v>
          </cell>
          <cell r="G2015">
            <v>3282.6</v>
          </cell>
          <cell r="I2015">
            <v>150</v>
          </cell>
          <cell r="K2015" t="str">
            <v>0,000</v>
          </cell>
          <cell r="M2015" t="str">
            <v>0,00</v>
          </cell>
          <cell r="O2015">
            <v>0</v>
          </cell>
          <cell r="P2015">
            <v>0</v>
          </cell>
          <cell r="Q2015">
            <v>0</v>
          </cell>
        </row>
        <row r="2016">
          <cell r="A2016" t="str">
            <v>W18507</v>
          </cell>
          <cell r="B2016" t="str">
            <v>PEINTURE CR4 REF: 374750 EN POT DE 25 kg</v>
          </cell>
          <cell r="C2016">
            <v>0</v>
          </cell>
          <cell r="E2016">
            <v>0</v>
          </cell>
          <cell r="G2016">
            <v>0</v>
          </cell>
          <cell r="I2016">
            <v>0</v>
          </cell>
          <cell r="K2016" t="str">
            <v>0,000</v>
          </cell>
          <cell r="M2016" t="str">
            <v>0,00</v>
          </cell>
          <cell r="O2016">
            <v>0</v>
          </cell>
          <cell r="P2016">
            <v>0</v>
          </cell>
          <cell r="Q2016">
            <v>0</v>
          </cell>
        </row>
        <row r="2017">
          <cell r="A2017" t="str">
            <v>W18508</v>
          </cell>
          <cell r="B2017" t="str">
            <v>PEINTURE laquée satinée noire RAL: 9005 en pot de 25 KG</v>
          </cell>
          <cell r="C2017">
            <v>775</v>
          </cell>
          <cell r="E2017">
            <v>-2290.1999999999998</v>
          </cell>
          <cell r="G2017">
            <v>1743.2</v>
          </cell>
          <cell r="I2017">
            <v>228</v>
          </cell>
          <cell r="K2017" t="str">
            <v>0,000</v>
          </cell>
          <cell r="M2017" t="str">
            <v>0,00</v>
          </cell>
          <cell r="O2017">
            <v>0</v>
          </cell>
          <cell r="P2017">
            <v>0</v>
          </cell>
          <cell r="Q2017">
            <v>0</v>
          </cell>
        </row>
        <row r="2018">
          <cell r="A2018" t="str">
            <v>W18509</v>
          </cell>
          <cell r="B2018" t="str">
            <v>PEINTURE AGRILOR ROUGE (RAL 3020) en pot de 1KG</v>
          </cell>
          <cell r="C2018">
            <v>3</v>
          </cell>
          <cell r="E2018">
            <v>-29</v>
          </cell>
          <cell r="G2018">
            <v>27</v>
          </cell>
          <cell r="I2018">
            <v>1</v>
          </cell>
          <cell r="K2018" t="str">
            <v>0,000</v>
          </cell>
          <cell r="M2018" t="str">
            <v>0,00</v>
          </cell>
          <cell r="O2018">
            <v>0</v>
          </cell>
          <cell r="P2018">
            <v>0</v>
          </cell>
          <cell r="Q2018">
            <v>0</v>
          </cell>
        </row>
        <row r="2019">
          <cell r="A2019" t="str">
            <v>W18510</v>
          </cell>
          <cell r="B2019" t="str">
            <v>PEINTURE AGRILOR JAUNE (RAL 1023) en pot de 1KG</v>
          </cell>
          <cell r="C2019">
            <v>232</v>
          </cell>
          <cell r="E2019">
            <v>-295</v>
          </cell>
          <cell r="G2019">
            <v>83</v>
          </cell>
          <cell r="I2019">
            <v>20</v>
          </cell>
          <cell r="K2019" t="str">
            <v>0,000</v>
          </cell>
          <cell r="M2019" t="str">
            <v>0,00</v>
          </cell>
          <cell r="O2019">
            <v>0</v>
          </cell>
          <cell r="P2019">
            <v>0</v>
          </cell>
          <cell r="Q2019">
            <v>0</v>
          </cell>
        </row>
        <row r="2020">
          <cell r="A2020" t="str">
            <v>W18511</v>
          </cell>
          <cell r="B2020" t="str">
            <v>VERNIS GLYCERO   (EN BIDON DE 2 LITRES) pour lettrage wagon</v>
          </cell>
          <cell r="C2020">
            <v>0</v>
          </cell>
          <cell r="E2020">
            <v>12.5</v>
          </cell>
          <cell r="G2020">
            <v>12.5</v>
          </cell>
          <cell r="I2020">
            <v>25</v>
          </cell>
          <cell r="K2020" t="str">
            <v>0,000</v>
          </cell>
          <cell r="M2020" t="str">
            <v>0,00</v>
          </cell>
          <cell r="O2020">
            <v>0</v>
          </cell>
          <cell r="P2020">
            <v>0</v>
          </cell>
          <cell r="Q2020">
            <v>0</v>
          </cell>
        </row>
        <row r="2021">
          <cell r="A2021" t="str">
            <v>w18511</v>
          </cell>
          <cell r="B2021" t="str">
            <v>VERNIS GLYCERO   (EN BIDON DE 2 LITRES) pour lettrage wagon</v>
          </cell>
          <cell r="C2021">
            <v>0</v>
          </cell>
          <cell r="E2021">
            <v>-66.5</v>
          </cell>
          <cell r="G2021">
            <v>112.5</v>
          </cell>
          <cell r="I2021">
            <v>46</v>
          </cell>
          <cell r="K2021" t="str">
            <v>0,000</v>
          </cell>
          <cell r="M2021" t="str">
            <v>0,00</v>
          </cell>
          <cell r="O2021">
            <v>0</v>
          </cell>
          <cell r="P2021">
            <v>0</v>
          </cell>
          <cell r="Q2021">
            <v>0</v>
          </cell>
        </row>
        <row r="2022">
          <cell r="A2022" t="str">
            <v>W18512</v>
          </cell>
          <cell r="B2022" t="str">
            <v>PEINTURE AGRILOR BLANCHE RAL 9010 en pot de 1KG</v>
          </cell>
          <cell r="C2022">
            <v>20</v>
          </cell>
          <cell r="E2022">
            <v>-185</v>
          </cell>
          <cell r="G2022">
            <v>181</v>
          </cell>
          <cell r="I2022">
            <v>16</v>
          </cell>
          <cell r="K2022" t="str">
            <v>0,000</v>
          </cell>
          <cell r="M2022" t="str">
            <v>0,00</v>
          </cell>
          <cell r="O2022">
            <v>0</v>
          </cell>
          <cell r="P2022">
            <v>0</v>
          </cell>
          <cell r="Q2022">
            <v>0</v>
          </cell>
        </row>
        <row r="2023">
          <cell r="A2023" t="str">
            <v>W18513</v>
          </cell>
          <cell r="B2023" t="str">
            <v xml:space="preserve">HAKUFORM  NF 115
</v>
          </cell>
          <cell r="C2023">
            <v>1</v>
          </cell>
          <cell r="E2023">
            <v>-16</v>
          </cell>
          <cell r="G2023">
            <v>20</v>
          </cell>
          <cell r="I2023">
            <v>5</v>
          </cell>
          <cell r="K2023" t="str">
            <v>0,000</v>
          </cell>
          <cell r="M2023" t="str">
            <v>0,00</v>
          </cell>
          <cell r="O2023">
            <v>0</v>
          </cell>
          <cell r="P2023">
            <v>0</v>
          </cell>
          <cell r="Q2023">
            <v>0</v>
          </cell>
        </row>
        <row r="2024">
          <cell r="A2024" t="str">
            <v>w18513</v>
          </cell>
          <cell r="B2024" t="str">
            <v xml:space="preserve">HAKUFORM  NF 115
</v>
          </cell>
          <cell r="C2024">
            <v>0</v>
          </cell>
          <cell r="E2024">
            <v>8</v>
          </cell>
          <cell r="G2024">
            <v>0</v>
          </cell>
          <cell r="I2024">
            <v>8</v>
          </cell>
          <cell r="K2024" t="str">
            <v>0,000</v>
          </cell>
          <cell r="M2024" t="str">
            <v>0,00</v>
          </cell>
          <cell r="O2024">
            <v>0</v>
          </cell>
          <cell r="P2024">
            <v>0</v>
          </cell>
          <cell r="Q2024">
            <v>0</v>
          </cell>
        </row>
        <row r="2025">
          <cell r="A2025" t="str">
            <v>W18514</v>
          </cell>
          <cell r="B2025" t="str">
            <v>peinture AGRILOR BLEU RAL 5013 en pot de 25 KG</v>
          </cell>
          <cell r="C2025">
            <v>12</v>
          </cell>
          <cell r="E2025">
            <v>-166</v>
          </cell>
          <cell r="G2025">
            <v>155</v>
          </cell>
          <cell r="I2025">
            <v>1</v>
          </cell>
          <cell r="K2025" t="str">
            <v>0,000</v>
          </cell>
          <cell r="M2025" t="str">
            <v>0,00</v>
          </cell>
          <cell r="O2025">
            <v>0</v>
          </cell>
          <cell r="P2025">
            <v>-75</v>
          </cell>
          <cell r="Q2025">
            <v>0</v>
          </cell>
        </row>
        <row r="2026">
          <cell r="A2026" t="str">
            <v>W18515</v>
          </cell>
          <cell r="B2026" t="str">
            <v>PEINTURE ALUMINIUM HAUTE TEMPERATURE LORALU 
CODE ARTICLE 488.[5] EN POT DE 1KG</v>
          </cell>
          <cell r="C2026">
            <v>5</v>
          </cell>
          <cell r="E2026">
            <v>-17</v>
          </cell>
          <cell r="G2026">
            <v>12</v>
          </cell>
          <cell r="I2026">
            <v>0</v>
          </cell>
          <cell r="K2026" t="str">
            <v>0,000</v>
          </cell>
          <cell r="M2026" t="str">
            <v>0,00</v>
          </cell>
          <cell r="O2026">
            <v>0</v>
          </cell>
          <cell r="P2026">
            <v>0</v>
          </cell>
          <cell r="Q2026">
            <v>0</v>
          </cell>
        </row>
        <row r="2027">
          <cell r="A2027" t="str">
            <v>W18516</v>
          </cell>
          <cell r="B2027" t="str">
            <v>GRAPHITE  fp 85/90    ( code lormafer :  971201)
SAC PERDU DE 25KGS
              ( avec fiche de securite )</v>
          </cell>
          <cell r="C2027">
            <v>0</v>
          </cell>
          <cell r="E2027">
            <v>0</v>
          </cell>
          <cell r="G2027">
            <v>0</v>
          </cell>
          <cell r="I2027">
            <v>0</v>
          </cell>
          <cell r="K2027" t="str">
            <v>0,000</v>
          </cell>
          <cell r="M2027" t="str">
            <v>0,00</v>
          </cell>
          <cell r="O2027">
            <v>0</v>
          </cell>
          <cell r="P2027">
            <v>-75</v>
          </cell>
          <cell r="Q2027">
            <v>0</v>
          </cell>
        </row>
        <row r="2028">
          <cell r="A2028" t="str">
            <v>W18517</v>
          </cell>
          <cell r="B2028" t="str">
            <v xml:space="preserve">BOBINE DE PAPIER CHAMOIS FORMAT 850  REF. 14803971
REF. 62704
</v>
          </cell>
          <cell r="C2028">
            <v>0</v>
          </cell>
          <cell r="E2028">
            <v>-18</v>
          </cell>
          <cell r="G2028">
            <v>30</v>
          </cell>
          <cell r="I2028">
            <v>12</v>
          </cell>
          <cell r="K2028" t="str">
            <v>0,000</v>
          </cell>
          <cell r="M2028" t="str">
            <v>0,00</v>
          </cell>
          <cell r="O2028">
            <v>0</v>
          </cell>
          <cell r="P2028">
            <v>0</v>
          </cell>
          <cell r="Q2028">
            <v>0</v>
          </cell>
        </row>
        <row r="2029">
          <cell r="A2029" t="str">
            <v>w18517</v>
          </cell>
          <cell r="B2029" t="str">
            <v xml:space="preserve">BOBINE DE PAPIER CHAMOIS FORMAT 850  REF. 14803971
REF. 62704
</v>
          </cell>
          <cell r="C2029">
            <v>0</v>
          </cell>
          <cell r="E2029">
            <v>57</v>
          </cell>
          <cell r="G2029">
            <v>418</v>
          </cell>
          <cell r="I2029">
            <v>475</v>
          </cell>
          <cell r="K2029" t="str">
            <v>0,000</v>
          </cell>
          <cell r="M2029" t="str">
            <v>0,00</v>
          </cell>
          <cell r="O2029">
            <v>0</v>
          </cell>
          <cell r="P2029">
            <v>0</v>
          </cell>
          <cell r="Q2029">
            <v>0</v>
          </cell>
        </row>
        <row r="2030">
          <cell r="A2030" t="str">
            <v>W18518</v>
          </cell>
          <cell r="B2030" t="str">
            <v xml:space="preserve">CHIFFONS D'ESSUYAGE  REF. A001 LEGERS SOUPLES
DEMI-CLAIRS PAQUET DE 1OKGS
</v>
          </cell>
          <cell r="C2030">
            <v>0</v>
          </cell>
          <cell r="E2030">
            <v>80</v>
          </cell>
          <cell r="G2030">
            <v>70</v>
          </cell>
          <cell r="I2030">
            <v>150</v>
          </cell>
          <cell r="K2030" t="str">
            <v>0,000</v>
          </cell>
          <cell r="M2030" t="str">
            <v>0,00</v>
          </cell>
          <cell r="O2030">
            <v>0</v>
          </cell>
          <cell r="P2030">
            <v>0</v>
          </cell>
          <cell r="Q2030">
            <v>0</v>
          </cell>
        </row>
        <row r="2031">
          <cell r="A2031" t="str">
            <v>w18518</v>
          </cell>
          <cell r="B2031" t="str">
            <v xml:space="preserve">CHIFFONS D'ESSUYAGE  REF. A001 LEGERS SOUPLES
DEMI-CLAIRS PAQUET DE 1OKGS
</v>
          </cell>
          <cell r="C2031">
            <v>0</v>
          </cell>
          <cell r="E2031">
            <v>72</v>
          </cell>
          <cell r="G2031">
            <v>470</v>
          </cell>
          <cell r="I2031">
            <v>542</v>
          </cell>
          <cell r="K2031" t="str">
            <v>0,000</v>
          </cell>
          <cell r="M2031" t="str">
            <v>0,00</v>
          </cell>
          <cell r="O2031">
            <v>0</v>
          </cell>
          <cell r="P2031">
            <v>0</v>
          </cell>
          <cell r="Q2031">
            <v>0</v>
          </cell>
        </row>
        <row r="2032">
          <cell r="A2032" t="str">
            <v>w18520</v>
          </cell>
          <cell r="B2032" t="str">
            <v>PEINTURE ESTLACK VERT PERSAN 2600</v>
          </cell>
          <cell r="C2032">
            <v>0</v>
          </cell>
          <cell r="E2032">
            <v>1</v>
          </cell>
          <cell r="G2032">
            <v>0</v>
          </cell>
          <cell r="I2032">
            <v>1</v>
          </cell>
          <cell r="K2032" t="str">
            <v>0,000</v>
          </cell>
          <cell r="M2032" t="str">
            <v>0,00</v>
          </cell>
          <cell r="O2032">
            <v>0</v>
          </cell>
          <cell r="P2032">
            <v>0</v>
          </cell>
          <cell r="Q2032">
            <v>0</v>
          </cell>
        </row>
        <row r="2033">
          <cell r="A2033" t="str">
            <v>W18521</v>
          </cell>
          <cell r="B2033" t="str">
            <v xml:space="preserve">FINITION GLYCERO SEMI-BRILLANTE BLEU RAL 5012
</v>
          </cell>
          <cell r="C2033">
            <v>0</v>
          </cell>
          <cell r="E2033">
            <v>0</v>
          </cell>
          <cell r="G2033">
            <v>0</v>
          </cell>
          <cell r="I2033">
            <v>0</v>
          </cell>
          <cell r="K2033" t="str">
            <v>0,000</v>
          </cell>
          <cell r="M2033" t="str">
            <v>0,00</v>
          </cell>
          <cell r="O2033">
            <v>0</v>
          </cell>
          <cell r="P2033">
            <v>0</v>
          </cell>
          <cell r="Q2033">
            <v>0</v>
          </cell>
        </row>
        <row r="2034">
          <cell r="A2034" t="str">
            <v>W18522</v>
          </cell>
          <cell r="B2034" t="str">
            <v xml:space="preserve">DILUANT S 130
1188000204
</v>
          </cell>
          <cell r="C2034">
            <v>0</v>
          </cell>
          <cell r="E2034">
            <v>-780</v>
          </cell>
          <cell r="G2034">
            <v>800</v>
          </cell>
          <cell r="I2034">
            <v>20</v>
          </cell>
          <cell r="K2034" t="str">
            <v>0,000</v>
          </cell>
          <cell r="M2034" t="str">
            <v>0,00</v>
          </cell>
          <cell r="O2034">
            <v>0</v>
          </cell>
          <cell r="P2034">
            <v>0</v>
          </cell>
          <cell r="Q2034">
            <v>0</v>
          </cell>
        </row>
        <row r="2035">
          <cell r="A2035" t="str">
            <v>w18522</v>
          </cell>
          <cell r="B2035" t="str">
            <v xml:space="preserve">DILUANT S 130
1188000204
</v>
          </cell>
          <cell r="C2035">
            <v>0</v>
          </cell>
          <cell r="E2035">
            <v>273</v>
          </cell>
          <cell r="G2035">
            <v>800</v>
          </cell>
          <cell r="I2035">
            <v>1073</v>
          </cell>
          <cell r="K2035" t="str">
            <v>0,000</v>
          </cell>
          <cell r="M2035" t="str">
            <v>0,00</v>
          </cell>
          <cell r="O2035">
            <v>0</v>
          </cell>
          <cell r="P2035">
            <v>0</v>
          </cell>
          <cell r="Q2035">
            <v>0</v>
          </cell>
        </row>
        <row r="2036">
          <cell r="A2036" t="str">
            <v>W18523</v>
          </cell>
          <cell r="B2036" t="str">
            <v>GRAISSE GM3  SPIREL 3195
Symbole SNCF 0273 6621 - 0   ( AVEC CERTIFICAT MATIERE )
Boîte de 1 kg</v>
          </cell>
          <cell r="C2036">
            <v>12</v>
          </cell>
          <cell r="E2036">
            <v>-67</v>
          </cell>
          <cell r="G2036">
            <v>60</v>
          </cell>
          <cell r="I2036">
            <v>5</v>
          </cell>
          <cell r="K2036" t="str">
            <v>0,000</v>
          </cell>
          <cell r="M2036" t="str">
            <v>0,00</v>
          </cell>
          <cell r="O2036">
            <v>0</v>
          </cell>
          <cell r="P2036">
            <v>-25</v>
          </cell>
          <cell r="Q2036">
            <v>0</v>
          </cell>
        </row>
        <row r="2037">
          <cell r="A2037" t="str">
            <v>W18524</v>
          </cell>
          <cell r="B2037" t="str">
            <v>DYNA 143  Code produit : 906 760 461 (SOLVANT ZSO 51012)  (ZEP INDUSTRIES)</v>
          </cell>
          <cell r="C2037">
            <v>0</v>
          </cell>
          <cell r="E2037">
            <v>-860</v>
          </cell>
          <cell r="G2037">
            <v>860</v>
          </cell>
          <cell r="I2037">
            <v>0</v>
          </cell>
          <cell r="K2037" t="str">
            <v>0,000</v>
          </cell>
          <cell r="M2037" t="str">
            <v>0,00</v>
          </cell>
          <cell r="O2037">
            <v>0</v>
          </cell>
          <cell r="P2037">
            <v>0</v>
          </cell>
          <cell r="Q2037">
            <v>0</v>
          </cell>
        </row>
        <row r="2038">
          <cell r="A2038" t="str">
            <v>w18524</v>
          </cell>
          <cell r="B2038" t="str">
            <v>DYNA 143  Code produit : 906 760 461 (SOLVANT ZSO 51012)  (ZEP INDUSTRIES)</v>
          </cell>
          <cell r="C2038">
            <v>0</v>
          </cell>
          <cell r="E2038">
            <v>860</v>
          </cell>
          <cell r="G2038">
            <v>0</v>
          </cell>
          <cell r="I2038">
            <v>860</v>
          </cell>
          <cell r="K2038" t="str">
            <v>0,000</v>
          </cell>
          <cell r="M2038" t="str">
            <v>0,00</v>
          </cell>
          <cell r="O2038">
            <v>0</v>
          </cell>
          <cell r="P2038">
            <v>0</v>
          </cell>
          <cell r="Q2038">
            <v>0</v>
          </cell>
        </row>
        <row r="2039">
          <cell r="A2039" t="str">
            <v>W18528</v>
          </cell>
          <cell r="B2039" t="str">
            <v>GRAISSE  GRAPHITE  GG 8   (avec certificat de conformité)</v>
          </cell>
          <cell r="C2039">
            <v>0</v>
          </cell>
          <cell r="E2039">
            <v>0</v>
          </cell>
          <cell r="G2039">
            <v>0</v>
          </cell>
          <cell r="I2039">
            <v>0</v>
          </cell>
          <cell r="K2039" t="str">
            <v>0,000</v>
          </cell>
          <cell r="M2039" t="str">
            <v>0,00</v>
          </cell>
          <cell r="O2039">
            <v>0</v>
          </cell>
          <cell r="P2039">
            <v>0</v>
          </cell>
          <cell r="Q2039">
            <v>0</v>
          </cell>
        </row>
        <row r="2040">
          <cell r="A2040" t="str">
            <v>w18528</v>
          </cell>
          <cell r="B2040" t="str">
            <v>GRAISSE  GRAPHITE  GG 8   (avec certificat de conformité)</v>
          </cell>
          <cell r="C2040">
            <v>0</v>
          </cell>
          <cell r="E2040">
            <v>-180</v>
          </cell>
          <cell r="G2040">
            <v>180</v>
          </cell>
          <cell r="I2040">
            <v>0</v>
          </cell>
          <cell r="K2040" t="str">
            <v>0,000</v>
          </cell>
          <cell r="M2040" t="str">
            <v>0,00</v>
          </cell>
          <cell r="O2040">
            <v>0</v>
          </cell>
          <cell r="P2040">
            <v>0</v>
          </cell>
          <cell r="Q2040">
            <v>0</v>
          </cell>
        </row>
        <row r="2041">
          <cell r="A2041" t="str">
            <v>w18529</v>
          </cell>
          <cell r="B2041" t="str">
            <v>SAVON KRESTO - recharge 2000ml 851024</v>
          </cell>
          <cell r="C2041">
            <v>0</v>
          </cell>
          <cell r="E2041">
            <v>-12</v>
          </cell>
          <cell r="G2041">
            <v>12</v>
          </cell>
          <cell r="I2041">
            <v>0</v>
          </cell>
          <cell r="K2041" t="str">
            <v>0,000</v>
          </cell>
          <cell r="M2041" t="str">
            <v>0,00</v>
          </cell>
          <cell r="O2041">
            <v>0</v>
          </cell>
          <cell r="P2041">
            <v>0</v>
          </cell>
          <cell r="Q2041">
            <v>0</v>
          </cell>
        </row>
        <row r="2042">
          <cell r="A2042" t="str">
            <v>w18529</v>
          </cell>
          <cell r="B2042" t="str">
            <v>SAVON KRESTO - recharge 2000ml 851024</v>
          </cell>
          <cell r="C2042">
            <v>0</v>
          </cell>
          <cell r="E2042">
            <v>4</v>
          </cell>
          <cell r="G2042">
            <v>0</v>
          </cell>
          <cell r="I2042">
            <v>4</v>
          </cell>
          <cell r="K2042" t="str">
            <v>0,000</v>
          </cell>
          <cell r="M2042" t="str">
            <v>0,00</v>
          </cell>
          <cell r="O2042">
            <v>0</v>
          </cell>
          <cell r="P2042">
            <v>0</v>
          </cell>
          <cell r="Q2042">
            <v>0</v>
          </cell>
        </row>
        <row r="2043">
          <cell r="A2043" t="str">
            <v>W18531</v>
          </cell>
          <cell r="B2043" t="str">
            <v>rondelle  d' accouplement   ref: 1066018001  avec certificat de conformité</v>
          </cell>
          <cell r="C2043">
            <v>23</v>
          </cell>
          <cell r="E2043">
            <v>-22</v>
          </cell>
          <cell r="G2043">
            <v>0</v>
          </cell>
          <cell r="I2043">
            <v>1</v>
          </cell>
          <cell r="K2043" t="str">
            <v>0,000</v>
          </cell>
          <cell r="M2043" t="str">
            <v>0,00</v>
          </cell>
          <cell r="O2043">
            <v>0</v>
          </cell>
          <cell r="P2043">
            <v>0</v>
          </cell>
          <cell r="Q2043">
            <v>0</v>
          </cell>
        </row>
        <row r="2044">
          <cell r="A2044" t="str">
            <v>w18531</v>
          </cell>
          <cell r="B2044" t="str">
            <v>rondelle  d' accouplement   ref: 1066018001  avec certificat de conformité</v>
          </cell>
          <cell r="C2044">
            <v>0</v>
          </cell>
          <cell r="E2044">
            <v>-12</v>
          </cell>
          <cell r="G2044">
            <v>48</v>
          </cell>
          <cell r="I2044">
            <v>18</v>
          </cell>
          <cell r="K2044" t="str">
            <v>18,000</v>
          </cell>
          <cell r="M2044" t="str">
            <v>421,20</v>
          </cell>
          <cell r="O2044">
            <v>0</v>
          </cell>
          <cell r="P2044">
            <v>0</v>
          </cell>
          <cell r="Q2044">
            <v>0</v>
          </cell>
        </row>
        <row r="2045">
          <cell r="A2045" t="str">
            <v>W18532</v>
          </cell>
          <cell r="B2045" t="str">
            <v xml:space="preserve">POUR REGLEUR SAB TYPE DRV2
BUTEE A BILLE BDIB 242 943
</v>
          </cell>
          <cell r="C2045">
            <v>56</v>
          </cell>
          <cell r="E2045">
            <v>-141</v>
          </cell>
          <cell r="G2045">
            <v>100</v>
          </cell>
          <cell r="I2045">
            <v>15</v>
          </cell>
          <cell r="K2045" t="str">
            <v>0,000</v>
          </cell>
          <cell r="M2045" t="str">
            <v>0,00</v>
          </cell>
          <cell r="O2045">
            <v>0</v>
          </cell>
          <cell r="P2045">
            <v>-75</v>
          </cell>
          <cell r="Q2045">
            <v>0</v>
          </cell>
        </row>
        <row r="2046">
          <cell r="A2046" t="str">
            <v>W18534</v>
          </cell>
          <cell r="B2046" t="str">
            <v xml:space="preserve">Bombe mousse expansive polyurethane
</v>
          </cell>
          <cell r="C2046">
            <v>0</v>
          </cell>
          <cell r="E2046">
            <v>0</v>
          </cell>
          <cell r="G2046">
            <v>0</v>
          </cell>
          <cell r="I2046">
            <v>0</v>
          </cell>
          <cell r="K2046" t="str">
            <v>0,000</v>
          </cell>
          <cell r="M2046" t="str">
            <v>0,00</v>
          </cell>
          <cell r="O2046">
            <v>0</v>
          </cell>
          <cell r="P2046">
            <v>0</v>
          </cell>
          <cell r="Q2046">
            <v>0</v>
          </cell>
        </row>
        <row r="2047">
          <cell r="A2047" t="str">
            <v>W18535</v>
          </cell>
          <cell r="B2047" t="str">
            <v>RENOLIT HLT2  (AVEC CERTIFICAT DE CONFORMITE)</v>
          </cell>
          <cell r="C2047">
            <v>15</v>
          </cell>
          <cell r="E2047">
            <v>-45</v>
          </cell>
          <cell r="G2047">
            <v>30</v>
          </cell>
          <cell r="I2047">
            <v>0</v>
          </cell>
          <cell r="K2047" t="str">
            <v>0,000</v>
          </cell>
          <cell r="M2047" t="str">
            <v>0,00</v>
          </cell>
          <cell r="O2047">
            <v>0</v>
          </cell>
          <cell r="P2047">
            <v>0</v>
          </cell>
          <cell r="Q2047">
            <v>0</v>
          </cell>
        </row>
        <row r="2048">
          <cell r="A2048" t="str">
            <v>w18535</v>
          </cell>
          <cell r="B2048" t="str">
            <v>RENOLIT HLT2  (AVEC CERTIFICAT DE CONFORMITE)</v>
          </cell>
          <cell r="C2048">
            <v>0</v>
          </cell>
          <cell r="E2048">
            <v>-34</v>
          </cell>
          <cell r="G2048">
            <v>180</v>
          </cell>
          <cell r="I2048">
            <v>146</v>
          </cell>
          <cell r="K2048" t="str">
            <v>0,000</v>
          </cell>
          <cell r="M2048" t="str">
            <v>0,00</v>
          </cell>
          <cell r="O2048">
            <v>0</v>
          </cell>
          <cell r="P2048">
            <v>0</v>
          </cell>
          <cell r="Q2048">
            <v>0</v>
          </cell>
        </row>
        <row r="2049">
          <cell r="A2049" t="str">
            <v>W18537</v>
          </cell>
          <cell r="B2049" t="str">
            <v>LGL170044 
COLLE NEOPRENE 1400 5L</v>
          </cell>
          <cell r="C2049">
            <v>0</v>
          </cell>
          <cell r="E2049">
            <v>0</v>
          </cell>
          <cell r="G2049">
            <v>0</v>
          </cell>
          <cell r="I2049">
            <v>0</v>
          </cell>
          <cell r="K2049" t="str">
            <v>0,000</v>
          </cell>
          <cell r="M2049" t="str">
            <v>0,00</v>
          </cell>
          <cell r="O2049">
            <v>0</v>
          </cell>
          <cell r="P2049">
            <v>0</v>
          </cell>
          <cell r="Q2049">
            <v>0</v>
          </cell>
        </row>
        <row r="2050">
          <cell r="A2050" t="str">
            <v>w18537</v>
          </cell>
          <cell r="B2050" t="str">
            <v>LGL170044 
COLLE NEOPRENE 1400 5L</v>
          </cell>
          <cell r="C2050">
            <v>0</v>
          </cell>
          <cell r="E2050">
            <v>16</v>
          </cell>
          <cell r="G2050">
            <v>153</v>
          </cell>
          <cell r="I2050">
            <v>169</v>
          </cell>
          <cell r="K2050" t="str">
            <v>0,000</v>
          </cell>
          <cell r="M2050" t="str">
            <v>0,00</v>
          </cell>
          <cell r="O2050">
            <v>0</v>
          </cell>
          <cell r="P2050">
            <v>0</v>
          </cell>
          <cell r="Q2050">
            <v>0</v>
          </cell>
        </row>
        <row r="2051">
          <cell r="A2051" t="str">
            <v>W18540</v>
          </cell>
          <cell r="B2051" t="str">
            <v xml:space="preserve">SILIFLAM THS 1200 M-B1 5 x 2,5mm2 (35/0.30 NI)
</v>
          </cell>
          <cell r="C2051">
            <v>0</v>
          </cell>
          <cell r="E2051">
            <v>-100</v>
          </cell>
          <cell r="G2051">
            <v>100</v>
          </cell>
          <cell r="I2051">
            <v>0</v>
          </cell>
          <cell r="K2051" t="str">
            <v>0,000</v>
          </cell>
          <cell r="M2051" t="str">
            <v>0,00</v>
          </cell>
          <cell r="O2051">
            <v>0</v>
          </cell>
          <cell r="P2051">
            <v>0</v>
          </cell>
          <cell r="Q2051">
            <v>0</v>
          </cell>
        </row>
        <row r="2052">
          <cell r="A2052" t="str">
            <v>w18540</v>
          </cell>
          <cell r="B2052" t="str">
            <v xml:space="preserve">SILIFLAM THS 1200 M-B1 5 x 2,5mm2 (35/0.30 NI)
</v>
          </cell>
          <cell r="C2052">
            <v>0</v>
          </cell>
          <cell r="E2052">
            <v>-115</v>
          </cell>
          <cell r="G2052">
            <v>325</v>
          </cell>
          <cell r="I2052">
            <v>210</v>
          </cell>
          <cell r="K2052" t="str">
            <v>0,000</v>
          </cell>
          <cell r="M2052" t="str">
            <v>0,00</v>
          </cell>
          <cell r="O2052">
            <v>0</v>
          </cell>
          <cell r="P2052">
            <v>0</v>
          </cell>
          <cell r="Q2052">
            <v>0</v>
          </cell>
        </row>
        <row r="2053">
          <cell r="A2053" t="str">
            <v>W18543</v>
          </cell>
          <cell r="B2053" t="str">
            <v>POUR REGLEUR DE FREIN SAB TYPE DRV2
RONDELLE DE FREIN - SYMBOLE : 7741 4613 REP. 91</v>
          </cell>
          <cell r="C2053">
            <v>114</v>
          </cell>
          <cell r="E2053">
            <v>-108</v>
          </cell>
          <cell r="G2053">
            <v>0</v>
          </cell>
          <cell r="I2053">
            <v>6</v>
          </cell>
          <cell r="K2053" t="str">
            <v>0,000</v>
          </cell>
          <cell r="M2053" t="str">
            <v>0,00</v>
          </cell>
          <cell r="O2053">
            <v>0</v>
          </cell>
          <cell r="P2053">
            <v>-75</v>
          </cell>
          <cell r="Q2053">
            <v>0</v>
          </cell>
        </row>
        <row r="2054">
          <cell r="A2054" t="str">
            <v>W18552</v>
          </cell>
          <cell r="B2054" t="str">
            <v xml:space="preserve">HUILE CARTER EP 1OO
Code article 110483
</v>
          </cell>
          <cell r="C2054">
            <v>0</v>
          </cell>
          <cell r="E2054">
            <v>-1248</v>
          </cell>
          <cell r="G2054">
            <v>1248</v>
          </cell>
          <cell r="I2054">
            <v>0</v>
          </cell>
          <cell r="K2054" t="str">
            <v>0,000</v>
          </cell>
          <cell r="M2054" t="str">
            <v>0,00</v>
          </cell>
          <cell r="O2054">
            <v>0</v>
          </cell>
          <cell r="P2054">
            <v>0</v>
          </cell>
          <cell r="Q2054">
            <v>0</v>
          </cell>
        </row>
        <row r="2055">
          <cell r="A2055" t="str">
            <v>w18552</v>
          </cell>
          <cell r="B2055" t="str">
            <v xml:space="preserve">HUILE CARTER EP 1OO
Code article 110483
</v>
          </cell>
          <cell r="C2055">
            <v>0</v>
          </cell>
          <cell r="E2055">
            <v>814</v>
          </cell>
          <cell r="G2055">
            <v>0</v>
          </cell>
          <cell r="I2055">
            <v>814</v>
          </cell>
          <cell r="K2055" t="str">
            <v>0,000</v>
          </cell>
          <cell r="M2055" t="str">
            <v>0,00</v>
          </cell>
          <cell r="O2055">
            <v>0</v>
          </cell>
          <cell r="P2055">
            <v>0</v>
          </cell>
          <cell r="Q2055">
            <v>0</v>
          </cell>
        </row>
        <row r="2056">
          <cell r="A2056" t="str">
            <v>W18553</v>
          </cell>
          <cell r="B2056" t="str">
            <v xml:space="preserve">PORTE DOCUMENT ST. PLAN : 4A 68790
</v>
          </cell>
          <cell r="C2056">
            <v>21</v>
          </cell>
          <cell r="E2056">
            <v>-21</v>
          </cell>
          <cell r="G2056">
            <v>0</v>
          </cell>
          <cell r="I2056">
            <v>0</v>
          </cell>
          <cell r="K2056" t="str">
            <v>0,000</v>
          </cell>
          <cell r="M2056" t="str">
            <v>0,00</v>
          </cell>
          <cell r="O2056">
            <v>0</v>
          </cell>
          <cell r="P2056">
            <v>-100</v>
          </cell>
          <cell r="Q2056">
            <v>0</v>
          </cell>
        </row>
        <row r="2057">
          <cell r="A2057" t="str">
            <v>W18555</v>
          </cell>
          <cell r="B2057" t="str">
            <v xml:space="preserve">SOUPAPE DUBOIS FILETEE A RENOVE.
</v>
          </cell>
          <cell r="C2057">
            <v>1</v>
          </cell>
          <cell r="E2057">
            <v>-1</v>
          </cell>
          <cell r="G2057">
            <v>0</v>
          </cell>
          <cell r="I2057">
            <v>0</v>
          </cell>
          <cell r="K2057" t="str">
            <v>0,000</v>
          </cell>
          <cell r="M2057" t="str">
            <v>0,00</v>
          </cell>
          <cell r="O2057">
            <v>0</v>
          </cell>
          <cell r="P2057">
            <v>0</v>
          </cell>
          <cell r="Q2057">
            <v>0</v>
          </cell>
        </row>
        <row r="2058">
          <cell r="A2058" t="str">
            <v>w18555</v>
          </cell>
          <cell r="B2058" t="str">
            <v xml:space="preserve">SOUPAPE DUBOIS FILETEE A RENOVE.
</v>
          </cell>
          <cell r="C2058">
            <v>0</v>
          </cell>
          <cell r="E2058">
            <v>0</v>
          </cell>
          <cell r="G2058">
            <v>0</v>
          </cell>
          <cell r="I2058">
            <v>0</v>
          </cell>
          <cell r="K2058" t="str">
            <v>0,000</v>
          </cell>
          <cell r="M2058" t="str">
            <v>0,00</v>
          </cell>
          <cell r="O2058">
            <v>0</v>
          </cell>
          <cell r="P2058">
            <v>0</v>
          </cell>
          <cell r="Q2058">
            <v>0</v>
          </cell>
        </row>
        <row r="2059">
          <cell r="A2059" t="str">
            <v>W18566</v>
          </cell>
          <cell r="B2059" t="str">
            <v xml:space="preserve">TE DIAM. 1O  REF. 2410 710
</v>
          </cell>
          <cell r="C2059">
            <v>36</v>
          </cell>
          <cell r="E2059">
            <v>-36</v>
          </cell>
          <cell r="G2059">
            <v>0</v>
          </cell>
          <cell r="I2059">
            <v>0</v>
          </cell>
          <cell r="K2059" t="str">
            <v>0,000</v>
          </cell>
          <cell r="M2059" t="str">
            <v>0,00</v>
          </cell>
          <cell r="O2059">
            <v>0</v>
          </cell>
          <cell r="P2059">
            <v>0</v>
          </cell>
          <cell r="Q2059">
            <v>0</v>
          </cell>
        </row>
        <row r="2060">
          <cell r="A2060" t="str">
            <v>w18566</v>
          </cell>
          <cell r="B2060" t="str">
            <v xml:space="preserve">TE DIAM. 1O  REF. 2410 710
</v>
          </cell>
          <cell r="C2060">
            <v>0</v>
          </cell>
          <cell r="E2060">
            <v>29</v>
          </cell>
          <cell r="G2060">
            <v>0</v>
          </cell>
          <cell r="I2060">
            <v>16</v>
          </cell>
          <cell r="K2060" t="str">
            <v>13,000</v>
          </cell>
          <cell r="M2060" t="str">
            <v>60,84</v>
          </cell>
          <cell r="O2060">
            <v>0</v>
          </cell>
          <cell r="P2060">
            <v>0</v>
          </cell>
          <cell r="Q2060">
            <v>0</v>
          </cell>
        </row>
        <row r="2061">
          <cell r="A2061" t="str">
            <v>W18567</v>
          </cell>
          <cell r="B2061" t="str">
            <v xml:space="preserve">COUDE A 90°  REF. 2409 710
</v>
          </cell>
          <cell r="C2061">
            <v>17</v>
          </cell>
          <cell r="E2061">
            <v>-17</v>
          </cell>
          <cell r="G2061">
            <v>0</v>
          </cell>
          <cell r="I2061">
            <v>0</v>
          </cell>
          <cell r="K2061" t="str">
            <v>0,000</v>
          </cell>
          <cell r="M2061" t="str">
            <v>0,00</v>
          </cell>
          <cell r="O2061">
            <v>0</v>
          </cell>
          <cell r="P2061">
            <v>-100</v>
          </cell>
          <cell r="Q2061">
            <v>0</v>
          </cell>
        </row>
        <row r="2062">
          <cell r="A2062" t="str">
            <v>W18568</v>
          </cell>
          <cell r="B2062" t="str">
            <v xml:space="preserve">NIPPLE A VISSER 05 112 710 06
DOUILLE A VISSER 05 010 06
</v>
          </cell>
          <cell r="C2062">
            <v>39</v>
          </cell>
          <cell r="E2062">
            <v>-39</v>
          </cell>
          <cell r="G2062">
            <v>0</v>
          </cell>
          <cell r="I2062">
            <v>0</v>
          </cell>
          <cell r="K2062" t="str">
            <v>0,000</v>
          </cell>
          <cell r="M2062" t="str">
            <v>0,00</v>
          </cell>
          <cell r="O2062">
            <v>0</v>
          </cell>
          <cell r="P2062">
            <v>-100</v>
          </cell>
          <cell r="Q2062">
            <v>0</v>
          </cell>
        </row>
        <row r="2063">
          <cell r="A2063" t="str">
            <v>W18569</v>
          </cell>
          <cell r="B2063" t="str">
            <v xml:space="preserve">UNION DROIT  REF. 2401 G 13.10
</v>
          </cell>
          <cell r="C2063">
            <v>48</v>
          </cell>
          <cell r="E2063">
            <v>-48</v>
          </cell>
          <cell r="G2063">
            <v>0</v>
          </cell>
          <cell r="I2063">
            <v>0</v>
          </cell>
          <cell r="K2063" t="str">
            <v>0,000</v>
          </cell>
          <cell r="M2063" t="str">
            <v>0,00</v>
          </cell>
          <cell r="O2063">
            <v>0</v>
          </cell>
          <cell r="P2063">
            <v>-100</v>
          </cell>
          <cell r="Q2063">
            <v>0</v>
          </cell>
        </row>
        <row r="2064">
          <cell r="A2064" t="str">
            <v>W18570</v>
          </cell>
          <cell r="B2064" t="str">
            <v xml:space="preserve">TUYAU D'AIR  REF. 1503.6
</v>
          </cell>
          <cell r="C2064">
            <v>0</v>
          </cell>
          <cell r="E2064">
            <v>-20</v>
          </cell>
          <cell r="G2064">
            <v>20</v>
          </cell>
          <cell r="I2064">
            <v>0</v>
          </cell>
          <cell r="K2064" t="str">
            <v>0,000</v>
          </cell>
          <cell r="M2064" t="str">
            <v>0,00</v>
          </cell>
          <cell r="O2064">
            <v>0</v>
          </cell>
          <cell r="P2064">
            <v>0</v>
          </cell>
          <cell r="Q2064">
            <v>0</v>
          </cell>
        </row>
        <row r="2065">
          <cell r="A2065" t="str">
            <v>w18570</v>
          </cell>
          <cell r="B2065" t="str">
            <v xml:space="preserve">TUYAU D'AIR  REF. 1503.6
</v>
          </cell>
          <cell r="C2065">
            <v>0</v>
          </cell>
          <cell r="E2065">
            <v>0</v>
          </cell>
          <cell r="G2065">
            <v>0</v>
          </cell>
          <cell r="I2065">
            <v>0</v>
          </cell>
          <cell r="K2065" t="str">
            <v>0,000</v>
          </cell>
          <cell r="M2065" t="str">
            <v>0,00</v>
          </cell>
          <cell r="O2065">
            <v>0</v>
          </cell>
          <cell r="P2065">
            <v>0</v>
          </cell>
          <cell r="Q2065">
            <v>0</v>
          </cell>
        </row>
        <row r="2066">
          <cell r="A2066" t="str">
            <v>W18571</v>
          </cell>
          <cell r="B2066" t="str">
            <v xml:space="preserve">TUYAU D'AIR  REF.1503.12
</v>
          </cell>
          <cell r="C2066">
            <v>0</v>
          </cell>
          <cell r="E2066">
            <v>-134.9</v>
          </cell>
          <cell r="G2066">
            <v>134.9</v>
          </cell>
          <cell r="I2066">
            <v>0</v>
          </cell>
          <cell r="K2066" t="str">
            <v>0,000</v>
          </cell>
          <cell r="M2066" t="str">
            <v>0,00</v>
          </cell>
          <cell r="O2066">
            <v>0</v>
          </cell>
          <cell r="P2066">
            <v>0</v>
          </cell>
          <cell r="Q2066">
            <v>0</v>
          </cell>
        </row>
        <row r="2067">
          <cell r="A2067" t="str">
            <v>w18571</v>
          </cell>
          <cell r="B2067" t="str">
            <v xml:space="preserve">TUYAU D'AIR  REF.1503.12
</v>
          </cell>
          <cell r="C2067">
            <v>0</v>
          </cell>
          <cell r="E2067">
            <v>50</v>
          </cell>
          <cell r="G2067">
            <v>0</v>
          </cell>
          <cell r="I2067">
            <v>50</v>
          </cell>
          <cell r="K2067" t="str">
            <v>0,000</v>
          </cell>
          <cell r="M2067" t="str">
            <v>0,00</v>
          </cell>
          <cell r="O2067">
            <v>0</v>
          </cell>
          <cell r="P2067">
            <v>0</v>
          </cell>
          <cell r="Q2067">
            <v>0</v>
          </cell>
        </row>
        <row r="2068">
          <cell r="A2068" t="str">
            <v>W18574</v>
          </cell>
          <cell r="B2068" t="str">
            <v xml:space="preserve">BAGUE ELASTIQUE  SYMBOLE : 7 741 4615 3
</v>
          </cell>
          <cell r="C2068">
            <v>43</v>
          </cell>
          <cell r="E2068">
            <v>-43</v>
          </cell>
          <cell r="G2068">
            <v>0</v>
          </cell>
          <cell r="I2068">
            <v>0</v>
          </cell>
          <cell r="K2068" t="str">
            <v>0,000</v>
          </cell>
          <cell r="M2068" t="str">
            <v>0,00</v>
          </cell>
          <cell r="O2068">
            <v>0</v>
          </cell>
          <cell r="P2068">
            <v>0</v>
          </cell>
          <cell r="Q2068">
            <v>0</v>
          </cell>
        </row>
        <row r="2069">
          <cell r="A2069" t="str">
            <v>w18574</v>
          </cell>
          <cell r="B2069" t="str">
            <v xml:space="preserve">BAGUE ELASTIQUE  SYMBOLE : 7 741 4615 3
</v>
          </cell>
          <cell r="C2069">
            <v>0</v>
          </cell>
          <cell r="E2069">
            <v>39</v>
          </cell>
          <cell r="G2069">
            <v>0</v>
          </cell>
          <cell r="I2069">
            <v>2</v>
          </cell>
          <cell r="K2069" t="str">
            <v>37,000</v>
          </cell>
          <cell r="M2069" t="str">
            <v>270,84</v>
          </cell>
          <cell r="O2069">
            <v>0</v>
          </cell>
          <cell r="P2069">
            <v>0</v>
          </cell>
          <cell r="Q2069">
            <v>0</v>
          </cell>
        </row>
        <row r="2070">
          <cell r="A2070" t="str">
            <v>W18575</v>
          </cell>
          <cell r="B2070" t="str">
            <v>COLLIER 1" REF HYF  HRL5A  33,7  PP</v>
          </cell>
          <cell r="C2070">
            <v>9</v>
          </cell>
          <cell r="E2070">
            <v>-29</v>
          </cell>
          <cell r="G2070">
            <v>20</v>
          </cell>
          <cell r="I2070">
            <v>0</v>
          </cell>
          <cell r="K2070" t="str">
            <v>0,000</v>
          </cell>
          <cell r="M2070" t="str">
            <v>0,00</v>
          </cell>
          <cell r="O2070">
            <v>0</v>
          </cell>
          <cell r="P2070">
            <v>-75</v>
          </cell>
          <cell r="Q2070">
            <v>0</v>
          </cell>
        </row>
        <row r="2071">
          <cell r="A2071" t="str">
            <v>W18576</v>
          </cell>
          <cell r="B2071" t="str">
            <v xml:space="preserve">COLLIER 3/4 REF. SP 426,9 PP DP AS
</v>
          </cell>
          <cell r="C2071">
            <v>32</v>
          </cell>
          <cell r="E2071">
            <v>-32</v>
          </cell>
          <cell r="G2071">
            <v>0</v>
          </cell>
          <cell r="I2071">
            <v>0</v>
          </cell>
          <cell r="K2071" t="str">
            <v>0,000</v>
          </cell>
          <cell r="M2071" t="str">
            <v>0,00</v>
          </cell>
          <cell r="O2071">
            <v>0</v>
          </cell>
          <cell r="P2071">
            <v>-100</v>
          </cell>
          <cell r="Q2071">
            <v>0</v>
          </cell>
        </row>
        <row r="2072">
          <cell r="A2072" t="str">
            <v>W18577</v>
          </cell>
          <cell r="B2072" t="str">
            <v>COLLIER STAUFF POUR TUBE 1/2''
Réf : SP 321,3 PP DP AS</v>
          </cell>
          <cell r="C2072">
            <v>7</v>
          </cell>
          <cell r="E2072">
            <v>-7</v>
          </cell>
          <cell r="G2072">
            <v>0</v>
          </cell>
          <cell r="I2072">
            <v>0</v>
          </cell>
          <cell r="K2072" t="str">
            <v>0,000</v>
          </cell>
          <cell r="M2072" t="str">
            <v>0,00</v>
          </cell>
          <cell r="O2072">
            <v>0</v>
          </cell>
          <cell r="P2072">
            <v>-100</v>
          </cell>
          <cell r="Q2072">
            <v>0</v>
          </cell>
        </row>
        <row r="2073">
          <cell r="A2073" t="str">
            <v>W18582</v>
          </cell>
          <cell r="B2073" t="str">
            <v>adaptateur M BSPT/M JIC A013516 12 12</v>
          </cell>
          <cell r="C2073">
            <v>32</v>
          </cell>
          <cell r="E2073">
            <v>-22</v>
          </cell>
          <cell r="G2073">
            <v>0</v>
          </cell>
          <cell r="I2073">
            <v>10</v>
          </cell>
          <cell r="K2073" t="str">
            <v>0,000</v>
          </cell>
          <cell r="M2073" t="str">
            <v>0,00</v>
          </cell>
          <cell r="O2073">
            <v>0</v>
          </cell>
          <cell r="P2073">
            <v>-100</v>
          </cell>
          <cell r="Q2073">
            <v>0</v>
          </cell>
        </row>
        <row r="2074">
          <cell r="A2074" t="str">
            <v>W18583</v>
          </cell>
          <cell r="B2074" t="str">
            <v>ADAPTATEUR MALE JIC/FEMELLE B SP
"1 1/16" / 1/2"
REF. 20 22  G 21-12</v>
          </cell>
          <cell r="C2074">
            <v>29</v>
          </cell>
          <cell r="E2074">
            <v>-29</v>
          </cell>
          <cell r="G2074">
            <v>0</v>
          </cell>
          <cell r="I2074">
            <v>0</v>
          </cell>
          <cell r="K2074" t="str">
            <v>0,000</v>
          </cell>
          <cell r="M2074" t="str">
            <v>0,00</v>
          </cell>
          <cell r="O2074">
            <v>0</v>
          </cell>
          <cell r="P2074">
            <v>0</v>
          </cell>
          <cell r="Q2074">
            <v>0</v>
          </cell>
        </row>
        <row r="2075">
          <cell r="A2075" t="str">
            <v>w18583</v>
          </cell>
          <cell r="B2075" t="str">
            <v>ADAPTATEUR MALE JIC/FEMELLE B SP
"1 1/16" / 1/2"
REF. 20 22  G 21-12</v>
          </cell>
          <cell r="C2075">
            <v>0</v>
          </cell>
          <cell r="E2075">
            <v>30</v>
          </cell>
          <cell r="G2075">
            <v>0</v>
          </cell>
          <cell r="I2075">
            <v>15</v>
          </cell>
          <cell r="K2075" t="str">
            <v>15,000</v>
          </cell>
          <cell r="M2075" t="str">
            <v>48,00</v>
          </cell>
          <cell r="O2075">
            <v>0</v>
          </cell>
          <cell r="P2075">
            <v>0</v>
          </cell>
          <cell r="Q2075">
            <v>0</v>
          </cell>
        </row>
        <row r="2076">
          <cell r="A2076" t="str">
            <v>W18584</v>
          </cell>
          <cell r="B2076" t="str">
            <v>ADAPTATEUR MALE JIC/FEMELLE BSP
"1 5/8"/ 1 1/4"
REF. 20 22  G 42-20</v>
          </cell>
          <cell r="C2076">
            <v>14</v>
          </cell>
          <cell r="E2076">
            <v>-14</v>
          </cell>
          <cell r="G2076">
            <v>0</v>
          </cell>
          <cell r="I2076">
            <v>0</v>
          </cell>
          <cell r="K2076" t="str">
            <v>0,000</v>
          </cell>
          <cell r="M2076" t="str">
            <v>0,00</v>
          </cell>
          <cell r="O2076">
            <v>0</v>
          </cell>
          <cell r="P2076">
            <v>-100</v>
          </cell>
          <cell r="Q2076">
            <v>0</v>
          </cell>
        </row>
        <row r="2077">
          <cell r="A2077" t="str">
            <v>W18586</v>
          </cell>
          <cell r="B2077" t="str">
            <v xml:space="preserve">RACCORD TOURNANT POUR GAINE AMIENTEE
DIAM. 19/21  REF. J.0217606
</v>
          </cell>
          <cell r="C2077">
            <v>0</v>
          </cell>
          <cell r="E2077">
            <v>0</v>
          </cell>
          <cell r="G2077">
            <v>0</v>
          </cell>
          <cell r="I2077">
            <v>0</v>
          </cell>
          <cell r="K2077" t="str">
            <v>0,000</v>
          </cell>
          <cell r="M2077" t="str">
            <v>0,00</v>
          </cell>
          <cell r="O2077">
            <v>0</v>
          </cell>
          <cell r="P2077">
            <v>0</v>
          </cell>
          <cell r="Q2077">
            <v>0</v>
          </cell>
        </row>
        <row r="2078">
          <cell r="A2078" t="str">
            <v>w18586</v>
          </cell>
          <cell r="B2078" t="str">
            <v xml:space="preserve">RACCORD TOURNANT POUR GAINE AMIENTEE
DIAM. 19/21  REF. J.0217606
</v>
          </cell>
          <cell r="C2078">
            <v>0</v>
          </cell>
          <cell r="E2078">
            <v>0</v>
          </cell>
          <cell r="G2078">
            <v>0</v>
          </cell>
          <cell r="I2078">
            <v>0</v>
          </cell>
          <cell r="K2078" t="str">
            <v>0,000</v>
          </cell>
          <cell r="M2078" t="str">
            <v>0,00</v>
          </cell>
          <cell r="O2078">
            <v>0</v>
          </cell>
          <cell r="P2078">
            <v>0</v>
          </cell>
          <cell r="Q2078">
            <v>0</v>
          </cell>
        </row>
        <row r="2079">
          <cell r="A2079" t="str">
            <v>W18590</v>
          </cell>
          <cell r="B2079" t="str">
            <v xml:space="preserve">CABOCHON ROUGE  ZB2 MV904
</v>
          </cell>
          <cell r="C2079">
            <v>8</v>
          </cell>
          <cell r="E2079">
            <v>-8</v>
          </cell>
          <cell r="G2079">
            <v>0</v>
          </cell>
          <cell r="I2079">
            <v>0</v>
          </cell>
          <cell r="K2079" t="str">
            <v>0,000</v>
          </cell>
          <cell r="M2079" t="str">
            <v>0,00</v>
          </cell>
          <cell r="O2079">
            <v>0</v>
          </cell>
          <cell r="P2079">
            <v>-100</v>
          </cell>
          <cell r="Q2079">
            <v>0</v>
          </cell>
        </row>
        <row r="2080">
          <cell r="A2080" t="str">
            <v>W18591</v>
          </cell>
          <cell r="B2080" t="str">
            <v xml:space="preserve">CABOCHON VERT ZB2 MV 903
</v>
          </cell>
          <cell r="C2080">
            <v>10</v>
          </cell>
          <cell r="E2080">
            <v>-10</v>
          </cell>
          <cell r="G2080">
            <v>0</v>
          </cell>
          <cell r="I2080">
            <v>0</v>
          </cell>
          <cell r="K2080" t="str">
            <v>0,000</v>
          </cell>
          <cell r="M2080" t="str">
            <v>0,00</v>
          </cell>
          <cell r="O2080">
            <v>0</v>
          </cell>
          <cell r="P2080">
            <v>-100</v>
          </cell>
          <cell r="Q2080">
            <v>0</v>
          </cell>
        </row>
        <row r="2081">
          <cell r="A2081" t="str">
            <v>W18592</v>
          </cell>
          <cell r="B2081" t="str">
            <v xml:space="preserve">CABOCHON ORANGE ZB2 MV 905
</v>
          </cell>
          <cell r="C2081">
            <v>3</v>
          </cell>
          <cell r="E2081">
            <v>-3</v>
          </cell>
          <cell r="G2081">
            <v>0</v>
          </cell>
          <cell r="I2081">
            <v>0</v>
          </cell>
          <cell r="K2081" t="str">
            <v>0,000</v>
          </cell>
          <cell r="M2081" t="str">
            <v>0,00</v>
          </cell>
          <cell r="O2081">
            <v>0</v>
          </cell>
          <cell r="P2081">
            <v>-100</v>
          </cell>
          <cell r="Q2081">
            <v>0</v>
          </cell>
        </row>
        <row r="2082">
          <cell r="A2082" t="str">
            <v>W18593</v>
          </cell>
          <cell r="B2082" t="str">
            <v xml:space="preserve">CABOCHON BLANC Z B2  MV
</v>
          </cell>
          <cell r="C2082">
            <v>6</v>
          </cell>
          <cell r="E2082">
            <v>-6</v>
          </cell>
          <cell r="G2082">
            <v>0</v>
          </cell>
          <cell r="I2082">
            <v>0</v>
          </cell>
          <cell r="K2082" t="str">
            <v>0,000</v>
          </cell>
          <cell r="M2082" t="str">
            <v>0,00</v>
          </cell>
          <cell r="O2082">
            <v>0</v>
          </cell>
          <cell r="P2082">
            <v>-100</v>
          </cell>
          <cell r="Q2082">
            <v>0</v>
          </cell>
        </row>
        <row r="2083">
          <cell r="A2083" t="str">
            <v>w18597</v>
          </cell>
          <cell r="B2083" t="str">
            <v xml:space="preserve">FLEXIBLE VERT  REF. 1020G 69 02
</v>
          </cell>
          <cell r="C2083">
            <v>0</v>
          </cell>
          <cell r="E2083">
            <v>16</v>
          </cell>
          <cell r="G2083">
            <v>0</v>
          </cell>
          <cell r="I2083">
            <v>16</v>
          </cell>
          <cell r="K2083" t="str">
            <v>0,000</v>
          </cell>
          <cell r="M2083" t="str">
            <v>0,00</v>
          </cell>
          <cell r="O2083">
            <v>0</v>
          </cell>
          <cell r="P2083">
            <v>0</v>
          </cell>
          <cell r="Q2083">
            <v>0</v>
          </cell>
        </row>
        <row r="2084">
          <cell r="A2084" t="str">
            <v>W18598</v>
          </cell>
          <cell r="B2084" t="str">
            <v xml:space="preserve">TETE DE CHAT MALE 1/2  REF. 1526 472
</v>
          </cell>
          <cell r="C2084">
            <v>12</v>
          </cell>
          <cell r="E2084">
            <v>-12</v>
          </cell>
          <cell r="G2084">
            <v>0</v>
          </cell>
          <cell r="I2084">
            <v>0</v>
          </cell>
          <cell r="K2084" t="str">
            <v>0,000</v>
          </cell>
          <cell r="M2084" t="str">
            <v>0,00</v>
          </cell>
          <cell r="O2084">
            <v>0</v>
          </cell>
          <cell r="P2084">
            <v>0</v>
          </cell>
          <cell r="Q2084">
            <v>0</v>
          </cell>
        </row>
        <row r="2085">
          <cell r="A2085" t="str">
            <v>w18598</v>
          </cell>
          <cell r="B2085" t="str">
            <v xml:space="preserve">TETE DE CHAT MALE 1/2  REF. 1526 472
</v>
          </cell>
          <cell r="C2085">
            <v>0</v>
          </cell>
          <cell r="E2085">
            <v>0</v>
          </cell>
          <cell r="G2085">
            <v>0</v>
          </cell>
          <cell r="I2085">
            <v>0</v>
          </cell>
          <cell r="K2085" t="str">
            <v>0,000</v>
          </cell>
          <cell r="M2085" t="str">
            <v>0,00</v>
          </cell>
          <cell r="O2085">
            <v>0</v>
          </cell>
          <cell r="P2085">
            <v>0</v>
          </cell>
          <cell r="Q2085">
            <v>0</v>
          </cell>
        </row>
        <row r="2086">
          <cell r="A2086" t="str">
            <v>W18602</v>
          </cell>
          <cell r="B2086" t="str">
            <v xml:space="preserve">MAMELON DOUBLE BSP CONIQUE 1/2
REF.  121 21 17
</v>
          </cell>
          <cell r="C2086">
            <v>23</v>
          </cell>
          <cell r="E2086">
            <v>-23</v>
          </cell>
          <cell r="G2086">
            <v>0</v>
          </cell>
          <cell r="I2086">
            <v>0</v>
          </cell>
          <cell r="K2086" t="str">
            <v>0,000</v>
          </cell>
          <cell r="M2086" t="str">
            <v>0,00</v>
          </cell>
          <cell r="O2086">
            <v>0</v>
          </cell>
          <cell r="P2086">
            <v>0</v>
          </cell>
          <cell r="Q2086">
            <v>0</v>
          </cell>
        </row>
        <row r="2087">
          <cell r="A2087" t="str">
            <v>w18602</v>
          </cell>
          <cell r="B2087" t="str">
            <v xml:space="preserve">MAMELON DOUBLE BSP CONIQUE 1/2
REF.  121 21 17
</v>
          </cell>
          <cell r="C2087">
            <v>0</v>
          </cell>
          <cell r="E2087">
            <v>0</v>
          </cell>
          <cell r="G2087">
            <v>0</v>
          </cell>
          <cell r="I2087">
            <v>0</v>
          </cell>
          <cell r="K2087" t="str">
            <v>0,000</v>
          </cell>
          <cell r="M2087" t="str">
            <v>0,00</v>
          </cell>
          <cell r="O2087">
            <v>0</v>
          </cell>
          <cell r="P2087">
            <v>0</v>
          </cell>
          <cell r="Q2087">
            <v>0</v>
          </cell>
        </row>
        <row r="2088">
          <cell r="A2088" t="str">
            <v>W18603</v>
          </cell>
          <cell r="B2088" t="str">
            <v xml:space="preserve">CHAPE DE VERIN DIAM. 125
REF. 4390 0087
</v>
          </cell>
          <cell r="C2088">
            <v>13</v>
          </cell>
          <cell r="E2088">
            <v>-13</v>
          </cell>
          <cell r="G2088">
            <v>0</v>
          </cell>
          <cell r="I2088">
            <v>0</v>
          </cell>
          <cell r="K2088" t="str">
            <v>0,000</v>
          </cell>
          <cell r="M2088" t="str">
            <v>0,00</v>
          </cell>
          <cell r="O2088">
            <v>0</v>
          </cell>
          <cell r="P2088">
            <v>-100</v>
          </cell>
          <cell r="Q2088">
            <v>0</v>
          </cell>
        </row>
        <row r="2089">
          <cell r="A2089" t="str">
            <v>W18604</v>
          </cell>
          <cell r="B2089" t="str">
            <v xml:space="preserve">VERINS PCN 125 A400 + 410507 (TOURILLON)
+ 510524 (JOINTS HAUTE TEMPERATURE)
</v>
          </cell>
          <cell r="C2089">
            <v>1</v>
          </cell>
          <cell r="E2089">
            <v>-1</v>
          </cell>
          <cell r="G2089">
            <v>0</v>
          </cell>
          <cell r="I2089">
            <v>0</v>
          </cell>
          <cell r="K2089" t="str">
            <v>0,000</v>
          </cell>
          <cell r="M2089" t="str">
            <v>0,00</v>
          </cell>
          <cell r="O2089">
            <v>0</v>
          </cell>
          <cell r="P2089">
            <v>-100</v>
          </cell>
          <cell r="Q2089">
            <v>0</v>
          </cell>
        </row>
        <row r="2090">
          <cell r="A2090" t="str">
            <v>W18614</v>
          </cell>
          <cell r="B2090" t="str">
            <v xml:space="preserve">ADAPTEUR (DROIT MALE) REF. 2816G 21 12
</v>
          </cell>
          <cell r="C2090">
            <v>45</v>
          </cell>
          <cell r="E2090">
            <v>-35</v>
          </cell>
          <cell r="G2090">
            <v>0</v>
          </cell>
          <cell r="I2090">
            <v>10</v>
          </cell>
          <cell r="K2090" t="str">
            <v>0,000</v>
          </cell>
          <cell r="M2090" t="str">
            <v>0,00</v>
          </cell>
          <cell r="O2090">
            <v>0</v>
          </cell>
          <cell r="P2090">
            <v>0</v>
          </cell>
          <cell r="Q2090">
            <v>0</v>
          </cell>
        </row>
        <row r="2091">
          <cell r="A2091" t="str">
            <v>w18614</v>
          </cell>
          <cell r="B2091" t="str">
            <v xml:space="preserve">ADAPTEUR (DROIT MALE) REF. 2816G 21 12
</v>
          </cell>
          <cell r="C2091">
            <v>0</v>
          </cell>
          <cell r="E2091">
            <v>27</v>
          </cell>
          <cell r="G2091">
            <v>0</v>
          </cell>
          <cell r="I2091">
            <v>2</v>
          </cell>
          <cell r="K2091" t="str">
            <v>25,000</v>
          </cell>
          <cell r="M2091" t="str">
            <v>53,75</v>
          </cell>
          <cell r="O2091">
            <v>0</v>
          </cell>
          <cell r="P2091">
            <v>0</v>
          </cell>
          <cell r="Q2091">
            <v>0</v>
          </cell>
        </row>
        <row r="2092">
          <cell r="A2092" t="str">
            <v>W18615</v>
          </cell>
          <cell r="B2092" t="str">
            <v>NIPPLE 05 111 12 12+05  010 12</v>
          </cell>
          <cell r="C2092">
            <v>32</v>
          </cell>
          <cell r="E2092">
            <v>-52</v>
          </cell>
          <cell r="G2092">
            <v>30</v>
          </cell>
          <cell r="I2092">
            <v>10</v>
          </cell>
          <cell r="K2092" t="str">
            <v>0,000</v>
          </cell>
          <cell r="M2092" t="str">
            <v>0,00</v>
          </cell>
          <cell r="O2092">
            <v>0</v>
          </cell>
          <cell r="P2092">
            <v>-100</v>
          </cell>
          <cell r="Q2092">
            <v>0</v>
          </cell>
        </row>
        <row r="2093">
          <cell r="A2093" t="str">
            <v>W18616</v>
          </cell>
          <cell r="B2093" t="str">
            <v xml:space="preserve">UNION DROIT REF. 2408 710
</v>
          </cell>
          <cell r="C2093">
            <v>36</v>
          </cell>
          <cell r="E2093">
            <v>-36</v>
          </cell>
          <cell r="G2093">
            <v>0</v>
          </cell>
          <cell r="I2093">
            <v>0</v>
          </cell>
          <cell r="K2093" t="str">
            <v>0,000</v>
          </cell>
          <cell r="M2093" t="str">
            <v>0,00</v>
          </cell>
          <cell r="O2093">
            <v>0</v>
          </cell>
          <cell r="P2093">
            <v>0</v>
          </cell>
          <cell r="Q2093">
            <v>0</v>
          </cell>
        </row>
        <row r="2094">
          <cell r="A2094" t="str">
            <v>w18616</v>
          </cell>
          <cell r="B2094" t="str">
            <v xml:space="preserve">UNION DROIT REF. 2408 710
</v>
          </cell>
          <cell r="C2094">
            <v>0</v>
          </cell>
          <cell r="E2094">
            <v>38</v>
          </cell>
          <cell r="G2094">
            <v>0</v>
          </cell>
          <cell r="I2094">
            <v>22</v>
          </cell>
          <cell r="K2094" t="str">
            <v>16,000</v>
          </cell>
          <cell r="M2094" t="str">
            <v>23,68</v>
          </cell>
          <cell r="O2094">
            <v>0</v>
          </cell>
          <cell r="P2094">
            <v>0</v>
          </cell>
          <cell r="Q2094">
            <v>0</v>
          </cell>
        </row>
        <row r="2095">
          <cell r="A2095" t="str">
            <v>W18617</v>
          </cell>
          <cell r="B2095" t="str">
            <v xml:space="preserve">BAGUE  REF. 205 710
</v>
          </cell>
          <cell r="C2095">
            <v>42</v>
          </cell>
          <cell r="E2095">
            <v>-42</v>
          </cell>
          <cell r="G2095">
            <v>0</v>
          </cell>
          <cell r="I2095">
            <v>0</v>
          </cell>
          <cell r="K2095" t="str">
            <v>0,000</v>
          </cell>
          <cell r="M2095" t="str">
            <v>0,00</v>
          </cell>
          <cell r="O2095">
            <v>0</v>
          </cell>
          <cell r="P2095">
            <v>-100</v>
          </cell>
          <cell r="Q2095">
            <v>0</v>
          </cell>
        </row>
        <row r="2096">
          <cell r="A2096" t="str">
            <v>W18638</v>
          </cell>
          <cell r="B2096" t="str">
            <v>FUSIBLE 4A AM  DIAM. 14X51  O14104
A PERCUSSION
Code 514104N</v>
          </cell>
          <cell r="C2096">
            <v>14</v>
          </cell>
          <cell r="E2096">
            <v>-14</v>
          </cell>
          <cell r="G2096">
            <v>0</v>
          </cell>
          <cell r="I2096">
            <v>0</v>
          </cell>
          <cell r="K2096" t="str">
            <v>0,000</v>
          </cell>
          <cell r="M2096" t="str">
            <v>0,00</v>
          </cell>
          <cell r="O2096">
            <v>0</v>
          </cell>
          <cell r="P2096">
            <v>-100</v>
          </cell>
          <cell r="Q2096">
            <v>0</v>
          </cell>
        </row>
        <row r="2097">
          <cell r="A2097" t="str">
            <v>W18639</v>
          </cell>
          <cell r="B2097" t="str">
            <v>FUSIBLE 32A AM DIAM. 22 X 58   O15132
A PERCUSSION
Code 515132 A</v>
          </cell>
          <cell r="C2097">
            <v>40</v>
          </cell>
          <cell r="E2097">
            <v>-40</v>
          </cell>
          <cell r="G2097">
            <v>0</v>
          </cell>
          <cell r="I2097">
            <v>0</v>
          </cell>
          <cell r="K2097" t="str">
            <v>0,000</v>
          </cell>
          <cell r="M2097" t="str">
            <v>0,00</v>
          </cell>
          <cell r="O2097">
            <v>0</v>
          </cell>
          <cell r="P2097">
            <v>-100</v>
          </cell>
          <cell r="Q2097">
            <v>0</v>
          </cell>
        </row>
        <row r="2098">
          <cell r="A2098" t="str">
            <v>W18642</v>
          </cell>
          <cell r="B2098" t="str">
            <v xml:space="preserve">TUBE 16X35 160V 5W BA15D B3545
</v>
          </cell>
          <cell r="C2098">
            <v>21</v>
          </cell>
          <cell r="E2098">
            <v>-21</v>
          </cell>
          <cell r="G2098">
            <v>0</v>
          </cell>
          <cell r="I2098">
            <v>0</v>
          </cell>
          <cell r="K2098" t="str">
            <v>0,000</v>
          </cell>
          <cell r="M2098" t="str">
            <v>0,00</v>
          </cell>
          <cell r="O2098">
            <v>0</v>
          </cell>
          <cell r="P2098">
            <v>-100</v>
          </cell>
          <cell r="Q2098">
            <v>0</v>
          </cell>
        </row>
        <row r="2099">
          <cell r="A2099" t="str">
            <v>W18643</v>
          </cell>
          <cell r="B2099" t="str">
            <v xml:space="preserve">VOYANT ORANGE XB2 MV 105
</v>
          </cell>
          <cell r="C2099">
            <v>2</v>
          </cell>
          <cell r="E2099">
            <v>-2</v>
          </cell>
          <cell r="G2099">
            <v>0</v>
          </cell>
          <cell r="I2099">
            <v>0</v>
          </cell>
          <cell r="K2099" t="str">
            <v>0,000</v>
          </cell>
          <cell r="M2099" t="str">
            <v>0,00</v>
          </cell>
          <cell r="O2099">
            <v>0</v>
          </cell>
          <cell r="P2099">
            <v>-100</v>
          </cell>
          <cell r="Q2099">
            <v>0</v>
          </cell>
        </row>
        <row r="2100">
          <cell r="A2100" t="str">
            <v>W18644</v>
          </cell>
          <cell r="B2100" t="str">
            <v xml:space="preserve">JOINT SPIE    DE REDUCTEUR  11OX13O EP. 12
PAU 772071
</v>
          </cell>
          <cell r="C2100">
            <v>9</v>
          </cell>
          <cell r="E2100">
            <v>-9</v>
          </cell>
          <cell r="G2100">
            <v>0</v>
          </cell>
          <cell r="I2100">
            <v>0</v>
          </cell>
          <cell r="K2100" t="str">
            <v>0,000</v>
          </cell>
          <cell r="M2100" t="str">
            <v>0,00</v>
          </cell>
          <cell r="O2100">
            <v>0</v>
          </cell>
          <cell r="P2100">
            <v>-100</v>
          </cell>
          <cell r="Q2100">
            <v>0</v>
          </cell>
        </row>
        <row r="2101">
          <cell r="A2101" t="str">
            <v>W18645</v>
          </cell>
          <cell r="B2101" t="str">
            <v xml:space="preserve">JOINT SPIE    DE REDUCTEUR 80X100 EP. 13
PAU 722819
</v>
          </cell>
          <cell r="C2101">
            <v>10</v>
          </cell>
          <cell r="E2101">
            <v>-10</v>
          </cell>
          <cell r="G2101">
            <v>0</v>
          </cell>
          <cell r="I2101">
            <v>0</v>
          </cell>
          <cell r="K2101" t="str">
            <v>0,000</v>
          </cell>
          <cell r="M2101" t="str">
            <v>0,00</v>
          </cell>
          <cell r="O2101">
            <v>0</v>
          </cell>
          <cell r="P2101">
            <v>-100</v>
          </cell>
          <cell r="Q2101">
            <v>0</v>
          </cell>
        </row>
        <row r="2102">
          <cell r="A2102" t="str">
            <v>W18646</v>
          </cell>
          <cell r="B2102" t="str">
            <v xml:space="preserve">PRISE PC 16A 2P 24V
REF. LEGRAND 547 02
</v>
          </cell>
          <cell r="C2102">
            <v>8</v>
          </cell>
          <cell r="E2102">
            <v>-8</v>
          </cell>
          <cell r="G2102">
            <v>0</v>
          </cell>
          <cell r="I2102">
            <v>0</v>
          </cell>
          <cell r="K2102" t="str">
            <v>0,000</v>
          </cell>
          <cell r="M2102" t="str">
            <v>0,00</v>
          </cell>
          <cell r="O2102">
            <v>0</v>
          </cell>
          <cell r="P2102">
            <v>-100</v>
          </cell>
          <cell r="Q2102">
            <v>0</v>
          </cell>
        </row>
        <row r="2103">
          <cell r="A2103" t="str">
            <v>W18647</v>
          </cell>
          <cell r="B2103" t="str">
            <v>RACCORD UNION 1" FEMELLE/FEMELLE"
UFF
HPCOUFF 250 1</v>
          </cell>
          <cell r="C2103">
            <v>22</v>
          </cell>
          <cell r="E2103">
            <v>-22</v>
          </cell>
          <cell r="G2103">
            <v>0</v>
          </cell>
          <cell r="I2103">
            <v>0</v>
          </cell>
          <cell r="K2103" t="str">
            <v>0,000</v>
          </cell>
          <cell r="M2103" t="str">
            <v>0,00</v>
          </cell>
          <cell r="O2103">
            <v>0</v>
          </cell>
          <cell r="P2103">
            <v>-100</v>
          </cell>
          <cell r="Q2103">
            <v>0</v>
          </cell>
        </row>
        <row r="2104">
          <cell r="A2104" t="str">
            <v>W18648</v>
          </cell>
          <cell r="B2104" t="str">
            <v>CABLE FRN O5 V 5 F
CNOMO 12 G 1,5  ( EN ROULEAU DE 20M)
CODE 049650</v>
          </cell>
          <cell r="C2104">
            <v>3</v>
          </cell>
          <cell r="E2104">
            <v>-3</v>
          </cell>
          <cell r="G2104">
            <v>0</v>
          </cell>
          <cell r="I2104">
            <v>0</v>
          </cell>
          <cell r="K2104" t="str">
            <v>0,000</v>
          </cell>
          <cell r="M2104" t="str">
            <v>0,00</v>
          </cell>
          <cell r="O2104">
            <v>0</v>
          </cell>
          <cell r="P2104">
            <v>-100</v>
          </cell>
          <cell r="Q2104">
            <v>0</v>
          </cell>
        </row>
        <row r="2105">
          <cell r="A2105" t="str">
            <v>W18649</v>
          </cell>
          <cell r="B2105" t="str">
            <v xml:space="preserve">JOINT SPIE  DE REDUCTEUR 85 X 65 EP. 12
</v>
          </cell>
          <cell r="C2105">
            <v>12</v>
          </cell>
          <cell r="E2105">
            <v>-12</v>
          </cell>
          <cell r="G2105">
            <v>0</v>
          </cell>
          <cell r="I2105">
            <v>0</v>
          </cell>
          <cell r="K2105" t="str">
            <v>0,000</v>
          </cell>
          <cell r="M2105" t="str">
            <v>0,00</v>
          </cell>
          <cell r="O2105">
            <v>0</v>
          </cell>
          <cell r="P2105">
            <v>-100</v>
          </cell>
          <cell r="Q2105">
            <v>0</v>
          </cell>
        </row>
        <row r="2106">
          <cell r="A2106" t="str">
            <v>W18650</v>
          </cell>
          <cell r="B2106" t="str">
            <v xml:space="preserve">CLAPET ANTI RETOUR 3/4
</v>
          </cell>
          <cell r="C2106">
            <v>3</v>
          </cell>
          <cell r="E2106">
            <v>-3</v>
          </cell>
          <cell r="G2106">
            <v>0</v>
          </cell>
          <cell r="I2106">
            <v>0</v>
          </cell>
          <cell r="K2106" t="str">
            <v>0,000</v>
          </cell>
          <cell r="M2106" t="str">
            <v>0,00</v>
          </cell>
          <cell r="O2106">
            <v>0</v>
          </cell>
          <cell r="P2106">
            <v>0</v>
          </cell>
          <cell r="Q2106">
            <v>0</v>
          </cell>
        </row>
        <row r="2107">
          <cell r="A2107" t="str">
            <v>w18650</v>
          </cell>
          <cell r="B2107" t="str">
            <v xml:space="preserve">CLAPET ANTI RETOUR 3/4
</v>
          </cell>
          <cell r="C2107">
            <v>0</v>
          </cell>
          <cell r="E2107">
            <v>3</v>
          </cell>
          <cell r="G2107">
            <v>0</v>
          </cell>
          <cell r="I2107">
            <v>3</v>
          </cell>
          <cell r="K2107" t="str">
            <v>0,000</v>
          </cell>
          <cell r="M2107" t="str">
            <v>0,00</v>
          </cell>
          <cell r="O2107">
            <v>0</v>
          </cell>
          <cell r="P2107">
            <v>0</v>
          </cell>
          <cell r="Q2107">
            <v>0</v>
          </cell>
        </row>
        <row r="2108">
          <cell r="A2108" t="str">
            <v>W18651</v>
          </cell>
          <cell r="B2108" t="str">
            <v xml:space="preserve">VANNE F 3/4  ACF 509
509005
</v>
          </cell>
          <cell r="C2108">
            <v>10</v>
          </cell>
          <cell r="E2108">
            <v>-37</v>
          </cell>
          <cell r="G2108">
            <v>30</v>
          </cell>
          <cell r="I2108">
            <v>3</v>
          </cell>
          <cell r="K2108" t="str">
            <v>0,000</v>
          </cell>
          <cell r="M2108" t="str">
            <v>0,00</v>
          </cell>
          <cell r="O2108">
            <v>0</v>
          </cell>
          <cell r="P2108">
            <v>-75</v>
          </cell>
          <cell r="Q2108">
            <v>0</v>
          </cell>
        </row>
        <row r="2109">
          <cell r="A2109" t="str">
            <v>W18652</v>
          </cell>
          <cell r="B2109" t="str">
            <v xml:space="preserve">MANCHON 3/4 GALV.
</v>
          </cell>
          <cell r="C2109">
            <v>12</v>
          </cell>
          <cell r="E2109">
            <v>-12</v>
          </cell>
          <cell r="G2109">
            <v>0</v>
          </cell>
          <cell r="I2109">
            <v>0</v>
          </cell>
          <cell r="K2109" t="str">
            <v>0,000</v>
          </cell>
          <cell r="M2109" t="str">
            <v>0,00</v>
          </cell>
          <cell r="O2109">
            <v>0</v>
          </cell>
          <cell r="P2109">
            <v>-100</v>
          </cell>
          <cell r="Q2109">
            <v>0</v>
          </cell>
        </row>
        <row r="2110">
          <cell r="A2110" t="str">
            <v>W18653</v>
          </cell>
          <cell r="B2110" t="str">
            <v xml:space="preserve">COUDE M/F 3/4
</v>
          </cell>
          <cell r="C2110">
            <v>6</v>
          </cell>
          <cell r="E2110">
            <v>-6</v>
          </cell>
          <cell r="G2110">
            <v>0</v>
          </cell>
          <cell r="I2110">
            <v>0</v>
          </cell>
          <cell r="K2110" t="str">
            <v>0,000</v>
          </cell>
          <cell r="M2110" t="str">
            <v>0,00</v>
          </cell>
          <cell r="O2110">
            <v>0</v>
          </cell>
          <cell r="P2110">
            <v>0</v>
          </cell>
          <cell r="Q2110">
            <v>0</v>
          </cell>
        </row>
        <row r="2111">
          <cell r="A2111" t="str">
            <v>w18653</v>
          </cell>
          <cell r="B2111" t="str">
            <v xml:space="preserve">COUDE M/F 3/4
</v>
          </cell>
          <cell r="C2111">
            <v>0</v>
          </cell>
          <cell r="E2111">
            <v>4</v>
          </cell>
          <cell r="G2111">
            <v>0</v>
          </cell>
          <cell r="I2111">
            <v>3</v>
          </cell>
          <cell r="K2111" t="str">
            <v>1,000</v>
          </cell>
          <cell r="M2111" t="str">
            <v>1,30</v>
          </cell>
          <cell r="O2111">
            <v>0</v>
          </cell>
          <cell r="P2111">
            <v>0</v>
          </cell>
          <cell r="Q2111">
            <v>0</v>
          </cell>
        </row>
        <row r="2112">
          <cell r="A2112" t="str">
            <v>W18654</v>
          </cell>
          <cell r="B2112" t="str">
            <v xml:space="preserve">TETE DE CHAT MALE 3/4
(M 20X27)
</v>
          </cell>
          <cell r="C2112">
            <v>1</v>
          </cell>
          <cell r="E2112">
            <v>0</v>
          </cell>
          <cell r="G2112">
            <v>0</v>
          </cell>
          <cell r="I2112">
            <v>1</v>
          </cell>
          <cell r="K2112" t="str">
            <v>0,000</v>
          </cell>
          <cell r="M2112" t="str">
            <v>0,00</v>
          </cell>
          <cell r="O2112">
            <v>0</v>
          </cell>
          <cell r="P2112">
            <v>0</v>
          </cell>
          <cell r="Q2112">
            <v>0</v>
          </cell>
        </row>
        <row r="2113">
          <cell r="A2113" t="str">
            <v>w18654</v>
          </cell>
          <cell r="B2113" t="str">
            <v xml:space="preserve">TETE DE CHAT MALE 3/4
(M 20X27)
</v>
          </cell>
          <cell r="C2113">
            <v>0</v>
          </cell>
          <cell r="E2113">
            <v>4</v>
          </cell>
          <cell r="G2113">
            <v>0</v>
          </cell>
          <cell r="I2113">
            <v>4</v>
          </cell>
          <cell r="K2113" t="str">
            <v>0,000</v>
          </cell>
          <cell r="M2113" t="str">
            <v>0,00</v>
          </cell>
          <cell r="O2113">
            <v>0</v>
          </cell>
          <cell r="P2113">
            <v>0</v>
          </cell>
          <cell r="Q2113">
            <v>0</v>
          </cell>
        </row>
        <row r="2114">
          <cell r="A2114" t="str">
            <v>W18655</v>
          </cell>
          <cell r="B2114" t="str">
            <v xml:space="preserve">TES 3/4
</v>
          </cell>
          <cell r="C2114">
            <v>7</v>
          </cell>
          <cell r="E2114">
            <v>-7</v>
          </cell>
          <cell r="G2114">
            <v>0</v>
          </cell>
          <cell r="I2114">
            <v>0</v>
          </cell>
          <cell r="K2114" t="str">
            <v>0,000</v>
          </cell>
          <cell r="M2114" t="str">
            <v>0,00</v>
          </cell>
          <cell r="O2114">
            <v>0</v>
          </cell>
          <cell r="P2114">
            <v>0</v>
          </cell>
          <cell r="Q2114">
            <v>0</v>
          </cell>
        </row>
        <row r="2115">
          <cell r="A2115" t="str">
            <v>w18655</v>
          </cell>
          <cell r="B2115" t="str">
            <v xml:space="preserve">TES 3/4
</v>
          </cell>
          <cell r="C2115">
            <v>0</v>
          </cell>
          <cell r="E2115">
            <v>7</v>
          </cell>
          <cell r="G2115">
            <v>0</v>
          </cell>
          <cell r="I2115">
            <v>6</v>
          </cell>
          <cell r="K2115" t="str">
            <v>1,000</v>
          </cell>
          <cell r="M2115" t="str">
            <v>1,78</v>
          </cell>
          <cell r="O2115">
            <v>0</v>
          </cell>
          <cell r="P2115">
            <v>0</v>
          </cell>
          <cell r="Q2115">
            <v>0</v>
          </cell>
        </row>
        <row r="2116">
          <cell r="A2116" t="str">
            <v>W18656</v>
          </cell>
          <cell r="B2116" t="str">
            <v>MANCHON 1"  3/4"</v>
          </cell>
          <cell r="C2116">
            <v>9</v>
          </cell>
          <cell r="E2116">
            <v>-9</v>
          </cell>
          <cell r="G2116">
            <v>0</v>
          </cell>
          <cell r="I2116">
            <v>0</v>
          </cell>
          <cell r="K2116" t="str">
            <v>0,000</v>
          </cell>
          <cell r="M2116" t="str">
            <v>0,00</v>
          </cell>
          <cell r="O2116">
            <v>0</v>
          </cell>
          <cell r="P2116">
            <v>0</v>
          </cell>
          <cell r="Q2116">
            <v>0</v>
          </cell>
        </row>
        <row r="2117">
          <cell r="A2117" t="str">
            <v>w18656</v>
          </cell>
          <cell r="B2117" t="str">
            <v>MANCHON 1"  3/4"</v>
          </cell>
          <cell r="C2117">
            <v>0</v>
          </cell>
          <cell r="E2117">
            <v>7</v>
          </cell>
          <cell r="G2117">
            <v>0</v>
          </cell>
          <cell r="I2117">
            <v>2</v>
          </cell>
          <cell r="K2117" t="str">
            <v>5,000</v>
          </cell>
          <cell r="M2117" t="str">
            <v>5,65</v>
          </cell>
          <cell r="O2117">
            <v>0</v>
          </cell>
          <cell r="P2117">
            <v>0</v>
          </cell>
          <cell r="Q2117">
            <v>0</v>
          </cell>
        </row>
        <row r="2118">
          <cell r="A2118" t="str">
            <v>W18657</v>
          </cell>
          <cell r="B2118" t="str">
            <v xml:space="preserve">MAMELON 3/4
SENG 200011
</v>
          </cell>
          <cell r="C2118">
            <v>10</v>
          </cell>
          <cell r="E2118">
            <v>-38</v>
          </cell>
          <cell r="G2118">
            <v>30</v>
          </cell>
          <cell r="I2118">
            <v>2</v>
          </cell>
          <cell r="K2118" t="str">
            <v>0,000</v>
          </cell>
          <cell r="M2118" t="str">
            <v>0,00</v>
          </cell>
          <cell r="O2118">
            <v>0</v>
          </cell>
          <cell r="P2118">
            <v>0</v>
          </cell>
          <cell r="Q2118">
            <v>0</v>
          </cell>
        </row>
        <row r="2119">
          <cell r="A2119" t="str">
            <v>w18657</v>
          </cell>
          <cell r="B2119" t="str">
            <v xml:space="preserve">MAMELON 3/4
SENG 200011
</v>
          </cell>
          <cell r="C2119">
            <v>0</v>
          </cell>
          <cell r="E2119">
            <v>9</v>
          </cell>
          <cell r="G2119">
            <v>0</v>
          </cell>
          <cell r="I2119">
            <v>9</v>
          </cell>
          <cell r="K2119" t="str">
            <v>0,000</v>
          </cell>
          <cell r="M2119" t="str">
            <v>0,00</v>
          </cell>
          <cell r="O2119">
            <v>0</v>
          </cell>
          <cell r="P2119">
            <v>0</v>
          </cell>
          <cell r="Q2119">
            <v>0</v>
          </cell>
        </row>
        <row r="2120">
          <cell r="A2120" t="str">
            <v>W18660</v>
          </cell>
          <cell r="B2120" t="str">
            <v>MAMELON 1"  3/4"</v>
          </cell>
          <cell r="C2120">
            <v>8</v>
          </cell>
          <cell r="E2120">
            <v>-8</v>
          </cell>
          <cell r="G2120">
            <v>0</v>
          </cell>
          <cell r="I2120">
            <v>0</v>
          </cell>
          <cell r="K2120" t="str">
            <v>0,000</v>
          </cell>
          <cell r="M2120" t="str">
            <v>0,00</v>
          </cell>
          <cell r="O2120">
            <v>0</v>
          </cell>
          <cell r="P2120">
            <v>0</v>
          </cell>
          <cell r="Q2120">
            <v>0</v>
          </cell>
        </row>
        <row r="2121">
          <cell r="A2121" t="str">
            <v>w18660</v>
          </cell>
          <cell r="B2121" t="str">
            <v>MAMELON 1"  3/4"</v>
          </cell>
          <cell r="C2121">
            <v>0</v>
          </cell>
          <cell r="E2121">
            <v>8</v>
          </cell>
          <cell r="G2121">
            <v>0</v>
          </cell>
          <cell r="I2121">
            <v>8</v>
          </cell>
          <cell r="K2121" t="str">
            <v>0,000</v>
          </cell>
          <cell r="M2121" t="str">
            <v>0,00</v>
          </cell>
          <cell r="O2121">
            <v>0</v>
          </cell>
          <cell r="P2121">
            <v>0</v>
          </cell>
          <cell r="Q2121">
            <v>0</v>
          </cell>
        </row>
        <row r="2122">
          <cell r="A2122" t="str">
            <v>W18661</v>
          </cell>
          <cell r="B2122" t="str">
            <v xml:space="preserve">RELAI THERMIQUE 23. 32A LR2  3353 ( 023293)
</v>
          </cell>
          <cell r="C2122">
            <v>2</v>
          </cell>
          <cell r="E2122">
            <v>-2</v>
          </cell>
          <cell r="G2122">
            <v>0</v>
          </cell>
          <cell r="I2122">
            <v>0</v>
          </cell>
          <cell r="K2122" t="str">
            <v>0,000</v>
          </cell>
          <cell r="M2122" t="str">
            <v>0,00</v>
          </cell>
          <cell r="O2122">
            <v>0</v>
          </cell>
          <cell r="P2122">
            <v>-100</v>
          </cell>
          <cell r="Q2122">
            <v>0</v>
          </cell>
        </row>
        <row r="2123">
          <cell r="A2123" t="str">
            <v>W18662</v>
          </cell>
          <cell r="B2123" t="str">
            <v xml:space="preserve">RELAI THERMIQUE 1.6  2.5A  LR2 D 1307
-23256
</v>
          </cell>
          <cell r="C2123">
            <v>1</v>
          </cell>
          <cell r="E2123">
            <v>-1</v>
          </cell>
          <cell r="G2123">
            <v>0</v>
          </cell>
          <cell r="I2123">
            <v>0</v>
          </cell>
          <cell r="K2123" t="str">
            <v>0,000</v>
          </cell>
          <cell r="M2123" t="str">
            <v>0,00</v>
          </cell>
          <cell r="O2123">
            <v>0</v>
          </cell>
          <cell r="P2123">
            <v>-100</v>
          </cell>
          <cell r="Q2123">
            <v>0</v>
          </cell>
        </row>
        <row r="2124">
          <cell r="A2124" t="str">
            <v>W18663</v>
          </cell>
          <cell r="B2124" t="str">
            <v xml:space="preserve">SOCLE LA7  D30646
</v>
          </cell>
          <cell r="C2124">
            <v>2</v>
          </cell>
          <cell r="E2124">
            <v>-2</v>
          </cell>
          <cell r="G2124">
            <v>0</v>
          </cell>
          <cell r="I2124">
            <v>0</v>
          </cell>
          <cell r="K2124" t="str">
            <v>0,000</v>
          </cell>
          <cell r="M2124" t="str">
            <v>0,00</v>
          </cell>
          <cell r="O2124">
            <v>0</v>
          </cell>
          <cell r="P2124">
            <v>-100</v>
          </cell>
          <cell r="Q2124">
            <v>0</v>
          </cell>
        </row>
        <row r="2125">
          <cell r="A2125" t="str">
            <v>W18664</v>
          </cell>
          <cell r="B2125" t="str">
            <v xml:space="preserve">TETE DE CHAT FEMELLE 3/4
</v>
          </cell>
          <cell r="C2125">
            <v>26</v>
          </cell>
          <cell r="E2125">
            <v>-26</v>
          </cell>
          <cell r="G2125">
            <v>0</v>
          </cell>
          <cell r="I2125">
            <v>0</v>
          </cell>
          <cell r="K2125" t="str">
            <v>0,000</v>
          </cell>
          <cell r="M2125" t="str">
            <v>0,00</v>
          </cell>
          <cell r="O2125">
            <v>0</v>
          </cell>
          <cell r="P2125">
            <v>-100</v>
          </cell>
          <cell r="Q2125">
            <v>0</v>
          </cell>
        </row>
        <row r="2126">
          <cell r="A2126" t="str">
            <v>W18665</v>
          </cell>
          <cell r="B2126" t="str">
            <v xml:space="preserve">TE GALVANISE 1/2
</v>
          </cell>
          <cell r="C2126">
            <v>3</v>
          </cell>
          <cell r="E2126">
            <v>-3</v>
          </cell>
          <cell r="G2126">
            <v>0</v>
          </cell>
          <cell r="I2126">
            <v>0</v>
          </cell>
          <cell r="K2126" t="str">
            <v>0,000</v>
          </cell>
          <cell r="M2126" t="str">
            <v>0,00</v>
          </cell>
          <cell r="O2126">
            <v>0</v>
          </cell>
          <cell r="P2126">
            <v>-100</v>
          </cell>
          <cell r="Q2126">
            <v>0</v>
          </cell>
        </row>
        <row r="2127">
          <cell r="A2127" t="str">
            <v>W18666</v>
          </cell>
          <cell r="B2127" t="str">
            <v xml:space="preserve">1/2 RACCORD SYMETRIQUE TARAUDE ALUMINIUM
REF. 1022557
</v>
          </cell>
          <cell r="C2127">
            <v>4</v>
          </cell>
          <cell r="E2127">
            <v>-4</v>
          </cell>
          <cell r="G2127">
            <v>0</v>
          </cell>
          <cell r="I2127">
            <v>0</v>
          </cell>
          <cell r="K2127" t="str">
            <v>0,000</v>
          </cell>
          <cell r="M2127" t="str">
            <v>0,00</v>
          </cell>
          <cell r="O2127">
            <v>0</v>
          </cell>
          <cell r="P2127">
            <v>-100</v>
          </cell>
          <cell r="Q2127">
            <v>0</v>
          </cell>
        </row>
        <row r="2128">
          <cell r="A2128" t="str">
            <v>W18667</v>
          </cell>
          <cell r="B2128" t="str">
            <v>BOUCHON AVEC VERRROU ET CHAINETTE 4" ALUMINIUM"
REF. 1090 531</v>
          </cell>
          <cell r="C2128">
            <v>1</v>
          </cell>
          <cell r="E2128">
            <v>-1</v>
          </cell>
          <cell r="G2128">
            <v>0</v>
          </cell>
          <cell r="I2128">
            <v>0</v>
          </cell>
          <cell r="K2128" t="str">
            <v>0,000</v>
          </cell>
          <cell r="M2128" t="str">
            <v>0,00</v>
          </cell>
          <cell r="O2128">
            <v>0</v>
          </cell>
          <cell r="P2128">
            <v>0</v>
          </cell>
          <cell r="Q2128">
            <v>0</v>
          </cell>
        </row>
        <row r="2129">
          <cell r="A2129" t="str">
            <v>w18667</v>
          </cell>
          <cell r="B2129" t="str">
            <v>BOUCHON AVEC VERRROU ET CHAINETTE 4" ALUMINIUM"
REF. 1090 531</v>
          </cell>
          <cell r="C2129">
            <v>0</v>
          </cell>
          <cell r="E2129">
            <v>0</v>
          </cell>
          <cell r="G2129">
            <v>0</v>
          </cell>
          <cell r="I2129">
            <v>0</v>
          </cell>
          <cell r="K2129" t="str">
            <v>0,000</v>
          </cell>
          <cell r="M2129" t="str">
            <v>0,00</v>
          </cell>
          <cell r="O2129">
            <v>0</v>
          </cell>
          <cell r="P2129">
            <v>0</v>
          </cell>
          <cell r="Q2129">
            <v>0</v>
          </cell>
        </row>
        <row r="2130">
          <cell r="A2130" t="str">
            <v>W18668</v>
          </cell>
          <cell r="B2130" t="str">
            <v xml:space="preserve">RACCORD UNION FEMELLE/FEMELLE 1/2 POUCE
ACIER  REF. 1/2 GGM S
</v>
          </cell>
          <cell r="C2130">
            <v>8</v>
          </cell>
          <cell r="E2130">
            <v>-8</v>
          </cell>
          <cell r="G2130">
            <v>0</v>
          </cell>
          <cell r="I2130">
            <v>0</v>
          </cell>
          <cell r="K2130" t="str">
            <v>0,000</v>
          </cell>
          <cell r="M2130" t="str">
            <v>0,00</v>
          </cell>
          <cell r="O2130">
            <v>0</v>
          </cell>
          <cell r="P2130">
            <v>0</v>
          </cell>
          <cell r="Q2130">
            <v>0</v>
          </cell>
        </row>
        <row r="2131">
          <cell r="A2131" t="str">
            <v>w18668</v>
          </cell>
          <cell r="B2131" t="str">
            <v xml:space="preserve">RACCORD UNION FEMELLE/FEMELLE 1/2 POUCE
ACIER  REF. 1/2 GGM S
</v>
          </cell>
          <cell r="C2131">
            <v>0</v>
          </cell>
          <cell r="E2131">
            <v>0</v>
          </cell>
          <cell r="G2131">
            <v>0</v>
          </cell>
          <cell r="I2131">
            <v>0</v>
          </cell>
          <cell r="K2131" t="str">
            <v>0,000</v>
          </cell>
          <cell r="M2131" t="str">
            <v>0,00</v>
          </cell>
          <cell r="O2131">
            <v>0</v>
          </cell>
          <cell r="P2131">
            <v>0</v>
          </cell>
          <cell r="Q2131">
            <v>0</v>
          </cell>
        </row>
        <row r="2132">
          <cell r="A2132" t="str">
            <v>W18671</v>
          </cell>
          <cell r="B2132" t="str">
            <v xml:space="preserve">MANOMETRE  A BAIN DE GLYCERINE  REF. 401100
</v>
          </cell>
          <cell r="C2132">
            <v>1</v>
          </cell>
          <cell r="E2132">
            <v>-1</v>
          </cell>
          <cell r="G2132">
            <v>0</v>
          </cell>
          <cell r="I2132">
            <v>0</v>
          </cell>
          <cell r="K2132" t="str">
            <v>0,000</v>
          </cell>
          <cell r="M2132" t="str">
            <v>0,00</v>
          </cell>
          <cell r="O2132">
            <v>0</v>
          </cell>
          <cell r="P2132">
            <v>0</v>
          </cell>
          <cell r="Q2132">
            <v>0</v>
          </cell>
        </row>
        <row r="2133">
          <cell r="A2133" t="str">
            <v>w18671</v>
          </cell>
          <cell r="B2133" t="str">
            <v xml:space="preserve">MANOMETRE  A BAIN DE GLYCERINE  REF. 401100
</v>
          </cell>
          <cell r="C2133">
            <v>0</v>
          </cell>
          <cell r="E2133">
            <v>0</v>
          </cell>
          <cell r="G2133">
            <v>0</v>
          </cell>
          <cell r="I2133">
            <v>0</v>
          </cell>
          <cell r="K2133" t="str">
            <v>0,000</v>
          </cell>
          <cell r="M2133" t="str">
            <v>0,00</v>
          </cell>
          <cell r="O2133">
            <v>0</v>
          </cell>
          <cell r="P2133">
            <v>0</v>
          </cell>
          <cell r="Q2133">
            <v>0</v>
          </cell>
        </row>
        <row r="2134">
          <cell r="A2134" t="str">
            <v>W18672</v>
          </cell>
          <cell r="B2134" t="str">
            <v xml:space="preserve">1/2 RACCORD SYMETRIQUE ALUMINIUM REF. 1022 529
</v>
          </cell>
          <cell r="C2134">
            <v>2</v>
          </cell>
          <cell r="E2134">
            <v>-2</v>
          </cell>
          <cell r="G2134">
            <v>0</v>
          </cell>
          <cell r="I2134">
            <v>0</v>
          </cell>
          <cell r="K2134" t="str">
            <v>0,000</v>
          </cell>
          <cell r="M2134" t="str">
            <v>0,00</v>
          </cell>
          <cell r="O2134">
            <v>0</v>
          </cell>
          <cell r="P2134">
            <v>0</v>
          </cell>
          <cell r="Q2134">
            <v>0</v>
          </cell>
        </row>
        <row r="2135">
          <cell r="A2135" t="str">
            <v>w18672</v>
          </cell>
          <cell r="B2135" t="str">
            <v xml:space="preserve">1/2 RACCORD SYMETRIQUE ALUMINIUM REF. 1022 529
</v>
          </cell>
          <cell r="C2135">
            <v>0</v>
          </cell>
          <cell r="E2135">
            <v>0</v>
          </cell>
          <cell r="G2135">
            <v>0</v>
          </cell>
          <cell r="I2135">
            <v>0</v>
          </cell>
          <cell r="K2135" t="str">
            <v>0,000</v>
          </cell>
          <cell r="M2135" t="str">
            <v>0,00</v>
          </cell>
          <cell r="O2135">
            <v>0</v>
          </cell>
          <cell r="P2135">
            <v>0</v>
          </cell>
          <cell r="Q2135">
            <v>0</v>
          </cell>
        </row>
        <row r="2136">
          <cell r="A2136" t="str">
            <v>W18673</v>
          </cell>
          <cell r="B2136" t="str">
            <v>BOUCHON AVEC VERROU ALUMINIUM 2" REF. 1090 522"</v>
          </cell>
          <cell r="C2136">
            <v>1</v>
          </cell>
          <cell r="E2136">
            <v>-1</v>
          </cell>
          <cell r="G2136">
            <v>0</v>
          </cell>
          <cell r="I2136">
            <v>0</v>
          </cell>
          <cell r="K2136" t="str">
            <v>0,000</v>
          </cell>
          <cell r="M2136" t="str">
            <v>0,00</v>
          </cell>
          <cell r="O2136">
            <v>0</v>
          </cell>
          <cell r="P2136">
            <v>0</v>
          </cell>
          <cell r="Q2136">
            <v>0</v>
          </cell>
        </row>
        <row r="2137">
          <cell r="A2137" t="str">
            <v>w18673</v>
          </cell>
          <cell r="B2137" t="str">
            <v>BOUCHON AVEC VERROU ALUMINIUM 2" REF. 1090 522"</v>
          </cell>
          <cell r="C2137">
            <v>0</v>
          </cell>
          <cell r="E2137">
            <v>0</v>
          </cell>
          <cell r="G2137">
            <v>0</v>
          </cell>
          <cell r="I2137">
            <v>0</v>
          </cell>
          <cell r="K2137" t="str">
            <v>0,000</v>
          </cell>
          <cell r="M2137" t="str">
            <v>0,00</v>
          </cell>
          <cell r="O2137">
            <v>0</v>
          </cell>
          <cell r="P2137">
            <v>0</v>
          </cell>
          <cell r="Q2137">
            <v>0</v>
          </cell>
        </row>
        <row r="2138">
          <cell r="A2138" t="str">
            <v>W18674</v>
          </cell>
          <cell r="B2138" t="str">
            <v>POIGNEE POUR ROBINET INVERSE 1" 1/2 (CARRE DE 21)"
REF. ST 140</v>
          </cell>
          <cell r="C2138">
            <v>11</v>
          </cell>
          <cell r="E2138">
            <v>-11</v>
          </cell>
          <cell r="G2138">
            <v>0</v>
          </cell>
          <cell r="I2138">
            <v>0</v>
          </cell>
          <cell r="K2138" t="str">
            <v>0,000</v>
          </cell>
          <cell r="M2138" t="str">
            <v>0,00</v>
          </cell>
          <cell r="O2138">
            <v>0</v>
          </cell>
          <cell r="P2138">
            <v>-100</v>
          </cell>
          <cell r="Q2138">
            <v>0</v>
          </cell>
        </row>
        <row r="2139">
          <cell r="A2139" t="str">
            <v>W18675</v>
          </cell>
          <cell r="B2139" t="str">
            <v>MAMELON 26/34- 1"
réf : 280 noir code 355603</v>
          </cell>
          <cell r="C2139">
            <v>19</v>
          </cell>
          <cell r="E2139">
            <v>-19</v>
          </cell>
          <cell r="G2139">
            <v>0</v>
          </cell>
          <cell r="I2139">
            <v>0</v>
          </cell>
          <cell r="K2139" t="str">
            <v>0,000</v>
          </cell>
          <cell r="M2139" t="str">
            <v>0,00</v>
          </cell>
          <cell r="O2139">
            <v>0</v>
          </cell>
          <cell r="P2139">
            <v>-100</v>
          </cell>
          <cell r="Q2139">
            <v>0</v>
          </cell>
        </row>
        <row r="2140">
          <cell r="A2140" t="str">
            <v>W18701</v>
          </cell>
          <cell r="B2140" t="str">
            <v>VANNE A PAPILLON  2" REF. 1156050"
CORPS FONTE GS</v>
          </cell>
          <cell r="C2140">
            <v>2</v>
          </cell>
          <cell r="E2140">
            <v>-2</v>
          </cell>
          <cell r="G2140">
            <v>0</v>
          </cell>
          <cell r="I2140">
            <v>0</v>
          </cell>
          <cell r="K2140" t="str">
            <v>0,000</v>
          </cell>
          <cell r="M2140" t="str">
            <v>0,00</v>
          </cell>
          <cell r="O2140">
            <v>0</v>
          </cell>
          <cell r="P2140">
            <v>0</v>
          </cell>
          <cell r="Q2140">
            <v>0</v>
          </cell>
        </row>
        <row r="2141">
          <cell r="A2141" t="str">
            <v>w18701</v>
          </cell>
          <cell r="B2141" t="str">
            <v>VANNE A PAPILLON  2" REF. 1156050"
CORPS FONTE GS</v>
          </cell>
          <cell r="C2141">
            <v>0</v>
          </cell>
          <cell r="E2141">
            <v>2</v>
          </cell>
          <cell r="G2141">
            <v>0</v>
          </cell>
          <cell r="I2141">
            <v>2</v>
          </cell>
          <cell r="K2141" t="str">
            <v>0,000</v>
          </cell>
          <cell r="M2141" t="str">
            <v>0,00</v>
          </cell>
          <cell r="O2141">
            <v>0</v>
          </cell>
          <cell r="P2141">
            <v>0</v>
          </cell>
          <cell r="Q2141">
            <v>0</v>
          </cell>
        </row>
        <row r="2142">
          <cell r="A2142" t="str">
            <v>W18702</v>
          </cell>
          <cell r="B2142" t="str">
            <v>ROBINET A BOISSEAU SPHERIQUE 2"
REF. 4902 5048</v>
          </cell>
          <cell r="C2142">
            <v>3</v>
          </cell>
          <cell r="E2142">
            <v>-3</v>
          </cell>
          <cell r="G2142">
            <v>0</v>
          </cell>
          <cell r="I2142">
            <v>0</v>
          </cell>
          <cell r="K2142" t="str">
            <v>0,000</v>
          </cell>
          <cell r="M2142" t="str">
            <v>0,00</v>
          </cell>
          <cell r="O2142">
            <v>0</v>
          </cell>
          <cell r="P2142">
            <v>0</v>
          </cell>
          <cell r="Q2142">
            <v>0</v>
          </cell>
        </row>
        <row r="2143">
          <cell r="A2143" t="str">
            <v>w18702</v>
          </cell>
          <cell r="B2143" t="str">
            <v>ROBINET A BOISSEAU SPHERIQUE 2"
REF. 4902 5048</v>
          </cell>
          <cell r="C2143">
            <v>0</v>
          </cell>
          <cell r="E2143">
            <v>0</v>
          </cell>
          <cell r="G2143">
            <v>0</v>
          </cell>
          <cell r="I2143">
            <v>0</v>
          </cell>
          <cell r="K2143" t="str">
            <v>0,000</v>
          </cell>
          <cell r="M2143" t="str">
            <v>0,00</v>
          </cell>
          <cell r="O2143">
            <v>0</v>
          </cell>
          <cell r="P2143">
            <v>0</v>
          </cell>
          <cell r="Q2143">
            <v>0</v>
          </cell>
        </row>
        <row r="2144">
          <cell r="A2144" t="str">
            <v>W18703</v>
          </cell>
          <cell r="B2144" t="str">
            <v xml:space="preserve">PAUMELLE A SOUDER LG 1OO (50 ET 50)
</v>
          </cell>
          <cell r="C2144">
            <v>0</v>
          </cell>
          <cell r="E2144">
            <v>0</v>
          </cell>
          <cell r="G2144">
            <v>0</v>
          </cell>
          <cell r="I2144">
            <v>0</v>
          </cell>
          <cell r="K2144" t="str">
            <v>0,000</v>
          </cell>
          <cell r="M2144" t="str">
            <v>0,00</v>
          </cell>
          <cell r="O2144">
            <v>0</v>
          </cell>
          <cell r="P2144">
            <v>0</v>
          </cell>
          <cell r="Q2144">
            <v>0</v>
          </cell>
        </row>
        <row r="2145">
          <cell r="A2145" t="str">
            <v>W18704</v>
          </cell>
          <cell r="B2145" t="str">
            <v xml:space="preserve">BOUCHON AVEC VERROU ET CHAINETTE
REF. 1090 529 ALU
</v>
          </cell>
          <cell r="C2145">
            <v>7</v>
          </cell>
          <cell r="E2145">
            <v>-7</v>
          </cell>
          <cell r="G2145">
            <v>0</v>
          </cell>
          <cell r="I2145">
            <v>0</v>
          </cell>
          <cell r="K2145" t="str">
            <v>0,000</v>
          </cell>
          <cell r="M2145" t="str">
            <v>0,00</v>
          </cell>
          <cell r="O2145">
            <v>0</v>
          </cell>
          <cell r="P2145">
            <v>-100</v>
          </cell>
          <cell r="Q2145">
            <v>0</v>
          </cell>
        </row>
        <row r="2146">
          <cell r="A2146" t="str">
            <v>W18705</v>
          </cell>
          <cell r="B2146" t="str">
            <v xml:space="preserve">1/2 RACCORD SYMETRIQUE
REF. 1032 547
</v>
          </cell>
          <cell r="C2146">
            <v>5</v>
          </cell>
          <cell r="E2146">
            <v>-5</v>
          </cell>
          <cell r="G2146">
            <v>0</v>
          </cell>
          <cell r="I2146">
            <v>0</v>
          </cell>
          <cell r="K2146" t="str">
            <v>0,000</v>
          </cell>
          <cell r="M2146" t="str">
            <v>0,00</v>
          </cell>
          <cell r="O2146">
            <v>0</v>
          </cell>
          <cell r="P2146">
            <v>-100</v>
          </cell>
          <cell r="Q2146">
            <v>0</v>
          </cell>
        </row>
        <row r="2147">
          <cell r="A2147" t="str">
            <v>W18706</v>
          </cell>
          <cell r="B2147" t="str">
            <v xml:space="preserve">VANNE PAPILLON.  REF. ES 11 B 1 ED 1B
</v>
          </cell>
          <cell r="C2147">
            <v>1</v>
          </cell>
          <cell r="E2147">
            <v>-1</v>
          </cell>
          <cell r="G2147">
            <v>0</v>
          </cell>
          <cell r="I2147">
            <v>0</v>
          </cell>
          <cell r="K2147" t="str">
            <v>0,000</v>
          </cell>
          <cell r="M2147" t="str">
            <v>0,00</v>
          </cell>
          <cell r="O2147">
            <v>0</v>
          </cell>
          <cell r="P2147">
            <v>-100</v>
          </cell>
          <cell r="Q2147">
            <v>0</v>
          </cell>
        </row>
        <row r="2148">
          <cell r="A2148" t="str">
            <v>W18707</v>
          </cell>
          <cell r="B2148" t="str">
            <v>MAMELON FONTE MALL.280 GALVA.50 X 60
"2"  REF. 744001"</v>
          </cell>
          <cell r="C2148">
            <v>4</v>
          </cell>
          <cell r="E2148">
            <v>-4</v>
          </cell>
          <cell r="G2148">
            <v>0</v>
          </cell>
          <cell r="I2148">
            <v>0</v>
          </cell>
          <cell r="K2148" t="str">
            <v>0,000</v>
          </cell>
          <cell r="M2148" t="str">
            <v>0,00</v>
          </cell>
          <cell r="O2148">
            <v>0</v>
          </cell>
          <cell r="P2148">
            <v>0</v>
          </cell>
          <cell r="Q2148">
            <v>0</v>
          </cell>
        </row>
        <row r="2149">
          <cell r="A2149" t="str">
            <v>w18707</v>
          </cell>
          <cell r="B2149" t="str">
            <v>MAMELON FONTE MALL.280 GALVA.50 X 60
"2"  REF. 744001"</v>
          </cell>
          <cell r="C2149">
            <v>0</v>
          </cell>
          <cell r="E2149">
            <v>2</v>
          </cell>
          <cell r="G2149">
            <v>0</v>
          </cell>
          <cell r="I2149">
            <v>2</v>
          </cell>
          <cell r="K2149" t="str">
            <v>0,000</v>
          </cell>
          <cell r="M2149" t="str">
            <v>0,00</v>
          </cell>
          <cell r="O2149">
            <v>0</v>
          </cell>
          <cell r="P2149">
            <v>0</v>
          </cell>
          <cell r="Q2149">
            <v>0</v>
          </cell>
        </row>
        <row r="2150">
          <cell r="A2150" t="str">
            <v>W18708</v>
          </cell>
          <cell r="B2150" t="str">
            <v>JOINT BUNA (NOIR) POUR BOUCHON 4"
REF. 4021 131025</v>
          </cell>
          <cell r="C2150">
            <v>19</v>
          </cell>
          <cell r="E2150">
            <v>-19</v>
          </cell>
          <cell r="G2150">
            <v>0</v>
          </cell>
          <cell r="I2150">
            <v>0</v>
          </cell>
          <cell r="K2150" t="str">
            <v>0,000</v>
          </cell>
          <cell r="M2150" t="str">
            <v>0,00</v>
          </cell>
          <cell r="O2150">
            <v>0</v>
          </cell>
          <cell r="P2150">
            <v>-100</v>
          </cell>
          <cell r="Q2150">
            <v>0</v>
          </cell>
        </row>
        <row r="2151">
          <cell r="A2151" t="str">
            <v>W18709</v>
          </cell>
          <cell r="B2151" t="str">
            <v>JOINT BONA (NOIR) POUR BOUCHON 2"
REF. 4020 122025</v>
          </cell>
          <cell r="C2151">
            <v>18</v>
          </cell>
          <cell r="E2151">
            <v>-18</v>
          </cell>
          <cell r="G2151">
            <v>0</v>
          </cell>
          <cell r="I2151">
            <v>0</v>
          </cell>
          <cell r="K2151" t="str">
            <v>0,000</v>
          </cell>
          <cell r="M2151" t="str">
            <v>0,00</v>
          </cell>
          <cell r="O2151">
            <v>0</v>
          </cell>
          <cell r="P2151">
            <v>-100</v>
          </cell>
          <cell r="Q2151">
            <v>0</v>
          </cell>
        </row>
        <row r="2152">
          <cell r="A2152" t="str">
            <v>W18712</v>
          </cell>
          <cell r="B2152" t="str">
            <v xml:space="preserve">SEGMENT  SYMBOLE : 0 701 7772
</v>
          </cell>
          <cell r="C2152">
            <v>98</v>
          </cell>
          <cell r="E2152">
            <v>-98</v>
          </cell>
          <cell r="G2152">
            <v>0</v>
          </cell>
          <cell r="I2152">
            <v>0</v>
          </cell>
          <cell r="K2152" t="str">
            <v>0,000</v>
          </cell>
          <cell r="M2152" t="str">
            <v>0,00</v>
          </cell>
          <cell r="O2152">
            <v>0</v>
          </cell>
          <cell r="P2152">
            <v>0</v>
          </cell>
          <cell r="Q2152">
            <v>0</v>
          </cell>
        </row>
        <row r="2153">
          <cell r="A2153" t="str">
            <v>w18712</v>
          </cell>
          <cell r="B2153" t="str">
            <v xml:space="preserve">SEGMENT  SYMBOLE : 0 701 7772
</v>
          </cell>
          <cell r="C2153">
            <v>0</v>
          </cell>
          <cell r="E2153">
            <v>89</v>
          </cell>
          <cell r="G2153">
            <v>0</v>
          </cell>
          <cell r="I2153">
            <v>5</v>
          </cell>
          <cell r="K2153" t="str">
            <v>84,000</v>
          </cell>
          <cell r="M2153" t="str">
            <v>73,92</v>
          </cell>
          <cell r="O2153">
            <v>0</v>
          </cell>
          <cell r="P2153">
            <v>0</v>
          </cell>
          <cell r="Q2153">
            <v>0</v>
          </cell>
        </row>
        <row r="2154">
          <cell r="A2154" t="str">
            <v>W18717</v>
          </cell>
          <cell r="B2154" t="str">
            <v>BOMBE PEINTURE JAUNE  
ALAC 00780382       REF 91040  RAL 1021</v>
          </cell>
          <cell r="C2154">
            <v>12</v>
          </cell>
          <cell r="E2154">
            <v>-37</v>
          </cell>
          <cell r="G2154">
            <v>36</v>
          </cell>
          <cell r="I2154">
            <v>11</v>
          </cell>
          <cell r="K2154" t="str">
            <v>0,000</v>
          </cell>
          <cell r="M2154" t="str">
            <v>0,00</v>
          </cell>
          <cell r="O2154">
            <v>0</v>
          </cell>
          <cell r="P2154">
            <v>-25</v>
          </cell>
          <cell r="Q2154">
            <v>0</v>
          </cell>
        </row>
        <row r="2155">
          <cell r="A2155" t="str">
            <v>W18718</v>
          </cell>
          <cell r="B2155" t="str">
            <v>BOMBE PEINTURE BLANCHE  RAL: 9010</v>
          </cell>
          <cell r="C2155">
            <v>29</v>
          </cell>
          <cell r="E2155">
            <v>-9</v>
          </cell>
          <cell r="G2155">
            <v>2</v>
          </cell>
          <cell r="I2155">
            <v>22</v>
          </cell>
          <cell r="K2155" t="str">
            <v>0,000</v>
          </cell>
          <cell r="M2155" t="str">
            <v>0,00</v>
          </cell>
          <cell r="O2155">
            <v>0</v>
          </cell>
          <cell r="P2155">
            <v>0</v>
          </cell>
          <cell r="Q2155">
            <v>0</v>
          </cell>
        </row>
        <row r="2156">
          <cell r="A2156" t="str">
            <v>W18719</v>
          </cell>
          <cell r="B2156" t="str">
            <v>BOMBE DE PEINTURE BLEUE  RAL: 5015
(780587)</v>
          </cell>
          <cell r="C2156">
            <v>7</v>
          </cell>
          <cell r="E2156">
            <v>17</v>
          </cell>
          <cell r="G2156">
            <v>-21</v>
          </cell>
          <cell r="I2156">
            <v>3</v>
          </cell>
          <cell r="K2156" t="str">
            <v>0,000</v>
          </cell>
          <cell r="M2156" t="str">
            <v>0,00</v>
          </cell>
          <cell r="O2156">
            <v>0</v>
          </cell>
          <cell r="P2156">
            <v>0</v>
          </cell>
          <cell r="Q2156">
            <v>0</v>
          </cell>
        </row>
        <row r="2157">
          <cell r="A2157" t="str">
            <v>W18720</v>
          </cell>
          <cell r="B2157" t="str">
            <v>BOMBE PEINTURE ROUGE  RAL: 3000
Ref: 10980503</v>
          </cell>
          <cell r="C2157">
            <v>19</v>
          </cell>
          <cell r="E2157">
            <v>-102</v>
          </cell>
          <cell r="G2157">
            <v>95</v>
          </cell>
          <cell r="I2157">
            <v>12</v>
          </cell>
          <cell r="K2157" t="str">
            <v>0,000</v>
          </cell>
          <cell r="M2157" t="str">
            <v>0,00</v>
          </cell>
          <cell r="O2157">
            <v>0</v>
          </cell>
          <cell r="P2157">
            <v>0</v>
          </cell>
          <cell r="Q2157">
            <v>0</v>
          </cell>
        </row>
        <row r="2158">
          <cell r="A2158" t="str">
            <v>w18720</v>
          </cell>
          <cell r="B2158" t="str">
            <v>BOMBE PEINTURE ROUGE  RAL: 3000
Ref: 10980503</v>
          </cell>
          <cell r="C2158">
            <v>0</v>
          </cell>
          <cell r="E2158">
            <v>22</v>
          </cell>
          <cell r="G2158">
            <v>522</v>
          </cell>
          <cell r="I2158">
            <v>528</v>
          </cell>
          <cell r="K2158" t="str">
            <v>16,000</v>
          </cell>
          <cell r="M2158" t="str">
            <v>264,67</v>
          </cell>
          <cell r="O2158">
            <v>0</v>
          </cell>
          <cell r="P2158">
            <v>0</v>
          </cell>
          <cell r="Q2158">
            <v>0</v>
          </cell>
        </row>
        <row r="2159">
          <cell r="A2159" t="str">
            <v>W18721</v>
          </cell>
          <cell r="B2159" t="str">
            <v xml:space="preserve">Confection de tôles et goussets  St croquis
</v>
          </cell>
          <cell r="C2159">
            <v>22</v>
          </cell>
          <cell r="E2159">
            <v>-21</v>
          </cell>
          <cell r="G2159">
            <v>0</v>
          </cell>
          <cell r="I2159">
            <v>1</v>
          </cell>
          <cell r="K2159" t="str">
            <v>0,000</v>
          </cell>
          <cell r="M2159" t="str">
            <v>0,00</v>
          </cell>
          <cell r="O2159">
            <v>0</v>
          </cell>
          <cell r="P2159">
            <v>-100</v>
          </cell>
          <cell r="Q2159">
            <v>0</v>
          </cell>
        </row>
        <row r="2160">
          <cell r="A2160" t="str">
            <v>W18734</v>
          </cell>
          <cell r="B2160" t="str">
            <v>glissiere  de lisoirs élastique
             code lormafer :  341 033</v>
          </cell>
          <cell r="C2160">
            <v>33</v>
          </cell>
          <cell r="E2160">
            <v>-79</v>
          </cell>
          <cell r="G2160">
            <v>50</v>
          </cell>
          <cell r="I2160">
            <v>4</v>
          </cell>
          <cell r="K2160" t="str">
            <v>0,000</v>
          </cell>
          <cell r="M2160" t="str">
            <v>0,00</v>
          </cell>
          <cell r="O2160">
            <v>0</v>
          </cell>
          <cell r="P2160">
            <v>-75</v>
          </cell>
          <cell r="Q2160">
            <v>0</v>
          </cell>
        </row>
        <row r="2161">
          <cell r="A2161" t="str">
            <v>W18735</v>
          </cell>
          <cell r="B2161" t="str">
            <v>SIEGE POUR LISOIR ELASTIQUE   PL 187 M 1255 0025/B
SY 7 504 4223-8     UIC 3.00.04.83/B 
1 MCR 7-2-65 A                                           
UIC 3.00.04.83/B</v>
          </cell>
          <cell r="C2161">
            <v>42</v>
          </cell>
          <cell r="E2161">
            <v>83</v>
          </cell>
          <cell r="G2161">
            <v>-100</v>
          </cell>
          <cell r="I2161">
            <v>25</v>
          </cell>
          <cell r="K2161" t="str">
            <v>0,000</v>
          </cell>
          <cell r="M2161" t="str">
            <v>0,00</v>
          </cell>
          <cell r="O2161">
            <v>0</v>
          </cell>
          <cell r="P2161">
            <v>0</v>
          </cell>
          <cell r="Q2161">
            <v>0</v>
          </cell>
        </row>
        <row r="2162">
          <cell r="A2162" t="str">
            <v>W18736</v>
          </cell>
          <cell r="B2162" t="str">
            <v>GRAISSE MOLYDAL LCH500
REF TOTAL MULTIS COMPLEX HV2 D  ( avec certificat matiere )
EN FUT DE 50 kg</v>
          </cell>
          <cell r="C2162">
            <v>0</v>
          </cell>
          <cell r="E2162">
            <v>-3</v>
          </cell>
          <cell r="G2162">
            <v>3</v>
          </cell>
          <cell r="I2162">
            <v>0</v>
          </cell>
          <cell r="K2162" t="str">
            <v>0,000</v>
          </cell>
          <cell r="M2162" t="str">
            <v>0,00</v>
          </cell>
          <cell r="O2162">
            <v>0</v>
          </cell>
          <cell r="P2162">
            <v>0</v>
          </cell>
          <cell r="Q2162">
            <v>0</v>
          </cell>
        </row>
        <row r="2163">
          <cell r="A2163" t="str">
            <v>W18742</v>
          </cell>
          <cell r="B2163" t="str">
            <v xml:space="preserve">ETRIER GAUCHE Y25 SVT MODELE
</v>
          </cell>
          <cell r="C2163">
            <v>33</v>
          </cell>
          <cell r="E2163">
            <v>-33</v>
          </cell>
          <cell r="G2163">
            <v>0</v>
          </cell>
          <cell r="I2163">
            <v>0</v>
          </cell>
          <cell r="K2163" t="str">
            <v>0,000</v>
          </cell>
          <cell r="M2163" t="str">
            <v>0,00</v>
          </cell>
          <cell r="O2163">
            <v>0</v>
          </cell>
          <cell r="P2163">
            <v>-75</v>
          </cell>
          <cell r="Q2163">
            <v>0</v>
          </cell>
        </row>
        <row r="2164">
          <cell r="A2164" t="str">
            <v>W18743</v>
          </cell>
          <cell r="B2164" t="str">
            <v xml:space="preserve">ETRIER DROIT Y25 SVT MODELE
</v>
          </cell>
          <cell r="C2164">
            <v>39</v>
          </cell>
          <cell r="E2164">
            <v>-39</v>
          </cell>
          <cell r="G2164">
            <v>0</v>
          </cell>
          <cell r="I2164">
            <v>0</v>
          </cell>
          <cell r="K2164" t="str">
            <v>0,000</v>
          </cell>
          <cell r="M2164" t="str">
            <v>0,00</v>
          </cell>
          <cell r="O2164">
            <v>0</v>
          </cell>
          <cell r="P2164">
            <v>0</v>
          </cell>
          <cell r="Q2164">
            <v>0</v>
          </cell>
        </row>
        <row r="2165">
          <cell r="A2165" t="str">
            <v>w18743</v>
          </cell>
          <cell r="B2165" t="str">
            <v xml:space="preserve">ETRIER DROIT Y25 SVT MODELE
</v>
          </cell>
          <cell r="C2165">
            <v>0</v>
          </cell>
          <cell r="E2165">
            <v>31</v>
          </cell>
          <cell r="G2165">
            <v>0</v>
          </cell>
          <cell r="I2165">
            <v>31</v>
          </cell>
          <cell r="K2165" t="str">
            <v>0,000</v>
          </cell>
          <cell r="M2165" t="str">
            <v>0,00</v>
          </cell>
          <cell r="O2165">
            <v>0</v>
          </cell>
          <cell r="P2165">
            <v>0</v>
          </cell>
          <cell r="Q2165">
            <v>0</v>
          </cell>
        </row>
        <row r="2166">
          <cell r="A2166" t="str">
            <v>W18900</v>
          </cell>
          <cell r="B2166" t="str">
            <v xml:space="preserve">Robinet chgt regime type 1899400208
</v>
          </cell>
          <cell r="C2166">
            <v>5</v>
          </cell>
          <cell r="E2166">
            <v>-5</v>
          </cell>
          <cell r="G2166">
            <v>0</v>
          </cell>
          <cell r="I2166">
            <v>0</v>
          </cell>
          <cell r="K2166" t="str">
            <v>0,000</v>
          </cell>
          <cell r="M2166" t="str">
            <v>0,00</v>
          </cell>
          <cell r="O2166">
            <v>0</v>
          </cell>
          <cell r="P2166">
            <v>-100</v>
          </cell>
          <cell r="Q2166">
            <v>0</v>
          </cell>
        </row>
        <row r="2167">
          <cell r="A2167" t="str">
            <v>W18903</v>
          </cell>
          <cell r="B2167" t="str">
            <v>Bride de reservoir m12    avec  goujons  M12   x120
service SNCF 
PLAN 23 400 466</v>
          </cell>
          <cell r="C2167">
            <v>12</v>
          </cell>
          <cell r="E2167">
            <v>-40</v>
          </cell>
          <cell r="G2167">
            <v>40</v>
          </cell>
          <cell r="I2167">
            <v>12</v>
          </cell>
          <cell r="K2167" t="str">
            <v>0,000</v>
          </cell>
          <cell r="M2167" t="str">
            <v>0,00</v>
          </cell>
          <cell r="O2167">
            <v>0</v>
          </cell>
          <cell r="P2167">
            <v>-75</v>
          </cell>
          <cell r="Q2167">
            <v>0</v>
          </cell>
        </row>
        <row r="2168">
          <cell r="A2168" t="str">
            <v>W18904</v>
          </cell>
          <cell r="B2168" t="str">
            <v>Collier reservoir m16   avec  goujons    M16x120
service SNCF
PLAN EBB 10133</v>
          </cell>
          <cell r="C2168">
            <v>20</v>
          </cell>
          <cell r="E2168">
            <v>-40</v>
          </cell>
          <cell r="G2168">
            <v>20</v>
          </cell>
          <cell r="I2168">
            <v>0</v>
          </cell>
          <cell r="K2168" t="str">
            <v>0,000</v>
          </cell>
          <cell r="M2168" t="str">
            <v>0,00</v>
          </cell>
          <cell r="O2168">
            <v>0</v>
          </cell>
          <cell r="P2168">
            <v>-75</v>
          </cell>
          <cell r="Q2168">
            <v>0</v>
          </cell>
        </row>
        <row r="2169">
          <cell r="A2169" t="str">
            <v>W18906</v>
          </cell>
          <cell r="B2169" t="str">
            <v xml:space="preserve">Ressort 7 lames neuf pour wagon SH ARCELOR
</v>
          </cell>
          <cell r="C2169">
            <v>17</v>
          </cell>
          <cell r="E2169">
            <v>-13</v>
          </cell>
          <cell r="G2169">
            <v>0</v>
          </cell>
          <cell r="I2169">
            <v>4</v>
          </cell>
          <cell r="K2169" t="str">
            <v>0,000</v>
          </cell>
          <cell r="M2169" t="str">
            <v>0,00</v>
          </cell>
          <cell r="O2169">
            <v>0</v>
          </cell>
          <cell r="P2169">
            <v>0</v>
          </cell>
          <cell r="Q2169">
            <v>0</v>
          </cell>
        </row>
        <row r="2170">
          <cell r="A2170" t="str">
            <v>w18906</v>
          </cell>
          <cell r="B2170" t="str">
            <v xml:space="preserve">Ressort 7 lames neuf pour wagon SH ARCELOR
</v>
          </cell>
          <cell r="C2170">
            <v>0</v>
          </cell>
          <cell r="E2170">
            <v>6</v>
          </cell>
          <cell r="G2170">
            <v>0</v>
          </cell>
          <cell r="I2170">
            <v>6</v>
          </cell>
          <cell r="K2170" t="str">
            <v>0,000</v>
          </cell>
          <cell r="M2170" t="str">
            <v>0,00</v>
          </cell>
          <cell r="O2170">
            <v>0</v>
          </cell>
          <cell r="P2170">
            <v>0</v>
          </cell>
          <cell r="Q2170">
            <v>0</v>
          </cell>
        </row>
        <row r="2171">
          <cell r="A2171" t="str">
            <v>W18907</v>
          </cell>
          <cell r="B2171" t="str">
            <v xml:space="preserve">Ressort neuf de 9 lames
</v>
          </cell>
          <cell r="C2171">
            <v>5</v>
          </cell>
          <cell r="E2171">
            <v>-2</v>
          </cell>
          <cell r="G2171">
            <v>0</v>
          </cell>
          <cell r="I2171">
            <v>3</v>
          </cell>
          <cell r="K2171" t="str">
            <v>0,000</v>
          </cell>
          <cell r="M2171" t="str">
            <v>0,00</v>
          </cell>
          <cell r="O2171">
            <v>0</v>
          </cell>
          <cell r="P2171">
            <v>0</v>
          </cell>
          <cell r="Q2171">
            <v>0</v>
          </cell>
        </row>
        <row r="2172">
          <cell r="A2172" t="str">
            <v>W18907</v>
          </cell>
          <cell r="B2172" t="str">
            <v xml:space="preserve">Ressort neuf de 9 lames
</v>
          </cell>
          <cell r="C2172">
            <v>0</v>
          </cell>
          <cell r="E2172">
            <v>0</v>
          </cell>
          <cell r="G2172">
            <v>0</v>
          </cell>
          <cell r="I2172">
            <v>0</v>
          </cell>
          <cell r="K2172" t="str">
            <v>0,000</v>
          </cell>
          <cell r="M2172" t="str">
            <v>0,00</v>
          </cell>
          <cell r="O2172">
            <v>0</v>
          </cell>
          <cell r="P2172">
            <v>0</v>
          </cell>
          <cell r="Q2172">
            <v>0</v>
          </cell>
        </row>
        <row r="2173">
          <cell r="A2173" t="str">
            <v>W18908</v>
          </cell>
          <cell r="B2173" t="str">
            <v>Reservoir 108l  diametre 300  St Plan /Réf. C0205 wagons SH</v>
          </cell>
          <cell r="C2173">
            <v>2</v>
          </cell>
          <cell r="E2173">
            <v>-2</v>
          </cell>
          <cell r="G2173">
            <v>0</v>
          </cell>
          <cell r="I2173">
            <v>0</v>
          </cell>
          <cell r="K2173" t="str">
            <v>0,000</v>
          </cell>
          <cell r="M2173" t="str">
            <v>0,00</v>
          </cell>
          <cell r="O2173">
            <v>0</v>
          </cell>
          <cell r="P2173">
            <v>0</v>
          </cell>
          <cell r="Q2173">
            <v>0</v>
          </cell>
        </row>
        <row r="2174">
          <cell r="A2174" t="str">
            <v>w18908</v>
          </cell>
          <cell r="B2174" t="str">
            <v>Reservoir 108l  diametre 300  St Plan /Réf. C0205 wagons SH</v>
          </cell>
          <cell r="C2174">
            <v>0</v>
          </cell>
          <cell r="E2174">
            <v>2</v>
          </cell>
          <cell r="G2174">
            <v>0</v>
          </cell>
          <cell r="I2174">
            <v>2</v>
          </cell>
          <cell r="K2174" t="str">
            <v>0,000</v>
          </cell>
          <cell r="M2174" t="str">
            <v>0,00</v>
          </cell>
          <cell r="O2174">
            <v>0</v>
          </cell>
          <cell r="P2174">
            <v>0</v>
          </cell>
          <cell r="Q2174">
            <v>0</v>
          </cell>
        </row>
        <row r="2175">
          <cell r="A2175" t="str">
            <v>W18909</v>
          </cell>
          <cell r="B2175" t="str">
            <v>Reservoir 108l  diametre 386 St Plan /Réf. Co321aa wagons SH</v>
          </cell>
          <cell r="C2175">
            <v>0</v>
          </cell>
          <cell r="E2175">
            <v>-2</v>
          </cell>
          <cell r="G2175">
            <v>2</v>
          </cell>
          <cell r="I2175">
            <v>0</v>
          </cell>
          <cell r="K2175" t="str">
            <v>0,000</v>
          </cell>
          <cell r="M2175" t="str">
            <v>0,00</v>
          </cell>
          <cell r="O2175">
            <v>0</v>
          </cell>
          <cell r="P2175">
            <v>0</v>
          </cell>
          <cell r="Q2175">
            <v>0</v>
          </cell>
        </row>
        <row r="2176">
          <cell r="A2176" t="str">
            <v>w18909</v>
          </cell>
          <cell r="B2176" t="str">
            <v>Reservoir 108l  diametre 386 St Plan /Réf. Co321aa wagons SH</v>
          </cell>
          <cell r="C2176">
            <v>0</v>
          </cell>
          <cell r="E2176">
            <v>1</v>
          </cell>
          <cell r="G2176">
            <v>7</v>
          </cell>
          <cell r="I2176">
            <v>8</v>
          </cell>
          <cell r="K2176" t="str">
            <v>0,000</v>
          </cell>
          <cell r="M2176" t="str">
            <v>0,00</v>
          </cell>
          <cell r="O2176">
            <v>0</v>
          </cell>
          <cell r="P2176">
            <v>0</v>
          </cell>
          <cell r="Q2176">
            <v>0</v>
          </cell>
        </row>
        <row r="2177">
          <cell r="A2177" t="str">
            <v>W18912</v>
          </cell>
          <cell r="B2177" t="str">
            <v xml:space="preserve">BANDE CAOUTCHOUC MOUSSE  EPPM LG.2M  SECTION.70X60
</v>
          </cell>
          <cell r="C2177">
            <v>69</v>
          </cell>
          <cell r="E2177">
            <v>-69</v>
          </cell>
          <cell r="G2177">
            <v>0</v>
          </cell>
          <cell r="I2177">
            <v>0</v>
          </cell>
          <cell r="K2177" t="str">
            <v>0,000</v>
          </cell>
          <cell r="M2177" t="str">
            <v>0,00</v>
          </cell>
          <cell r="O2177">
            <v>0</v>
          </cell>
          <cell r="P2177">
            <v>0</v>
          </cell>
          <cell r="Q2177">
            <v>0</v>
          </cell>
        </row>
        <row r="2178">
          <cell r="A2178" t="str">
            <v>w18912</v>
          </cell>
          <cell r="B2178" t="str">
            <v xml:space="preserve">BANDE CAOUTCHOUC MOUSSE  EPPM LG.2M  SECTION.70X60
</v>
          </cell>
          <cell r="C2178">
            <v>0</v>
          </cell>
          <cell r="E2178">
            <v>26</v>
          </cell>
          <cell r="G2178">
            <v>0</v>
          </cell>
          <cell r="I2178">
            <v>26</v>
          </cell>
          <cell r="K2178" t="str">
            <v>0,000</v>
          </cell>
          <cell r="M2178" t="str">
            <v>0,00</v>
          </cell>
          <cell r="O2178">
            <v>0</v>
          </cell>
          <cell r="P2178">
            <v>0</v>
          </cell>
          <cell r="Q2178">
            <v>0</v>
          </cell>
        </row>
        <row r="2179">
          <cell r="A2179" t="str">
            <v>W18914</v>
          </cell>
          <cell r="B2179" t="str">
            <v xml:space="preserve">Axe de timonerie de frein Diam 54 x 104 en 30 CND8
</v>
          </cell>
          <cell r="C2179">
            <v>10</v>
          </cell>
          <cell r="E2179">
            <v>-10</v>
          </cell>
          <cell r="G2179">
            <v>0</v>
          </cell>
          <cell r="I2179">
            <v>0</v>
          </cell>
          <cell r="K2179" t="str">
            <v>0,000</v>
          </cell>
          <cell r="M2179" t="str">
            <v>0,00</v>
          </cell>
          <cell r="O2179">
            <v>0</v>
          </cell>
          <cell r="P2179">
            <v>-100</v>
          </cell>
          <cell r="Q2179">
            <v>0</v>
          </cell>
        </row>
        <row r="2180">
          <cell r="A2180" t="str">
            <v>W18915</v>
          </cell>
          <cell r="B2180" t="str">
            <v xml:space="preserve">Frottoir de caisse 470x100x10 + 4   pour boulons de 14 TF matière E36
</v>
          </cell>
          <cell r="C2180">
            <v>19</v>
          </cell>
          <cell r="E2180">
            <v>-18</v>
          </cell>
          <cell r="G2180">
            <v>0</v>
          </cell>
          <cell r="I2180">
            <v>1</v>
          </cell>
          <cell r="K2180" t="str">
            <v>0,000</v>
          </cell>
          <cell r="M2180" t="str">
            <v>0,00</v>
          </cell>
          <cell r="O2180">
            <v>0</v>
          </cell>
          <cell r="P2180">
            <v>0</v>
          </cell>
          <cell r="Q2180">
            <v>0</v>
          </cell>
        </row>
        <row r="2181">
          <cell r="A2181" t="str">
            <v>w18915</v>
          </cell>
          <cell r="B2181" t="str">
            <v xml:space="preserve">Frottoir de caisse 470x100x10 + 4   pour boulons de 14 TF matière E36
</v>
          </cell>
          <cell r="C2181">
            <v>0</v>
          </cell>
          <cell r="E2181">
            <v>16</v>
          </cell>
          <cell r="G2181">
            <v>0</v>
          </cell>
          <cell r="I2181">
            <v>4</v>
          </cell>
          <cell r="K2181" t="str">
            <v>12,000</v>
          </cell>
          <cell r="M2181" t="str">
            <v>0,00</v>
          </cell>
          <cell r="O2181">
            <v>0</v>
          </cell>
          <cell r="P2181">
            <v>0</v>
          </cell>
          <cell r="Q2181">
            <v>0</v>
          </cell>
        </row>
        <row r="2182">
          <cell r="A2182" t="str">
            <v>W18916</v>
          </cell>
          <cell r="B2182" t="str">
            <v>Rondelle lamée Diam 85x43x10 + 64 X 5</v>
          </cell>
          <cell r="C2182">
            <v>0</v>
          </cell>
          <cell r="E2182">
            <v>-300</v>
          </cell>
          <cell r="G2182">
            <v>300</v>
          </cell>
          <cell r="I2182">
            <v>0</v>
          </cell>
          <cell r="K2182" t="str">
            <v>0,000</v>
          </cell>
          <cell r="M2182" t="str">
            <v>0,00</v>
          </cell>
          <cell r="O2182">
            <v>0</v>
          </cell>
          <cell r="P2182">
            <v>-75</v>
          </cell>
          <cell r="Q2182">
            <v>0</v>
          </cell>
        </row>
        <row r="2183">
          <cell r="A2183" t="str">
            <v>w18917</v>
          </cell>
          <cell r="B2183" t="str">
            <v>Rondelle lamée Diam 85x43x12 + 64 x 7</v>
          </cell>
          <cell r="C2183">
            <v>0</v>
          </cell>
          <cell r="E2183">
            <v>-100</v>
          </cell>
          <cell r="G2183">
            <v>100</v>
          </cell>
          <cell r="I2183">
            <v>0</v>
          </cell>
          <cell r="K2183" t="str">
            <v>0,000</v>
          </cell>
          <cell r="M2183" t="str">
            <v>0,00</v>
          </cell>
          <cell r="O2183">
            <v>0</v>
          </cell>
          <cell r="P2183">
            <v>-75</v>
          </cell>
          <cell r="Q2183">
            <v>0</v>
          </cell>
        </row>
        <row r="2184">
          <cell r="A2184" t="str">
            <v>W18918</v>
          </cell>
          <cell r="B2184" t="str">
            <v>Rondelle lamée Diam 85X43X14 + 64 X 9</v>
          </cell>
          <cell r="C2184">
            <v>0</v>
          </cell>
          <cell r="E2184">
            <v>-100</v>
          </cell>
          <cell r="G2184">
            <v>100</v>
          </cell>
          <cell r="I2184">
            <v>0</v>
          </cell>
          <cell r="K2184" t="str">
            <v>0,000</v>
          </cell>
          <cell r="M2184" t="str">
            <v>0,00</v>
          </cell>
          <cell r="O2184">
            <v>0</v>
          </cell>
          <cell r="P2184">
            <v>-75</v>
          </cell>
          <cell r="Q2184">
            <v>0</v>
          </cell>
        </row>
        <row r="2185">
          <cell r="A2185" t="str">
            <v>W18919</v>
          </cell>
          <cell r="B2185" t="str">
            <v>Rondelle lamée Diam 85x43x16 = 64 x 11</v>
          </cell>
          <cell r="C2185">
            <v>0</v>
          </cell>
          <cell r="E2185">
            <v>-100</v>
          </cell>
          <cell r="G2185">
            <v>100</v>
          </cell>
          <cell r="I2185">
            <v>0</v>
          </cell>
          <cell r="K2185" t="str">
            <v>0,000</v>
          </cell>
          <cell r="M2185" t="str">
            <v>0,00</v>
          </cell>
          <cell r="O2185">
            <v>0</v>
          </cell>
          <cell r="P2185">
            <v>-100</v>
          </cell>
          <cell r="Q2185">
            <v>0</v>
          </cell>
        </row>
        <row r="2186">
          <cell r="A2186" t="str">
            <v>W18920</v>
          </cell>
          <cell r="B2186" t="str">
            <v>axe de suspension  ressemblant au plan 387m13150001    modifié ø 35 x 260   tete 41 s/p x10 , bd tete a fraisure 180 , fraisure d. 20 x 21     larg t : 225 mm</v>
          </cell>
          <cell r="C2186">
            <v>0</v>
          </cell>
          <cell r="E2186">
            <v>-150</v>
          </cell>
          <cell r="G2186">
            <v>150</v>
          </cell>
          <cell r="I2186">
            <v>0</v>
          </cell>
          <cell r="K2186" t="str">
            <v>0,000</v>
          </cell>
          <cell r="M2186" t="str">
            <v>0,00</v>
          </cell>
          <cell r="O2186">
            <v>0</v>
          </cell>
          <cell r="P2186">
            <v>0</v>
          </cell>
          <cell r="Q2186">
            <v>0</v>
          </cell>
        </row>
        <row r="2187">
          <cell r="A2187" t="str">
            <v>w18921</v>
          </cell>
          <cell r="B2187" t="str">
            <v>Semelle de frein 560/320, neuves suivant plan DB n° Stw
502.72.007, éd. 7 - pour wagon interne</v>
          </cell>
          <cell r="C2187">
            <v>0</v>
          </cell>
          <cell r="E2187">
            <v>-1080</v>
          </cell>
          <cell r="G2187">
            <v>1080</v>
          </cell>
          <cell r="I2187">
            <v>0</v>
          </cell>
          <cell r="K2187" t="str">
            <v>0,000</v>
          </cell>
          <cell r="M2187" t="str">
            <v>0,00</v>
          </cell>
          <cell r="O2187">
            <v>0</v>
          </cell>
          <cell r="P2187">
            <v>0</v>
          </cell>
          <cell r="Q2187">
            <v>0</v>
          </cell>
        </row>
        <row r="2188">
          <cell r="A2188" t="str">
            <v>w18921</v>
          </cell>
          <cell r="B2188" t="str">
            <v>Semelle de frein 560/320, neuves suivant plan DB n° Stw
502.72.007, éd. 7 - pour wagon interne</v>
          </cell>
          <cell r="C2188">
            <v>0</v>
          </cell>
          <cell r="E2188">
            <v>1080</v>
          </cell>
          <cell r="G2188">
            <v>4</v>
          </cell>
          <cell r="I2188">
            <v>1084</v>
          </cell>
          <cell r="K2188" t="str">
            <v>0,000</v>
          </cell>
          <cell r="M2188" t="str">
            <v>0,00</v>
          </cell>
          <cell r="O2188">
            <v>0</v>
          </cell>
          <cell r="P2188">
            <v>0</v>
          </cell>
          <cell r="Q2188">
            <v>0</v>
          </cell>
        </row>
        <row r="2189">
          <cell r="A2189" t="str">
            <v>W18922</v>
          </cell>
          <cell r="B2189" t="str">
            <v>révision  DISTRIBUTEUR C3W - C3A</v>
          </cell>
          <cell r="C2189">
            <v>0</v>
          </cell>
          <cell r="E2189">
            <v>1</v>
          </cell>
          <cell r="G2189">
            <v>-1</v>
          </cell>
          <cell r="I2189">
            <v>0</v>
          </cell>
          <cell r="K2189" t="str">
            <v>0,000</v>
          </cell>
          <cell r="M2189" t="str">
            <v>0,00</v>
          </cell>
          <cell r="O2189">
            <v>0</v>
          </cell>
          <cell r="P2189">
            <v>0</v>
          </cell>
          <cell r="Q2189">
            <v>0</v>
          </cell>
        </row>
        <row r="2190">
          <cell r="A2190" t="str">
            <v>w18922</v>
          </cell>
          <cell r="B2190" t="str">
            <v>révision  DISTRIBUTEUR C3W - C3A</v>
          </cell>
          <cell r="C2190">
            <v>0</v>
          </cell>
          <cell r="E2190">
            <v>-5</v>
          </cell>
          <cell r="G2190">
            <v>143</v>
          </cell>
          <cell r="I2190">
            <v>132</v>
          </cell>
          <cell r="K2190" t="str">
            <v>6,000</v>
          </cell>
          <cell r="M2190" t="str">
            <v>4392,78</v>
          </cell>
          <cell r="O2190">
            <v>0</v>
          </cell>
          <cell r="P2190">
            <v>0</v>
          </cell>
          <cell r="Q2190">
            <v>0</v>
          </cell>
        </row>
        <row r="2191">
          <cell r="A2191" t="str">
            <v>W18923</v>
          </cell>
          <cell r="B2191" t="str">
            <v>AXE DE TIMONERIE DE FREIN Diam 36 X 159 en XC48</v>
          </cell>
          <cell r="C2191">
            <v>0</v>
          </cell>
          <cell r="E2191">
            <v>-20</v>
          </cell>
          <cell r="G2191">
            <v>20</v>
          </cell>
          <cell r="I2191">
            <v>0</v>
          </cell>
          <cell r="K2191" t="str">
            <v>0,000</v>
          </cell>
          <cell r="M2191" t="str">
            <v>0,00</v>
          </cell>
          <cell r="O2191">
            <v>0</v>
          </cell>
          <cell r="P2191">
            <v>-100</v>
          </cell>
          <cell r="Q2191">
            <v>0</v>
          </cell>
        </row>
        <row r="2192">
          <cell r="A2192" t="str">
            <v>w18924</v>
          </cell>
          <cell r="B2192" t="str">
            <v>CRAPAUDINES POUR BOGIE Y25</v>
          </cell>
          <cell r="C2192">
            <v>0</v>
          </cell>
          <cell r="E2192">
            <v>-1</v>
          </cell>
          <cell r="G2192">
            <v>1</v>
          </cell>
          <cell r="I2192">
            <v>0</v>
          </cell>
          <cell r="K2192" t="str">
            <v>0,000</v>
          </cell>
          <cell r="M2192" t="str">
            <v>0,00</v>
          </cell>
          <cell r="O2192">
            <v>0</v>
          </cell>
          <cell r="P2192">
            <v>0</v>
          </cell>
          <cell r="Q2192">
            <v>0</v>
          </cell>
        </row>
        <row r="2193">
          <cell r="A2193" t="str">
            <v>W18924</v>
          </cell>
          <cell r="B2193" t="str">
            <v>CRAPAUDINES POUR BOGIE Y25</v>
          </cell>
          <cell r="C2193">
            <v>0</v>
          </cell>
          <cell r="E2193">
            <v>-4</v>
          </cell>
          <cell r="G2193">
            <v>4</v>
          </cell>
          <cell r="I2193">
            <v>0</v>
          </cell>
          <cell r="K2193" t="str">
            <v>0,000</v>
          </cell>
          <cell r="M2193" t="str">
            <v>0,00</v>
          </cell>
          <cell r="O2193">
            <v>0</v>
          </cell>
          <cell r="P2193">
            <v>0</v>
          </cell>
          <cell r="Q2193">
            <v>0</v>
          </cell>
        </row>
        <row r="2194">
          <cell r="A2194" t="str">
            <v>w18925</v>
          </cell>
          <cell r="B2194" t="str">
            <v>AUTOCOLLANT QE40 BHFB 58</v>
          </cell>
          <cell r="C2194">
            <v>0</v>
          </cell>
          <cell r="E2194">
            <v>-18</v>
          </cell>
          <cell r="G2194">
            <v>18</v>
          </cell>
          <cell r="I2194">
            <v>0</v>
          </cell>
          <cell r="K2194" t="str">
            <v>0,000</v>
          </cell>
          <cell r="M2194" t="str">
            <v>0,00</v>
          </cell>
          <cell r="O2194">
            <v>0</v>
          </cell>
          <cell r="P2194">
            <v>0</v>
          </cell>
          <cell r="Q2194">
            <v>0</v>
          </cell>
        </row>
        <row r="2195">
          <cell r="A2195" t="str">
            <v>W18925</v>
          </cell>
          <cell r="B2195" t="str">
            <v>AUTOCOLLANT QE40 BHFB 58</v>
          </cell>
          <cell r="C2195">
            <v>0</v>
          </cell>
          <cell r="E2195">
            <v>-300</v>
          </cell>
          <cell r="G2195">
            <v>300</v>
          </cell>
          <cell r="I2195">
            <v>0</v>
          </cell>
          <cell r="K2195" t="str">
            <v>0,000</v>
          </cell>
          <cell r="M2195" t="str">
            <v>0,00</v>
          </cell>
          <cell r="O2195">
            <v>0</v>
          </cell>
          <cell r="P2195">
            <v>0</v>
          </cell>
          <cell r="Q2195">
            <v>0</v>
          </cell>
        </row>
        <row r="2196">
          <cell r="A2196" t="str">
            <v>w18925</v>
          </cell>
          <cell r="B2196" t="str">
            <v>AUTOCOLLANT QE40 BHFB 58</v>
          </cell>
          <cell r="C2196">
            <v>0</v>
          </cell>
          <cell r="E2196">
            <v>217</v>
          </cell>
          <cell r="G2196">
            <v>6</v>
          </cell>
          <cell r="I2196">
            <v>223</v>
          </cell>
          <cell r="K2196" t="str">
            <v>0,000</v>
          </cell>
          <cell r="M2196" t="str">
            <v>0,00</v>
          </cell>
          <cell r="O2196">
            <v>0</v>
          </cell>
          <cell r="P2196">
            <v>0</v>
          </cell>
          <cell r="Q2196">
            <v>0</v>
          </cell>
        </row>
        <row r="2197">
          <cell r="A2197" t="str">
            <v>W18926</v>
          </cell>
          <cell r="B2197" t="str">
            <v>ARRET D'ECROU EN ALU POUR TETE DE CYLINDRE DE FREIN DE BOGIE Y27  MATIERE : AG 3</v>
          </cell>
          <cell r="C2197">
            <v>0</v>
          </cell>
          <cell r="E2197">
            <v>-200</v>
          </cell>
          <cell r="G2197">
            <v>200</v>
          </cell>
          <cell r="I2197">
            <v>0</v>
          </cell>
          <cell r="K2197" t="str">
            <v>0,000</v>
          </cell>
          <cell r="M2197" t="str">
            <v>0,00</v>
          </cell>
          <cell r="O2197">
            <v>0</v>
          </cell>
          <cell r="P2197">
            <v>-75</v>
          </cell>
          <cell r="Q2197">
            <v>0</v>
          </cell>
        </row>
        <row r="2198">
          <cell r="A2198" t="str">
            <v>W18927</v>
          </cell>
          <cell r="B2198" t="str">
            <v>ROBINET r.f coud. Dn25 p.dr.t82    ( em40591020e )
   (  AVEC CERTIFICAT DE CONFORMITE )</v>
          </cell>
          <cell r="C2198">
            <v>0</v>
          </cell>
          <cell r="E2198">
            <v>-13</v>
          </cell>
          <cell r="G2198">
            <v>13</v>
          </cell>
          <cell r="I2198">
            <v>0</v>
          </cell>
          <cell r="K2198" t="str">
            <v>0,000</v>
          </cell>
          <cell r="M2198" t="str">
            <v>0,00</v>
          </cell>
          <cell r="O2198">
            <v>0</v>
          </cell>
          <cell r="P2198">
            <v>-50</v>
          </cell>
          <cell r="Q2198">
            <v>0</v>
          </cell>
        </row>
        <row r="2199">
          <cell r="A2199" t="str">
            <v>W18928</v>
          </cell>
          <cell r="B2199" t="str">
            <v xml:space="preserve"> ROBINETS r.f coud. Dn25 p .ga.t82  ( em40601020e )
 (  AVEC CERTIFICAT DE CONFORMITE )</v>
          </cell>
          <cell r="C2199">
            <v>0</v>
          </cell>
          <cell r="E2199">
            <v>-13</v>
          </cell>
          <cell r="G2199">
            <v>13</v>
          </cell>
          <cell r="I2199">
            <v>0</v>
          </cell>
          <cell r="K2199" t="str">
            <v>0,000</v>
          </cell>
          <cell r="M2199" t="str">
            <v>0,00</v>
          </cell>
          <cell r="O2199">
            <v>0</v>
          </cell>
          <cell r="P2199">
            <v>-75</v>
          </cell>
          <cell r="Q2199">
            <v>0</v>
          </cell>
        </row>
        <row r="2200">
          <cell r="A2200" t="str">
            <v>W18929</v>
          </cell>
          <cell r="B2200" t="str">
            <v>ESSIEUX TYPE 9052</v>
          </cell>
          <cell r="C2200">
            <v>0</v>
          </cell>
          <cell r="E2200">
            <v>-16</v>
          </cell>
          <cell r="G2200">
            <v>16</v>
          </cell>
          <cell r="I2200">
            <v>0</v>
          </cell>
          <cell r="K2200" t="str">
            <v>0,000</v>
          </cell>
          <cell r="M2200" t="str">
            <v>0,00</v>
          </cell>
          <cell r="O2200">
            <v>0</v>
          </cell>
          <cell r="P2200">
            <v>0</v>
          </cell>
          <cell r="Q2200">
            <v>0</v>
          </cell>
        </row>
        <row r="2201">
          <cell r="A2201" t="str">
            <v>W18930</v>
          </cell>
          <cell r="B2201" t="str">
            <v>ESSIEU AVEC DISQUE  PT 200T SUIVANT PLAN H3373300</v>
          </cell>
          <cell r="C2201">
            <v>0</v>
          </cell>
          <cell r="E2201">
            <v>0</v>
          </cell>
          <cell r="G2201">
            <v>0</v>
          </cell>
          <cell r="I2201">
            <v>0</v>
          </cell>
          <cell r="K2201" t="str">
            <v>0,000</v>
          </cell>
          <cell r="M2201" t="str">
            <v>0,00</v>
          </cell>
          <cell r="O2201">
            <v>0</v>
          </cell>
          <cell r="P2201">
            <v>0</v>
          </cell>
          <cell r="Q2201">
            <v>0</v>
          </cell>
        </row>
        <row r="2202">
          <cell r="A2202" t="str">
            <v>W18930</v>
          </cell>
          <cell r="B2202" t="str">
            <v>ESSIEU AVEC DISQUE  PT 200T SUIVANT PLAN H3373300</v>
          </cell>
          <cell r="C2202">
            <v>0</v>
          </cell>
          <cell r="E2202">
            <v>0</v>
          </cell>
          <cell r="G2202">
            <v>4</v>
          </cell>
          <cell r="I2202">
            <v>4</v>
          </cell>
          <cell r="K2202" t="str">
            <v>0,000</v>
          </cell>
          <cell r="M2202" t="str">
            <v>0,00</v>
          </cell>
          <cell r="O2202">
            <v>0</v>
          </cell>
          <cell r="P2202">
            <v>0</v>
          </cell>
          <cell r="Q2202">
            <v>0</v>
          </cell>
        </row>
        <row r="2203">
          <cell r="A2203" t="str">
            <v>W18931</v>
          </cell>
          <cell r="B2203" t="str">
            <v>ESSIEU NON FREINE PT 200T SUIVANT PLAN H3373300</v>
          </cell>
          <cell r="C2203">
            <v>0</v>
          </cell>
          <cell r="E2203">
            <v>0</v>
          </cell>
          <cell r="G2203">
            <v>0</v>
          </cell>
          <cell r="I2203">
            <v>0</v>
          </cell>
          <cell r="K2203" t="str">
            <v>0,000</v>
          </cell>
          <cell r="M2203" t="str">
            <v>0,00</v>
          </cell>
          <cell r="O2203">
            <v>0</v>
          </cell>
          <cell r="P2203">
            <v>0</v>
          </cell>
          <cell r="Q2203">
            <v>0</v>
          </cell>
        </row>
        <row r="2204">
          <cell r="A2204" t="str">
            <v>W18931</v>
          </cell>
          <cell r="B2204" t="str">
            <v>ESSIEU NON FREINE PT 200T SUIVANT PLAN H3373300</v>
          </cell>
          <cell r="C2204">
            <v>0</v>
          </cell>
          <cell r="E2204">
            <v>1</v>
          </cell>
          <cell r="G2204">
            <v>3</v>
          </cell>
          <cell r="I2204">
            <v>4</v>
          </cell>
          <cell r="K2204" t="str">
            <v>0,000</v>
          </cell>
          <cell r="M2204" t="str">
            <v>0,00</v>
          </cell>
          <cell r="O2204">
            <v>0</v>
          </cell>
          <cell r="P2204">
            <v>0</v>
          </cell>
          <cell r="Q2204">
            <v>0</v>
          </cell>
        </row>
        <row r="2205">
          <cell r="A2205" t="str">
            <v>W18932</v>
          </cell>
          <cell r="B2205" t="str">
            <v>ROUE MONOBLOC Diam 1000 pour Poches tonneaux</v>
          </cell>
          <cell r="C2205">
            <v>0</v>
          </cell>
          <cell r="E2205">
            <v>0</v>
          </cell>
          <cell r="G2205">
            <v>0</v>
          </cell>
          <cell r="I2205">
            <v>0</v>
          </cell>
          <cell r="K2205" t="str">
            <v>0,000</v>
          </cell>
          <cell r="M2205" t="str">
            <v>0,00</v>
          </cell>
          <cell r="O2205">
            <v>0</v>
          </cell>
          <cell r="P2205">
            <v>0</v>
          </cell>
          <cell r="Q2205">
            <v>0</v>
          </cell>
        </row>
        <row r="2206">
          <cell r="A2206" t="str">
            <v>W18932</v>
          </cell>
          <cell r="B2206" t="str">
            <v>ROUE MONOBLOC Diam 1000 pour Poches tonneaux</v>
          </cell>
          <cell r="C2206">
            <v>0</v>
          </cell>
          <cell r="E2206">
            <v>10</v>
          </cell>
          <cell r="G2206">
            <v>-10</v>
          </cell>
          <cell r="I2206">
            <v>0</v>
          </cell>
          <cell r="K2206" t="str">
            <v>0,000</v>
          </cell>
          <cell r="M2206" t="str">
            <v>0,00</v>
          </cell>
          <cell r="O2206">
            <v>0</v>
          </cell>
          <cell r="P2206">
            <v>0</v>
          </cell>
          <cell r="Q2206">
            <v>0</v>
          </cell>
        </row>
        <row r="2207">
          <cell r="A2207" t="str">
            <v>W18933</v>
          </cell>
          <cell r="B2207" t="str">
            <v>tendeurs d’attelage 85t neuf suivant fiche technique 2 Fwg 000.05.038.001 MSP A, normalisé, marquage U ( UIC) ( avec certificat de conformité 3.1 suivant EN 10 204 )</v>
          </cell>
          <cell r="C2207">
            <v>0</v>
          </cell>
          <cell r="E2207">
            <v>-23</v>
          </cell>
          <cell r="G2207">
            <v>23</v>
          </cell>
          <cell r="I2207">
            <v>0</v>
          </cell>
          <cell r="K2207" t="str">
            <v>0,000</v>
          </cell>
          <cell r="M2207" t="str">
            <v>0,00</v>
          </cell>
          <cell r="O2207">
            <v>0</v>
          </cell>
          <cell r="P2207">
            <v>0</v>
          </cell>
          <cell r="Q2207">
            <v>0</v>
          </cell>
        </row>
        <row r="2208">
          <cell r="A2208" t="str">
            <v>W18934</v>
          </cell>
          <cell r="B2208" t="str">
            <v>PISTON Diam 90 X 41 en 42CD4 trempé à 60 HRc avec disque soudé Diam 98 x épaisseur 4 en creusabro (manganèse)
St votre DEVIS N° M080674 / 1343</v>
          </cell>
          <cell r="C2208">
            <v>0</v>
          </cell>
          <cell r="E2208">
            <v>-50</v>
          </cell>
          <cell r="G2208">
            <v>50</v>
          </cell>
          <cell r="I2208">
            <v>0</v>
          </cell>
          <cell r="K2208" t="str">
            <v>0,000</v>
          </cell>
          <cell r="M2208" t="str">
            <v>0,00</v>
          </cell>
          <cell r="O2208">
            <v>0</v>
          </cell>
          <cell r="P2208">
            <v>-75</v>
          </cell>
          <cell r="Q2208">
            <v>0</v>
          </cell>
        </row>
        <row r="2209">
          <cell r="A2209" t="str">
            <v>w18935</v>
          </cell>
          <cell r="B2209" t="str">
            <v>CROCHET DE TRACTION  8B 905  G26 CR M04  SUIVANT
DEVIS N° 08789 du 3.09.08</v>
          </cell>
          <cell r="C2209">
            <v>0</v>
          </cell>
          <cell r="E2209">
            <v>0</v>
          </cell>
          <cell r="G2209">
            <v>0</v>
          </cell>
          <cell r="I2209">
            <v>0</v>
          </cell>
          <cell r="K2209" t="str">
            <v>0,000</v>
          </cell>
          <cell r="M2209" t="str">
            <v>0,00</v>
          </cell>
          <cell r="O2209">
            <v>0</v>
          </cell>
          <cell r="P2209">
            <v>-100</v>
          </cell>
          <cell r="Q2209">
            <v>0</v>
          </cell>
        </row>
        <row r="2210">
          <cell r="A2210" t="str">
            <v>W18936</v>
          </cell>
          <cell r="B2210" t="str">
            <v>CHAPE DE SUSPENSION ( axe + écrou M48X pas de 5mm)
Suivant devis n° DE 3986-R00</v>
          </cell>
          <cell r="C2210">
            <v>0</v>
          </cell>
          <cell r="E2210">
            <v>-20</v>
          </cell>
          <cell r="G2210">
            <v>20</v>
          </cell>
          <cell r="I2210">
            <v>0</v>
          </cell>
          <cell r="K2210" t="str">
            <v>0,000</v>
          </cell>
          <cell r="M2210" t="str">
            <v>0,00</v>
          </cell>
          <cell r="O2210">
            <v>0</v>
          </cell>
          <cell r="P2210">
            <v>0</v>
          </cell>
          <cell r="Q2210">
            <v>0</v>
          </cell>
        </row>
        <row r="2211">
          <cell r="A2211" t="str">
            <v>w18936</v>
          </cell>
          <cell r="B2211" t="str">
            <v>CHAPE DE SUSPENSION ( axe + écrou M48X pas de 5mm)
Suivant devis n° DE 3986-R00</v>
          </cell>
          <cell r="C2211">
            <v>0</v>
          </cell>
          <cell r="E2211">
            <v>20</v>
          </cell>
          <cell r="G2211">
            <v>0</v>
          </cell>
          <cell r="I2211">
            <v>20</v>
          </cell>
          <cell r="K2211" t="str">
            <v>0,000</v>
          </cell>
          <cell r="M2211" t="str">
            <v>0,00</v>
          </cell>
          <cell r="O2211">
            <v>0</v>
          </cell>
          <cell r="P2211">
            <v>0</v>
          </cell>
          <cell r="Q2211">
            <v>0</v>
          </cell>
        </row>
        <row r="2212">
          <cell r="A2212" t="str">
            <v>W18937</v>
          </cell>
          <cell r="B2212" t="str">
            <v>AXE EN  XC 48</v>
          </cell>
          <cell r="C2212">
            <v>0</v>
          </cell>
          <cell r="E2212">
            <v>-240</v>
          </cell>
          <cell r="G2212">
            <v>240</v>
          </cell>
          <cell r="I2212">
            <v>0</v>
          </cell>
          <cell r="K2212" t="str">
            <v>0,000</v>
          </cell>
          <cell r="M2212" t="str">
            <v>0,00</v>
          </cell>
          <cell r="O2212">
            <v>0</v>
          </cell>
          <cell r="P2212">
            <v>-75</v>
          </cell>
          <cell r="Q2212">
            <v>0</v>
          </cell>
        </row>
        <row r="2213">
          <cell r="A2213" t="str">
            <v>W18938</v>
          </cell>
          <cell r="B2213" t="str">
            <v>bouchons males 8/13-1/4" réf:290 noir</v>
          </cell>
          <cell r="C2213">
            <v>0</v>
          </cell>
          <cell r="E2213">
            <v>-10</v>
          </cell>
          <cell r="G2213">
            <v>10</v>
          </cell>
          <cell r="I2213">
            <v>0</v>
          </cell>
          <cell r="K2213" t="str">
            <v>0,000</v>
          </cell>
          <cell r="M2213" t="str">
            <v>0,00</v>
          </cell>
          <cell r="O2213">
            <v>0</v>
          </cell>
          <cell r="P2213">
            <v>0</v>
          </cell>
          <cell r="Q2213">
            <v>0</v>
          </cell>
        </row>
        <row r="2214">
          <cell r="A2214" t="str">
            <v>w18938</v>
          </cell>
          <cell r="B2214" t="str">
            <v>bouchons males 8/13-1/4" réf:290 noir</v>
          </cell>
          <cell r="C2214">
            <v>0</v>
          </cell>
          <cell r="E2214">
            <v>11</v>
          </cell>
          <cell r="G2214">
            <v>30</v>
          </cell>
          <cell r="I2214">
            <v>41</v>
          </cell>
          <cell r="K2214" t="str">
            <v>0,000</v>
          </cell>
          <cell r="M2214" t="str">
            <v>0,00</v>
          </cell>
          <cell r="O2214">
            <v>0</v>
          </cell>
          <cell r="P2214">
            <v>0</v>
          </cell>
          <cell r="Q2214">
            <v>0</v>
          </cell>
        </row>
        <row r="2215">
          <cell r="A2215" t="str">
            <v>W18939</v>
          </cell>
          <cell r="B2215" t="str">
            <v>F (avec tiret sous le F)-SFFP en blanc hauteur 80mm largeur 40mm                                                                                                      fournisseur OCEANY</v>
          </cell>
          <cell r="C2215">
            <v>0</v>
          </cell>
          <cell r="E2215">
            <v>-100</v>
          </cell>
          <cell r="G2215">
            <v>100</v>
          </cell>
          <cell r="I2215">
            <v>0</v>
          </cell>
          <cell r="K2215" t="str">
            <v>0,000</v>
          </cell>
          <cell r="M2215" t="str">
            <v>0,00</v>
          </cell>
          <cell r="O2215">
            <v>0</v>
          </cell>
          <cell r="P2215">
            <v>-75</v>
          </cell>
          <cell r="Q2215">
            <v>0</v>
          </cell>
        </row>
        <row r="2216">
          <cell r="A2216" t="str">
            <v>W18940</v>
          </cell>
          <cell r="B2216" t="str">
            <v>Rondelles lamées  Diam 85 x Diam 43 x 8 + Diam 64 x 3</v>
          </cell>
          <cell r="C2216">
            <v>0</v>
          </cell>
          <cell r="E2216">
            <v>0</v>
          </cell>
          <cell r="G2216">
            <v>0</v>
          </cell>
          <cell r="I2216">
            <v>0</v>
          </cell>
          <cell r="K2216" t="str">
            <v>0,000</v>
          </cell>
          <cell r="M2216" t="str">
            <v>0,00</v>
          </cell>
          <cell r="O2216">
            <v>0</v>
          </cell>
          <cell r="P2216">
            <v>0</v>
          </cell>
          <cell r="Q2216">
            <v>0</v>
          </cell>
        </row>
        <row r="2217">
          <cell r="A2217" t="str">
            <v>w18941</v>
          </cell>
          <cell r="B2217" t="str">
            <v>axes diamètre14x75 avec épaulement diamètre 21x 6 en 40CMD8 pour extraction de bagues des bogies</v>
          </cell>
          <cell r="C2217">
            <v>0</v>
          </cell>
          <cell r="E2217">
            <v>-1</v>
          </cell>
          <cell r="G2217">
            <v>20</v>
          </cell>
          <cell r="I2217">
            <v>19</v>
          </cell>
          <cell r="K2217" t="str">
            <v>0,000</v>
          </cell>
          <cell r="M2217" t="str">
            <v>0,00</v>
          </cell>
          <cell r="O2217">
            <v>0</v>
          </cell>
          <cell r="P2217">
            <v>0</v>
          </cell>
          <cell r="Q2217">
            <v>0</v>
          </cell>
        </row>
        <row r="2218">
          <cell r="A2218" t="str">
            <v>W18942</v>
          </cell>
          <cell r="B2218" t="str">
            <v>marque " ATTENTION " REF : 95785 JN</v>
          </cell>
          <cell r="C2218">
            <v>0</v>
          </cell>
          <cell r="E2218">
            <v>-345</v>
          </cell>
          <cell r="G2218">
            <v>500</v>
          </cell>
          <cell r="I2218">
            <v>155</v>
          </cell>
          <cell r="K2218" t="str">
            <v>0,000</v>
          </cell>
          <cell r="M2218" t="str">
            <v>0,00</v>
          </cell>
          <cell r="O2218">
            <v>0</v>
          </cell>
          <cell r="P2218">
            <v>0</v>
          </cell>
          <cell r="Q2218">
            <v>0</v>
          </cell>
        </row>
        <row r="2219">
          <cell r="A2219" t="str">
            <v>W18943</v>
          </cell>
          <cell r="B2219" t="str">
            <v>MOLTOPTEN
LUBRIFIANT DEGRIPANT MULTIFONCTION TOP TEN</v>
          </cell>
          <cell r="C2219">
            <v>0</v>
          </cell>
          <cell r="E2219">
            <v>22</v>
          </cell>
          <cell r="G2219">
            <v>336</v>
          </cell>
          <cell r="I2219">
            <v>358</v>
          </cell>
          <cell r="K2219" t="str">
            <v>0,000</v>
          </cell>
          <cell r="M2219" t="str">
            <v>0,00</v>
          </cell>
          <cell r="O2219">
            <v>0</v>
          </cell>
          <cell r="P2219">
            <v>0</v>
          </cell>
          <cell r="Q2219">
            <v>0</v>
          </cell>
        </row>
        <row r="2220">
          <cell r="A2220" t="str">
            <v>w18944</v>
          </cell>
          <cell r="B2220" t="str">
            <v>Rondelle (embout de bielle)</v>
          </cell>
          <cell r="C2220">
            <v>0</v>
          </cell>
          <cell r="E2220">
            <v>-7</v>
          </cell>
          <cell r="G2220">
            <v>20</v>
          </cell>
          <cell r="I2220">
            <v>13</v>
          </cell>
          <cell r="K2220" t="str">
            <v>0,000</v>
          </cell>
          <cell r="M2220" t="str">
            <v>0,00</v>
          </cell>
          <cell r="O2220">
            <v>0</v>
          </cell>
          <cell r="P2220">
            <v>0</v>
          </cell>
          <cell r="Q2220">
            <v>0</v>
          </cell>
        </row>
        <row r="2221">
          <cell r="A2221" t="str">
            <v>W18945</v>
          </cell>
          <cell r="B2221" t="str">
            <v>LONGUEUR UTILE hauteur 35mm en blanc</v>
          </cell>
          <cell r="C2221">
            <v>0</v>
          </cell>
          <cell r="E2221">
            <v>-78</v>
          </cell>
          <cell r="G2221">
            <v>100</v>
          </cell>
          <cell r="I2221">
            <v>22</v>
          </cell>
          <cell r="K2221" t="str">
            <v>0,000</v>
          </cell>
          <cell r="M2221" t="str">
            <v>0,00</v>
          </cell>
          <cell r="O2221">
            <v>0</v>
          </cell>
          <cell r="P2221">
            <v>0</v>
          </cell>
          <cell r="Q2221">
            <v>0</v>
          </cell>
        </row>
        <row r="2222">
          <cell r="A2222" t="str">
            <v>w18947</v>
          </cell>
          <cell r="B2222" t="str">
            <v>gants MAXIFLEX endurance tout enduit réf : MXFLEND 34 8745 - 10</v>
          </cell>
          <cell r="C2222">
            <v>60</v>
          </cell>
          <cell r="E2222">
            <v>-47</v>
          </cell>
          <cell r="G2222">
            <v>240</v>
          </cell>
          <cell r="I2222">
            <v>253</v>
          </cell>
          <cell r="K2222" t="str">
            <v>0,000</v>
          </cell>
          <cell r="M2222" t="str">
            <v>0,00</v>
          </cell>
          <cell r="O2222">
            <v>0</v>
          </cell>
          <cell r="P2222">
            <v>0</v>
          </cell>
          <cell r="Q2222">
            <v>0</v>
          </cell>
        </row>
        <row r="2223">
          <cell r="A2223" t="str">
            <v>W18948</v>
          </cell>
          <cell r="B2223" t="str">
            <v>révision distributeur KE0 propriétaire ERMEWA</v>
          </cell>
          <cell r="C2223">
            <v>0</v>
          </cell>
          <cell r="E2223">
            <v>-2</v>
          </cell>
          <cell r="G2223">
            <v>13</v>
          </cell>
          <cell r="I2223">
            <v>11</v>
          </cell>
          <cell r="K2223" t="str">
            <v>0,000</v>
          </cell>
          <cell r="M2223" t="str">
            <v>0,00</v>
          </cell>
          <cell r="O2223">
            <v>0</v>
          </cell>
          <cell r="P2223">
            <v>0</v>
          </cell>
          <cell r="Q2223">
            <v>0</v>
          </cell>
        </row>
        <row r="2224">
          <cell r="A2224" t="str">
            <v>W18949</v>
          </cell>
          <cell r="B2224" t="str">
            <v>révision distributeur KE1 propriétaire ERMEWA</v>
          </cell>
          <cell r="C2224">
            <v>0</v>
          </cell>
          <cell r="E2224">
            <v>0</v>
          </cell>
          <cell r="G2224">
            <v>2</v>
          </cell>
          <cell r="I2224">
            <v>2</v>
          </cell>
          <cell r="K2224" t="str">
            <v>0,000</v>
          </cell>
          <cell r="M2224" t="str">
            <v>0,00</v>
          </cell>
          <cell r="O2224">
            <v>0</v>
          </cell>
          <cell r="P2224">
            <v>0</v>
          </cell>
          <cell r="Q2224">
            <v>0</v>
          </cell>
        </row>
        <row r="2225">
          <cell r="A2225" t="str">
            <v>W18950</v>
          </cell>
          <cell r="B2225" t="str">
            <v>révision distributeur KE2 propriétaire ERMEWA</v>
          </cell>
          <cell r="C2225">
            <v>0</v>
          </cell>
          <cell r="E2225">
            <v>0</v>
          </cell>
          <cell r="G2225">
            <v>3</v>
          </cell>
          <cell r="I2225">
            <v>3</v>
          </cell>
          <cell r="K2225" t="str">
            <v>0,000</v>
          </cell>
          <cell r="M2225" t="str">
            <v>0,00</v>
          </cell>
          <cell r="O2225">
            <v>0</v>
          </cell>
          <cell r="P2225">
            <v>0</v>
          </cell>
          <cell r="Q2225">
            <v>0</v>
          </cell>
        </row>
        <row r="2226">
          <cell r="A2226" t="str">
            <v>W18951</v>
          </cell>
          <cell r="B2226" t="str">
            <v>révision distributeur OG/OGP propriétaire ERMEWA</v>
          </cell>
          <cell r="C2226">
            <v>0</v>
          </cell>
          <cell r="E2226">
            <v>-6</v>
          </cell>
          <cell r="G2226">
            <v>73</v>
          </cell>
          <cell r="I2226">
            <v>67</v>
          </cell>
          <cell r="K2226" t="str">
            <v>0,000</v>
          </cell>
          <cell r="M2226" t="str">
            <v>0,00</v>
          </cell>
          <cell r="O2226">
            <v>0</v>
          </cell>
          <cell r="P2226">
            <v>0</v>
          </cell>
          <cell r="Q2226">
            <v>0</v>
          </cell>
        </row>
        <row r="2227">
          <cell r="A2227" t="str">
            <v>W18952</v>
          </cell>
          <cell r="C2227">
            <v>0</v>
          </cell>
          <cell r="E2227">
            <v>0</v>
          </cell>
          <cell r="G2227">
            <v>0</v>
          </cell>
          <cell r="I2227">
            <v>0</v>
          </cell>
          <cell r="K2227" t="str">
            <v>0,000</v>
          </cell>
          <cell r="M2227" t="str">
            <v>0,00</v>
          </cell>
          <cell r="O2227">
            <v>0</v>
          </cell>
          <cell r="P2227">
            <v>0</v>
          </cell>
          <cell r="Q2227">
            <v>0</v>
          </cell>
        </row>
        <row r="2228">
          <cell r="A2228" t="str">
            <v>W18953</v>
          </cell>
          <cell r="B2228" t="str">
            <v>révision distributeur C3 propriétaire ERMEWA</v>
          </cell>
          <cell r="C2228">
            <v>0</v>
          </cell>
          <cell r="E2228">
            <v>-2</v>
          </cell>
          <cell r="G2228">
            <v>71</v>
          </cell>
          <cell r="I2228">
            <v>69</v>
          </cell>
          <cell r="K2228" t="str">
            <v>0,000</v>
          </cell>
          <cell r="M2228" t="str">
            <v>0,00</v>
          </cell>
          <cell r="O2228">
            <v>0</v>
          </cell>
          <cell r="P2228">
            <v>0</v>
          </cell>
          <cell r="Q2228">
            <v>0</v>
          </cell>
        </row>
        <row r="2229">
          <cell r="A2229" t="str">
            <v>W18954</v>
          </cell>
          <cell r="B2229" t="str">
            <v>RESERVOIR 67 L  DIAM: 300 SANS N° SNCF POUR SERVICE INTERNE</v>
          </cell>
          <cell r="C2229">
            <v>0</v>
          </cell>
          <cell r="E2229">
            <v>-6</v>
          </cell>
          <cell r="G2229">
            <v>10</v>
          </cell>
          <cell r="I2229">
            <v>4</v>
          </cell>
          <cell r="K2229" t="str">
            <v>0,000</v>
          </cell>
          <cell r="M2229" t="str">
            <v>0,00</v>
          </cell>
          <cell r="O2229">
            <v>0</v>
          </cell>
          <cell r="P2229">
            <v>0</v>
          </cell>
          <cell r="Q2229">
            <v>0</v>
          </cell>
        </row>
        <row r="2230">
          <cell r="A2230" t="str">
            <v>W18962</v>
          </cell>
          <cell r="B2230" t="str">
            <v>brides de réservoir avec goujons M16
pour réservoir diamètre 450mm</v>
          </cell>
          <cell r="C2230">
            <v>0</v>
          </cell>
          <cell r="E2230">
            <v>-10</v>
          </cell>
          <cell r="G2230">
            <v>20</v>
          </cell>
          <cell r="I2230">
            <v>10</v>
          </cell>
          <cell r="K2230" t="str">
            <v>0,000</v>
          </cell>
          <cell r="M2230" t="str">
            <v>0,00</v>
          </cell>
          <cell r="O2230">
            <v>0</v>
          </cell>
          <cell r="P2230">
            <v>0</v>
          </cell>
          <cell r="Q2230">
            <v>0</v>
          </cell>
        </row>
        <row r="2231">
          <cell r="A2231" t="str">
            <v>W18970</v>
          </cell>
          <cell r="B2231" t="str">
            <v>ARCELORMITTAL  170x1160mm blanc
réf:97225B</v>
          </cell>
          <cell r="C2231">
            <v>0</v>
          </cell>
          <cell r="E2231">
            <v>-103</v>
          </cell>
          <cell r="G2231">
            <v>103</v>
          </cell>
          <cell r="I2231">
            <v>0</v>
          </cell>
          <cell r="K2231" t="str">
            <v>0,000</v>
          </cell>
          <cell r="M2231" t="str">
            <v>0,00</v>
          </cell>
          <cell r="O2231">
            <v>0</v>
          </cell>
          <cell r="P2231">
            <v>0</v>
          </cell>
          <cell r="Q2231">
            <v>0</v>
          </cell>
        </row>
        <row r="2232">
          <cell r="A2232" t="str">
            <v>W18978</v>
          </cell>
          <cell r="B2232" t="str">
            <v>Tampons de réemploi</v>
          </cell>
          <cell r="C2232">
            <v>0</v>
          </cell>
          <cell r="E2232">
            <v>-1</v>
          </cell>
          <cell r="G2232">
            <v>379</v>
          </cell>
          <cell r="I2232">
            <v>378</v>
          </cell>
          <cell r="K2232" t="str">
            <v>0,000</v>
          </cell>
          <cell r="M2232" t="str">
            <v>0,00</v>
          </cell>
          <cell r="O2232">
            <v>0</v>
          </cell>
          <cell r="P2232">
            <v>0</v>
          </cell>
          <cell r="Q2232">
            <v>0</v>
          </cell>
        </row>
        <row r="2233">
          <cell r="A2233" t="str">
            <v>W18980</v>
          </cell>
          <cell r="B2233" t="str">
            <v>joint plat circulaire réf : 10170219 pour robinet d'isolement C3
code : 355043</v>
          </cell>
          <cell r="C2233">
            <v>0</v>
          </cell>
          <cell r="E2233">
            <v>-29</v>
          </cell>
          <cell r="G2233">
            <v>140</v>
          </cell>
          <cell r="I2233">
            <v>111</v>
          </cell>
          <cell r="K2233" t="str">
            <v>0,000</v>
          </cell>
          <cell r="M2233" t="str">
            <v>0,00</v>
          </cell>
          <cell r="O2233">
            <v>0</v>
          </cell>
          <cell r="P2233">
            <v>0</v>
          </cell>
          <cell r="Q2233">
            <v>0</v>
          </cell>
        </row>
        <row r="2234">
          <cell r="A2234" t="str">
            <v>w18981</v>
          </cell>
          <cell r="B2234" t="str">
            <v>ARCELORMITTAL 170 x 1160 mm
réf : 97225B</v>
          </cell>
          <cell r="C2234">
            <v>0</v>
          </cell>
          <cell r="E2234">
            <v>-221</v>
          </cell>
          <cell r="G2234">
            <v>300</v>
          </cell>
          <cell r="I2234">
            <v>79</v>
          </cell>
          <cell r="K2234" t="str">
            <v>0,000</v>
          </cell>
          <cell r="M2234" t="str">
            <v>0,00</v>
          </cell>
          <cell r="O2234">
            <v>0</v>
          </cell>
          <cell r="P2234">
            <v>0</v>
          </cell>
          <cell r="Q2234">
            <v>0</v>
          </cell>
        </row>
        <row r="2235">
          <cell r="A2235" t="str">
            <v>W18982</v>
          </cell>
          <cell r="B2235" t="str">
            <v>Gants BLACK GRANIT réf :1881M52</v>
          </cell>
          <cell r="C2235">
            <v>0</v>
          </cell>
          <cell r="E2235">
            <v>0</v>
          </cell>
          <cell r="G2235">
            <v>0</v>
          </cell>
          <cell r="I2235">
            <v>0</v>
          </cell>
          <cell r="K2235" t="str">
            <v>0,000</v>
          </cell>
          <cell r="M2235" t="str">
            <v>0,00</v>
          </cell>
          <cell r="O2235">
            <v>0</v>
          </cell>
          <cell r="P2235">
            <v>0</v>
          </cell>
          <cell r="Q2235">
            <v>0</v>
          </cell>
        </row>
        <row r="2236">
          <cell r="A2236" t="str">
            <v>w18984</v>
          </cell>
          <cell r="B2236" t="str">
            <v>réf : noir fond jaune 
océany :96069</v>
          </cell>
          <cell r="C2236">
            <v>0</v>
          </cell>
          <cell r="E2236">
            <v>-38</v>
          </cell>
          <cell r="G2236">
            <v>40</v>
          </cell>
          <cell r="I2236">
            <v>2</v>
          </cell>
          <cell r="K2236" t="str">
            <v>0,000</v>
          </cell>
          <cell r="M2236" t="str">
            <v>0,00</v>
          </cell>
          <cell r="O2236">
            <v>0</v>
          </cell>
          <cell r="P2236">
            <v>0</v>
          </cell>
          <cell r="Q2236">
            <v>0</v>
          </cell>
        </row>
        <row r="2237">
          <cell r="A2237" t="str">
            <v>W18985</v>
          </cell>
          <cell r="B2237" t="str">
            <v>PETITE BERCE POUR WAGONS SH</v>
          </cell>
          <cell r="C2237">
            <v>0</v>
          </cell>
          <cell r="E2237">
            <v>0</v>
          </cell>
          <cell r="G2237">
            <v>1</v>
          </cell>
          <cell r="I2237">
            <v>1</v>
          </cell>
          <cell r="K2237" t="str">
            <v>0,000</v>
          </cell>
          <cell r="M2237" t="str">
            <v>0,00</v>
          </cell>
          <cell r="O2237">
            <v>0</v>
          </cell>
          <cell r="P2237">
            <v>0</v>
          </cell>
          <cell r="Q2237">
            <v>0</v>
          </cell>
        </row>
        <row r="2238">
          <cell r="A2238" t="str">
            <v>W18986</v>
          </cell>
          <cell r="B2238" t="str">
            <v>GRANDE BERCE POUR WAGONS SH 2600 x 1640 AVEC ROND DIAM / 50 SUIVANT MODELE</v>
          </cell>
          <cell r="C2238">
            <v>0</v>
          </cell>
          <cell r="E2238">
            <v>0</v>
          </cell>
          <cell r="G2238">
            <v>4</v>
          </cell>
          <cell r="I2238">
            <v>4</v>
          </cell>
          <cell r="K2238" t="str">
            <v>0,000</v>
          </cell>
          <cell r="M2238" t="str">
            <v>0,00</v>
          </cell>
          <cell r="O2238">
            <v>0</v>
          </cell>
          <cell r="P2238">
            <v>0</v>
          </cell>
          <cell r="Q2238">
            <v>0</v>
          </cell>
        </row>
        <row r="2239">
          <cell r="A2239" t="str">
            <v>W18987</v>
          </cell>
          <cell r="B2239" t="str">
            <v>TOLE DE BEC</v>
          </cell>
          <cell r="C2239">
            <v>0</v>
          </cell>
          <cell r="E2239">
            <v>-1</v>
          </cell>
          <cell r="G2239">
            <v>1</v>
          </cell>
          <cell r="I2239">
            <v>0</v>
          </cell>
          <cell r="K2239" t="str">
            <v>0,000</v>
          </cell>
          <cell r="M2239" t="str">
            <v>0,00</v>
          </cell>
          <cell r="O2239">
            <v>0</v>
          </cell>
          <cell r="P2239">
            <v>0</v>
          </cell>
          <cell r="Q2239">
            <v>0</v>
          </cell>
        </row>
        <row r="2240">
          <cell r="A2240" t="str">
            <v>W18988</v>
          </cell>
          <cell r="B2240" t="str">
            <v>MASTIC SILICONE réf : 1473M350</v>
          </cell>
          <cell r="C2240">
            <v>0</v>
          </cell>
          <cell r="E2240">
            <v>-15</v>
          </cell>
          <cell r="G2240">
            <v>24</v>
          </cell>
          <cell r="I2240">
            <v>9</v>
          </cell>
          <cell r="K2240" t="str">
            <v>0,000</v>
          </cell>
          <cell r="M2240" t="str">
            <v>0,00</v>
          </cell>
          <cell r="O2240">
            <v>0</v>
          </cell>
          <cell r="P2240">
            <v>0</v>
          </cell>
          <cell r="Q2240">
            <v>0</v>
          </cell>
        </row>
        <row r="2241">
          <cell r="A2241" t="str">
            <v>W18989</v>
          </cell>
          <cell r="B2241" t="str">
            <v>vis TH 8 x 100</v>
          </cell>
          <cell r="C2241">
            <v>0</v>
          </cell>
          <cell r="E2241">
            <v>-100</v>
          </cell>
          <cell r="G2241">
            <v>100</v>
          </cell>
          <cell r="I2241">
            <v>0</v>
          </cell>
          <cell r="K2241" t="str">
            <v>0,000</v>
          </cell>
          <cell r="M2241" t="str">
            <v>0,00</v>
          </cell>
          <cell r="O2241">
            <v>0</v>
          </cell>
          <cell r="P2241">
            <v>0</v>
          </cell>
          <cell r="Q2241">
            <v>0</v>
          </cell>
        </row>
        <row r="2242">
          <cell r="A2242" t="str">
            <v>W18990</v>
          </cell>
          <cell r="B2242" t="str">
            <v>écrou H M18 frein BAG NYL ( nylstop )</v>
          </cell>
          <cell r="C2242">
            <v>0</v>
          </cell>
          <cell r="E2242">
            <v>0</v>
          </cell>
          <cell r="G2242">
            <v>100</v>
          </cell>
          <cell r="I2242">
            <v>100</v>
          </cell>
          <cell r="K2242" t="str">
            <v>0,000</v>
          </cell>
          <cell r="M2242" t="str">
            <v>0,00</v>
          </cell>
          <cell r="O2242">
            <v>0</v>
          </cell>
          <cell r="P2242">
            <v>0</v>
          </cell>
          <cell r="Q2242">
            <v>0</v>
          </cell>
        </row>
        <row r="2243">
          <cell r="A2243" t="str">
            <v>W18992</v>
          </cell>
          <cell r="B2243" t="str">
            <v>triangles de frein d'occasion flèche 380mm pour wagons SH</v>
          </cell>
          <cell r="C2243">
            <v>0</v>
          </cell>
          <cell r="E2243">
            <v>-24</v>
          </cell>
          <cell r="G2243">
            <v>32</v>
          </cell>
          <cell r="I2243">
            <v>8</v>
          </cell>
          <cell r="K2243" t="str">
            <v>0,000</v>
          </cell>
          <cell r="M2243" t="str">
            <v>0,00</v>
          </cell>
          <cell r="O2243">
            <v>0</v>
          </cell>
          <cell r="P2243">
            <v>0</v>
          </cell>
          <cell r="Q2243">
            <v>0</v>
          </cell>
        </row>
        <row r="2244">
          <cell r="A2244" t="str">
            <v>w18993</v>
          </cell>
          <cell r="B2244" t="str">
            <v>axes 60 x 142  en 40 CMD8 nitruré suivant devis M100445-1535
livrable en 4 lots de 22 axes</v>
          </cell>
          <cell r="C2244">
            <v>0</v>
          </cell>
          <cell r="E2244">
            <v>-32</v>
          </cell>
          <cell r="G2244">
            <v>88</v>
          </cell>
          <cell r="I2244">
            <v>56</v>
          </cell>
          <cell r="K2244" t="str">
            <v>0,000</v>
          </cell>
          <cell r="M2244" t="str">
            <v>0,00</v>
          </cell>
          <cell r="O2244">
            <v>0</v>
          </cell>
          <cell r="P2244">
            <v>0</v>
          </cell>
          <cell r="Q2244">
            <v>0</v>
          </cell>
        </row>
        <row r="2245">
          <cell r="A2245" t="str">
            <v>W19001</v>
          </cell>
          <cell r="B2245" t="str">
            <v>marchepied  poche  150 t</v>
          </cell>
          <cell r="C2245">
            <v>0</v>
          </cell>
          <cell r="E2245">
            <v>-3</v>
          </cell>
          <cell r="G2245">
            <v>18</v>
          </cell>
          <cell r="I2245">
            <v>15</v>
          </cell>
          <cell r="K2245" t="str">
            <v>0,000</v>
          </cell>
          <cell r="M2245" t="str">
            <v>0,00</v>
          </cell>
          <cell r="O2245">
            <v>0</v>
          </cell>
          <cell r="P2245">
            <v>0</v>
          </cell>
          <cell r="Q2245">
            <v>0</v>
          </cell>
        </row>
        <row r="2246">
          <cell r="A2246" t="str">
            <v>W19005</v>
          </cell>
          <cell r="B2246" t="str">
            <v>peinture Agrilor gris RAL 7031 en pot de 25 KG</v>
          </cell>
          <cell r="C2246">
            <v>0</v>
          </cell>
          <cell r="E2246">
            <v>0</v>
          </cell>
          <cell r="G2246">
            <v>100</v>
          </cell>
          <cell r="I2246">
            <v>100</v>
          </cell>
          <cell r="K2246" t="str">
            <v>0,000</v>
          </cell>
          <cell r="M2246" t="str">
            <v>0,00</v>
          </cell>
          <cell r="O2246">
            <v>0</v>
          </cell>
          <cell r="P2246">
            <v>0</v>
          </cell>
          <cell r="Q2246">
            <v>0</v>
          </cell>
        </row>
        <row r="2247">
          <cell r="A2247" t="str">
            <v>w19008</v>
          </cell>
          <cell r="B2247" t="str">
            <v>sigle OUVERT FERME</v>
          </cell>
          <cell r="C2247">
            <v>0</v>
          </cell>
          <cell r="E2247">
            <v>93</v>
          </cell>
          <cell r="G2247">
            <v>0</v>
          </cell>
          <cell r="I2247">
            <v>0</v>
          </cell>
          <cell r="K2247" t="str">
            <v>93,000</v>
          </cell>
          <cell r="M2247" t="str">
            <v>0,00</v>
          </cell>
          <cell r="O2247">
            <v>0</v>
          </cell>
          <cell r="P2247">
            <v>0</v>
          </cell>
          <cell r="Q2247">
            <v>0</v>
          </cell>
        </row>
        <row r="2248">
          <cell r="A2248" t="str">
            <v>W19009</v>
          </cell>
          <cell r="B2248" t="str">
            <v>adresse Ermewa nouveau modèle 
réf : 900*280</v>
          </cell>
          <cell r="C2248">
            <v>0</v>
          </cell>
          <cell r="E2248">
            <v>-210</v>
          </cell>
          <cell r="G2248">
            <v>600</v>
          </cell>
          <cell r="I2248">
            <v>390</v>
          </cell>
          <cell r="K2248" t="str">
            <v>0,000</v>
          </cell>
          <cell r="M2248" t="str">
            <v>0,00</v>
          </cell>
          <cell r="O2248">
            <v>0</v>
          </cell>
          <cell r="P2248">
            <v>0</v>
          </cell>
          <cell r="Q2248">
            <v>0</v>
          </cell>
        </row>
        <row r="2249">
          <cell r="A2249" t="str">
            <v>W19010</v>
          </cell>
          <cell r="B2249" t="str">
            <v>flèche à droite réf :95154b</v>
          </cell>
          <cell r="C2249">
            <v>0</v>
          </cell>
          <cell r="E2249">
            <v>-150</v>
          </cell>
          <cell r="G2249">
            <v>150</v>
          </cell>
          <cell r="I2249">
            <v>0</v>
          </cell>
          <cell r="K2249" t="str">
            <v>0,000</v>
          </cell>
          <cell r="M2249" t="str">
            <v>0,00</v>
          </cell>
          <cell r="O2249">
            <v>0</v>
          </cell>
          <cell r="P2249">
            <v>0</v>
          </cell>
          <cell r="Q2249">
            <v>0</v>
          </cell>
        </row>
        <row r="2250">
          <cell r="A2250" t="str">
            <v>W19011</v>
          </cell>
          <cell r="B2250" t="str">
            <v>flèche à gauche réf : 95155b</v>
          </cell>
          <cell r="C2250">
            <v>0</v>
          </cell>
          <cell r="E2250">
            <v>-141</v>
          </cell>
          <cell r="G2250">
            <v>150</v>
          </cell>
          <cell r="I2250">
            <v>9</v>
          </cell>
          <cell r="K2250" t="str">
            <v>0,000</v>
          </cell>
          <cell r="M2250" t="str">
            <v>0,00</v>
          </cell>
          <cell r="O2250">
            <v>0</v>
          </cell>
          <cell r="P2250">
            <v>0</v>
          </cell>
          <cell r="Q2250">
            <v>0</v>
          </cell>
        </row>
        <row r="2251">
          <cell r="A2251" t="str">
            <v>w19012</v>
          </cell>
          <cell r="B2251" t="str">
            <v>attention  
   le chargement doit etre uniformement reparti  ref: 95225b</v>
          </cell>
          <cell r="C2251">
            <v>0</v>
          </cell>
          <cell r="E2251">
            <v>-100</v>
          </cell>
          <cell r="G2251">
            <v>100</v>
          </cell>
          <cell r="I2251">
            <v>0</v>
          </cell>
          <cell r="K2251" t="str">
            <v>0,000</v>
          </cell>
          <cell r="M2251" t="str">
            <v>0,00</v>
          </cell>
          <cell r="O2251">
            <v>0</v>
          </cell>
          <cell r="P2251">
            <v>0</v>
          </cell>
          <cell r="Q2251">
            <v>0</v>
          </cell>
        </row>
        <row r="2252">
          <cell r="A2252" t="str">
            <v>W19019</v>
          </cell>
          <cell r="B2252" t="str">
            <v>support de plaquette de frein droittt 380 x135 x65 en XC48 + chape/axe 352 x 50 x46  + axe 35 x 22 x 73 en XC 48</v>
          </cell>
          <cell r="C2252">
            <v>0</v>
          </cell>
          <cell r="E2252">
            <v>0</v>
          </cell>
          <cell r="G2252">
            <v>0</v>
          </cell>
          <cell r="I2252">
            <v>0</v>
          </cell>
          <cell r="K2252" t="str">
            <v>0,000</v>
          </cell>
          <cell r="M2252" t="str">
            <v>0,00</v>
          </cell>
          <cell r="O2252">
            <v>0</v>
          </cell>
          <cell r="P2252">
            <v>0</v>
          </cell>
          <cell r="Q2252">
            <v>0</v>
          </cell>
        </row>
        <row r="2253">
          <cell r="A2253" t="str">
            <v>W19020</v>
          </cell>
          <cell r="B2253" t="str">
            <v>support de plaquette de frein gauche 380x 35 x 65 en XC 48 + 
chape/axe 352 x 50 x46 + axe 35 x 22 x 73 en XC48</v>
          </cell>
          <cell r="C2253">
            <v>0</v>
          </cell>
          <cell r="E2253">
            <v>0</v>
          </cell>
          <cell r="G2253">
            <v>0</v>
          </cell>
          <cell r="I2253">
            <v>0</v>
          </cell>
          <cell r="K2253" t="str">
            <v>0,000</v>
          </cell>
          <cell r="M2253" t="str">
            <v>0,00</v>
          </cell>
          <cell r="O2253">
            <v>0</v>
          </cell>
          <cell r="P2253">
            <v>0</v>
          </cell>
          <cell r="Q2253">
            <v>0</v>
          </cell>
        </row>
        <row r="2254">
          <cell r="A2254" t="str">
            <v>W19021</v>
          </cell>
          <cell r="B2254" t="str">
            <v>pictogramme danger électrique ALLEMAND 215 x395</v>
          </cell>
          <cell r="C2254">
            <v>0</v>
          </cell>
          <cell r="E2254">
            <v>-569</v>
          </cell>
          <cell r="G2254">
            <v>900</v>
          </cell>
          <cell r="I2254">
            <v>331</v>
          </cell>
          <cell r="K2254" t="str">
            <v>0,000</v>
          </cell>
          <cell r="M2254" t="str">
            <v>0,00</v>
          </cell>
          <cell r="O2254">
            <v>0</v>
          </cell>
          <cell r="P2254">
            <v>0</v>
          </cell>
          <cell r="Q2254">
            <v>0</v>
          </cell>
        </row>
        <row r="2255">
          <cell r="A2255" t="str">
            <v>w19023</v>
          </cell>
          <cell r="B2255" t="str">
            <v>support plan 01 3402 004</v>
          </cell>
          <cell r="C2255">
            <v>0</v>
          </cell>
          <cell r="E2255">
            <v>-10</v>
          </cell>
          <cell r="G2255">
            <v>40</v>
          </cell>
          <cell r="I2255">
            <v>30</v>
          </cell>
          <cell r="K2255" t="str">
            <v>0,000</v>
          </cell>
          <cell r="M2255" t="str">
            <v>0,00</v>
          </cell>
          <cell r="O2255">
            <v>0</v>
          </cell>
          <cell r="P2255">
            <v>0</v>
          </cell>
          <cell r="Q2255">
            <v>0</v>
          </cell>
        </row>
        <row r="2256">
          <cell r="A2256" t="str">
            <v>W19024</v>
          </cell>
          <cell r="B2256" t="str">
            <v>support plan 1127-01</v>
          </cell>
          <cell r="C2256">
            <v>0</v>
          </cell>
          <cell r="E2256">
            <v>-6</v>
          </cell>
          <cell r="G2256">
            <v>40</v>
          </cell>
          <cell r="I2256">
            <v>34</v>
          </cell>
          <cell r="K2256" t="str">
            <v>0,000</v>
          </cell>
          <cell r="M2256" t="str">
            <v>0,00</v>
          </cell>
          <cell r="O2256">
            <v>0</v>
          </cell>
          <cell r="P2256">
            <v>0</v>
          </cell>
          <cell r="Q2256">
            <v>0</v>
          </cell>
        </row>
        <row r="2257">
          <cell r="A2257" t="str">
            <v>W19025</v>
          </cell>
          <cell r="B2257" t="str">
            <v>main courante plan 01 3401 786</v>
          </cell>
          <cell r="C2257">
            <v>0</v>
          </cell>
          <cell r="E2257">
            <v>-10</v>
          </cell>
          <cell r="G2257">
            <v>40</v>
          </cell>
          <cell r="I2257">
            <v>30</v>
          </cell>
          <cell r="K2257" t="str">
            <v>0,000</v>
          </cell>
          <cell r="M2257" t="str">
            <v>0,00</v>
          </cell>
          <cell r="O2257">
            <v>0</v>
          </cell>
          <cell r="P2257">
            <v>0</v>
          </cell>
          <cell r="Q2257">
            <v>0</v>
          </cell>
        </row>
        <row r="2258">
          <cell r="A2258" t="str">
            <v>W19026</v>
          </cell>
          <cell r="B2258" t="str">
            <v>marchepied gauche plan 10 8018 769</v>
          </cell>
          <cell r="C2258">
            <v>0</v>
          </cell>
          <cell r="E2258">
            <v>-8</v>
          </cell>
          <cell r="G2258">
            <v>40</v>
          </cell>
          <cell r="I2258">
            <v>32</v>
          </cell>
          <cell r="K2258" t="str">
            <v>0,000</v>
          </cell>
          <cell r="M2258" t="str">
            <v>0,00</v>
          </cell>
          <cell r="O2258">
            <v>0</v>
          </cell>
          <cell r="P2258">
            <v>0</v>
          </cell>
          <cell r="Q2258">
            <v>0</v>
          </cell>
        </row>
        <row r="2259">
          <cell r="A2259" t="str">
            <v>w19028</v>
          </cell>
          <cell r="B2259" t="str">
            <v>LA5FF431 5G1166 jeu de contacts LA5F 3 PLA5FF431</v>
          </cell>
          <cell r="C2259">
            <v>0</v>
          </cell>
          <cell r="E2259">
            <v>-6</v>
          </cell>
          <cell r="G2259">
            <v>6</v>
          </cell>
          <cell r="I2259">
            <v>0</v>
          </cell>
          <cell r="K2259" t="str">
            <v>0,000</v>
          </cell>
          <cell r="M2259" t="str">
            <v>0,00</v>
          </cell>
          <cell r="O2259">
            <v>0</v>
          </cell>
          <cell r="P2259">
            <v>0</v>
          </cell>
          <cell r="Q2259">
            <v>0</v>
          </cell>
        </row>
        <row r="2260">
          <cell r="A2260" t="str">
            <v>W19031</v>
          </cell>
          <cell r="B2260" t="str">
            <v>pince de masse laiton 600 amp,    type fps 4</v>
          </cell>
          <cell r="C2260">
            <v>0</v>
          </cell>
          <cell r="E2260">
            <v>-2</v>
          </cell>
          <cell r="G2260">
            <v>9</v>
          </cell>
          <cell r="I2260">
            <v>7</v>
          </cell>
          <cell r="K2260" t="str">
            <v>0,000</v>
          </cell>
          <cell r="M2260" t="str">
            <v>0,00</v>
          </cell>
          <cell r="O2260">
            <v>0</v>
          </cell>
          <cell r="P2260">
            <v>0</v>
          </cell>
          <cell r="Q2260">
            <v>0</v>
          </cell>
        </row>
        <row r="2261">
          <cell r="A2261" t="str">
            <v>W19033</v>
          </cell>
          <cell r="B2261" t="str">
            <v>ecrou h frein bag nyl  m 8  12300080001</v>
          </cell>
          <cell r="C2261">
            <v>0</v>
          </cell>
          <cell r="E2261">
            <v>-77</v>
          </cell>
          <cell r="G2261">
            <v>450</v>
          </cell>
          <cell r="I2261">
            <v>373</v>
          </cell>
          <cell r="K2261" t="str">
            <v>0,000</v>
          </cell>
          <cell r="M2261" t="str">
            <v>0,00</v>
          </cell>
          <cell r="O2261">
            <v>0</v>
          </cell>
          <cell r="P2261">
            <v>0</v>
          </cell>
          <cell r="Q2261">
            <v>0</v>
          </cell>
        </row>
        <row r="2262">
          <cell r="A2262" t="str">
            <v>W19034</v>
          </cell>
          <cell r="B2262" t="str">
            <v>ecrou h frein bag nyl  m10   12300,100,001  ( boite de 200 )</v>
          </cell>
          <cell r="C2262">
            <v>0</v>
          </cell>
          <cell r="E2262">
            <v>160</v>
          </cell>
          <cell r="G2262">
            <v>800</v>
          </cell>
          <cell r="I2262">
            <v>960</v>
          </cell>
          <cell r="K2262" t="str">
            <v>0,000</v>
          </cell>
          <cell r="M2262" t="str">
            <v>0,00</v>
          </cell>
          <cell r="O2262">
            <v>0</v>
          </cell>
          <cell r="P2262">
            <v>0</v>
          </cell>
          <cell r="Q2262">
            <v>0</v>
          </cell>
        </row>
        <row r="2263">
          <cell r="A2263" t="str">
            <v>W19035</v>
          </cell>
          <cell r="B2263" t="str">
            <v>ECROU AUTOFREINE M12 DIN985 AC. CL. 5 ZN
N° de réf. fournisseur: 12300120001</v>
          </cell>
          <cell r="C2263">
            <v>0</v>
          </cell>
          <cell r="E2263">
            <v>32</v>
          </cell>
          <cell r="G2263">
            <v>1400</v>
          </cell>
          <cell r="I2263">
            <v>1432</v>
          </cell>
          <cell r="K2263" t="str">
            <v>0,000</v>
          </cell>
          <cell r="M2263" t="str">
            <v>0,00</v>
          </cell>
          <cell r="O2263">
            <v>0</v>
          </cell>
          <cell r="P2263">
            <v>0</v>
          </cell>
          <cell r="Q2263">
            <v>0</v>
          </cell>
        </row>
        <row r="2264">
          <cell r="A2264" t="str">
            <v>W19036</v>
          </cell>
          <cell r="B2264" t="str">
            <v>ecrou h frein bag nyl m 16       ( 12300,160,001)</v>
          </cell>
          <cell r="C2264">
            <v>0</v>
          </cell>
          <cell r="E2264">
            <v>260</v>
          </cell>
          <cell r="G2264">
            <v>700</v>
          </cell>
          <cell r="I2264">
            <v>960</v>
          </cell>
          <cell r="K2264" t="str">
            <v>0,000</v>
          </cell>
          <cell r="M2264" t="str">
            <v>0,00</v>
          </cell>
          <cell r="O2264">
            <v>0</v>
          </cell>
          <cell r="P2264">
            <v>0</v>
          </cell>
          <cell r="Q2264">
            <v>0</v>
          </cell>
        </row>
        <row r="2265">
          <cell r="A2265" t="str">
            <v>W19037</v>
          </cell>
          <cell r="B2265" t="str">
            <v>garde corps pour wagons bachés (barrière anti chute)
plan  1127-02</v>
          </cell>
          <cell r="C2265">
            <v>0</v>
          </cell>
          <cell r="E2265">
            <v>-38</v>
          </cell>
          <cell r="G2265">
            <v>40</v>
          </cell>
          <cell r="I2265">
            <v>2</v>
          </cell>
          <cell r="K2265" t="str">
            <v>0,000</v>
          </cell>
          <cell r="M2265" t="str">
            <v>0,00</v>
          </cell>
          <cell r="O2265">
            <v>0</v>
          </cell>
          <cell r="P2265">
            <v>0</v>
          </cell>
          <cell r="Q2265">
            <v>0</v>
          </cell>
        </row>
        <row r="2266">
          <cell r="A2266" t="str">
            <v>W19041</v>
          </cell>
          <cell r="B2266" t="str">
            <v>essieux type 9064 pour wagons SH</v>
          </cell>
          <cell r="C2266">
            <v>0</v>
          </cell>
          <cell r="E2266">
            <v>0</v>
          </cell>
          <cell r="G2266">
            <v>30</v>
          </cell>
          <cell r="I2266">
            <v>30</v>
          </cell>
          <cell r="K2266" t="str">
            <v>0,000</v>
          </cell>
          <cell r="M2266" t="str">
            <v>0,00</v>
          </cell>
          <cell r="O2266">
            <v>0</v>
          </cell>
          <cell r="P2266">
            <v>0</v>
          </cell>
          <cell r="Q2266">
            <v>0</v>
          </cell>
        </row>
        <row r="2267">
          <cell r="A2267" t="str">
            <v>w19045</v>
          </cell>
          <cell r="B2267" t="str">
            <v>confection grande berce pour wagon SBC modifié</v>
          </cell>
          <cell r="C2267">
            <v>0</v>
          </cell>
          <cell r="E2267">
            <v>5</v>
          </cell>
          <cell r="G2267">
            <v>0</v>
          </cell>
          <cell r="I2267">
            <v>5</v>
          </cell>
          <cell r="K2267" t="str">
            <v>0,000</v>
          </cell>
          <cell r="M2267" t="str">
            <v>0,00</v>
          </cell>
          <cell r="O2267">
            <v>0</v>
          </cell>
          <cell r="P2267">
            <v>0</v>
          </cell>
          <cell r="Q2267">
            <v>0</v>
          </cell>
        </row>
        <row r="2268">
          <cell r="A2268" t="str">
            <v>w19046</v>
          </cell>
          <cell r="B2268" t="str">
            <v>confection petite berce pour wagon SBC modifié</v>
          </cell>
          <cell r="C2268">
            <v>0</v>
          </cell>
          <cell r="E2268">
            <v>2</v>
          </cell>
          <cell r="G2268">
            <v>0</v>
          </cell>
          <cell r="I2268">
            <v>2</v>
          </cell>
          <cell r="K2268" t="str">
            <v>0,000</v>
          </cell>
          <cell r="M2268" t="str">
            <v>0,00</v>
          </cell>
          <cell r="O2268">
            <v>0</v>
          </cell>
          <cell r="P2268">
            <v>0</v>
          </cell>
          <cell r="Q2268">
            <v>0</v>
          </cell>
        </row>
        <row r="2269">
          <cell r="A2269" t="str">
            <v>W19048</v>
          </cell>
          <cell r="B2269" t="str">
            <v>écrou H frein BAG NYL  m4     (écrou nylstop) ( 12348,040,001)</v>
          </cell>
          <cell r="C2269">
            <v>0</v>
          </cell>
          <cell r="E2269">
            <v>-578</v>
          </cell>
          <cell r="G2269">
            <v>5750</v>
          </cell>
          <cell r="I2269">
            <v>5172</v>
          </cell>
          <cell r="K2269" t="str">
            <v>0,000</v>
          </cell>
          <cell r="M2269" t="str">
            <v>0,00</v>
          </cell>
          <cell r="O2269">
            <v>0</v>
          </cell>
          <cell r="P2269">
            <v>0</v>
          </cell>
          <cell r="Q2269">
            <v>0</v>
          </cell>
        </row>
        <row r="2270">
          <cell r="A2270" t="str">
            <v>W19050</v>
          </cell>
          <cell r="B2270" t="str">
            <v>arceau aluminium de rejet 
plan SNCF 10 819 387</v>
          </cell>
          <cell r="C2270">
            <v>0</v>
          </cell>
          <cell r="E2270">
            <v>0</v>
          </cell>
          <cell r="G2270">
            <v>0</v>
          </cell>
          <cell r="I2270">
            <v>0</v>
          </cell>
          <cell r="K2270" t="str">
            <v>0,000</v>
          </cell>
          <cell r="M2270" t="str">
            <v>0,00</v>
          </cell>
          <cell r="O2270">
            <v>0</v>
          </cell>
          <cell r="P2270">
            <v>0</v>
          </cell>
          <cell r="Q2270">
            <v>0</v>
          </cell>
        </row>
        <row r="2271">
          <cell r="A2271" t="str">
            <v>w19052</v>
          </cell>
          <cell r="B2271" t="str">
            <v>cale biaise en PEHD
L 250 - l 70 -  H 60</v>
          </cell>
          <cell r="C2271">
            <v>0</v>
          </cell>
          <cell r="E2271">
            <v>-23</v>
          </cell>
          <cell r="G2271">
            <v>104</v>
          </cell>
          <cell r="I2271">
            <v>81</v>
          </cell>
          <cell r="K2271" t="str">
            <v>0,000</v>
          </cell>
          <cell r="M2271" t="str">
            <v>0,00</v>
          </cell>
          <cell r="O2271">
            <v>0</v>
          </cell>
          <cell r="P2271">
            <v>0</v>
          </cell>
          <cell r="Q2271">
            <v>0</v>
          </cell>
        </row>
        <row r="2272">
          <cell r="A2272" t="str">
            <v>w19057</v>
          </cell>
          <cell r="B2272" t="str">
            <v xml:space="preserve">
ecrou  m 5   12300 050 001</v>
          </cell>
          <cell r="C2272">
            <v>0</v>
          </cell>
          <cell r="E2272">
            <v>-380</v>
          </cell>
          <cell r="G2272">
            <v>1000</v>
          </cell>
          <cell r="I2272">
            <v>620</v>
          </cell>
          <cell r="K2272" t="str">
            <v>0,000</v>
          </cell>
          <cell r="M2272" t="str">
            <v>0,00</v>
          </cell>
          <cell r="O2272">
            <v>0</v>
          </cell>
          <cell r="P2272">
            <v>0</v>
          </cell>
          <cell r="Q2272">
            <v>0</v>
          </cell>
        </row>
        <row r="2273">
          <cell r="A2273" t="str">
            <v>w19059</v>
          </cell>
          <cell r="B2273" t="str">
            <v xml:space="preserve"> 
 ecrou m 6  12300 060 001</v>
          </cell>
          <cell r="C2273">
            <v>0</v>
          </cell>
          <cell r="E2273">
            <v>-290</v>
          </cell>
          <cell r="G2273">
            <v>1000</v>
          </cell>
          <cell r="I2273">
            <v>710</v>
          </cell>
          <cell r="K2273" t="str">
            <v>0,000</v>
          </cell>
          <cell r="M2273" t="str">
            <v>0,00</v>
          </cell>
          <cell r="O2273">
            <v>0</v>
          </cell>
          <cell r="P2273">
            <v>0</v>
          </cell>
          <cell r="Q2273">
            <v>0</v>
          </cell>
        </row>
        <row r="2274">
          <cell r="A2274" t="str">
            <v>w19060</v>
          </cell>
          <cell r="B2274" t="str">
            <v xml:space="preserve"> pivot  rep: 1    1007 12 ge 300</v>
          </cell>
          <cell r="C2274">
            <v>0</v>
          </cell>
          <cell r="E2274">
            <v>0</v>
          </cell>
          <cell r="G2274">
            <v>40</v>
          </cell>
          <cell r="I2274">
            <v>40</v>
          </cell>
          <cell r="K2274" t="str">
            <v>0,000</v>
          </cell>
          <cell r="M2274" t="str">
            <v>0,00</v>
          </cell>
          <cell r="O2274">
            <v>0</v>
          </cell>
          <cell r="P2274">
            <v>0</v>
          </cell>
          <cell r="Q2274">
            <v>0</v>
          </cell>
        </row>
        <row r="2275">
          <cell r="A2275" t="str">
            <v>W19061</v>
          </cell>
          <cell r="B2275" t="str">
            <v>crapaudine rep : 2  1007 12 ge 300</v>
          </cell>
          <cell r="C2275">
            <v>0</v>
          </cell>
          <cell r="E2275">
            <v>0</v>
          </cell>
          <cell r="G2275">
            <v>40</v>
          </cell>
          <cell r="I2275">
            <v>40</v>
          </cell>
          <cell r="K2275" t="str">
            <v>0,000</v>
          </cell>
          <cell r="M2275" t="str">
            <v>0,00</v>
          </cell>
          <cell r="O2275">
            <v>0</v>
          </cell>
          <cell r="P2275">
            <v>0</v>
          </cell>
          <cell r="Q2275">
            <v>0</v>
          </cell>
        </row>
        <row r="2276">
          <cell r="A2276" t="str">
            <v>W19063</v>
          </cell>
          <cell r="B2276" t="str">
            <v>ABNET PROFESSIONNEL EN BIDON DE 20 LITRES REF.ABNETPRO0020</v>
          </cell>
          <cell r="C2276">
            <v>0</v>
          </cell>
          <cell r="E2276">
            <v>18</v>
          </cell>
          <cell r="G2276">
            <v>6</v>
          </cell>
          <cell r="I2276">
            <v>24</v>
          </cell>
          <cell r="K2276" t="str">
            <v>0,000</v>
          </cell>
          <cell r="M2276" t="str">
            <v>0,00</v>
          </cell>
          <cell r="O2276">
            <v>0</v>
          </cell>
          <cell r="P2276">
            <v>0</v>
          </cell>
          <cell r="Q2276">
            <v>0</v>
          </cell>
        </row>
        <row r="2277">
          <cell r="A2277" t="str">
            <v>w19065</v>
          </cell>
          <cell r="B2277" t="str">
            <v>Révision distributeur KNORR KE1
N°</v>
          </cell>
          <cell r="C2277">
            <v>0</v>
          </cell>
          <cell r="E2277">
            <v>-1</v>
          </cell>
          <cell r="G2277">
            <v>35</v>
          </cell>
          <cell r="I2277">
            <v>34</v>
          </cell>
          <cell r="K2277" t="str">
            <v>0,000</v>
          </cell>
          <cell r="M2277" t="str">
            <v>0,00</v>
          </cell>
          <cell r="O2277">
            <v>0</v>
          </cell>
          <cell r="P2277">
            <v>0</v>
          </cell>
          <cell r="Q2277">
            <v>0</v>
          </cell>
        </row>
        <row r="2278">
          <cell r="A2278" t="str">
            <v>w19066</v>
          </cell>
          <cell r="B2278" t="str">
            <v>TUBE BARRE LG 6M REF 2458 GSR DIA EXT 60,3  DIA INT 50 MM</v>
          </cell>
          <cell r="C2278">
            <v>0</v>
          </cell>
          <cell r="E2278">
            <v>-2</v>
          </cell>
          <cell r="G2278">
            <v>2</v>
          </cell>
          <cell r="I2278">
            <v>0</v>
          </cell>
          <cell r="K2278" t="str">
            <v>0,000</v>
          </cell>
          <cell r="M2278" t="str">
            <v>0,00</v>
          </cell>
          <cell r="O2278">
            <v>0</v>
          </cell>
          <cell r="P2278">
            <v>0</v>
          </cell>
          <cell r="Q2278">
            <v>0</v>
          </cell>
        </row>
        <row r="2279">
          <cell r="A2279" t="str">
            <v>w19067</v>
          </cell>
          <cell r="B2279" t="str">
            <v>TUBE BARRE LG 6M REF 2391 BK.ST 35 DIA EXT 48,3  DIA INT 4 MM</v>
          </cell>
          <cell r="C2279">
            <v>0</v>
          </cell>
          <cell r="E2279">
            <v>-2</v>
          </cell>
          <cell r="G2279">
            <v>2</v>
          </cell>
          <cell r="I2279">
            <v>0</v>
          </cell>
          <cell r="K2279" t="str">
            <v>0,000</v>
          </cell>
          <cell r="M2279" t="str">
            <v>0,00</v>
          </cell>
          <cell r="O2279">
            <v>0</v>
          </cell>
          <cell r="P2279">
            <v>0</v>
          </cell>
          <cell r="Q2279">
            <v>0</v>
          </cell>
        </row>
        <row r="2280">
          <cell r="A2280" t="str">
            <v>W19071</v>
          </cell>
          <cell r="B2280" t="str">
            <v xml:space="preserve">
connecteur   code : 355  392</v>
          </cell>
          <cell r="C2280">
            <v>0</v>
          </cell>
          <cell r="E2280">
            <v>0</v>
          </cell>
          <cell r="G2280">
            <v>0</v>
          </cell>
          <cell r="I2280">
            <v>0</v>
          </cell>
          <cell r="K2280" t="str">
            <v>0,000</v>
          </cell>
          <cell r="M2280" t="str">
            <v>0,00</v>
          </cell>
          <cell r="O2280">
            <v>0</v>
          </cell>
          <cell r="P2280">
            <v>0</v>
          </cell>
          <cell r="Q2280">
            <v>0</v>
          </cell>
        </row>
        <row r="2281">
          <cell r="A2281" t="str">
            <v>W19072</v>
          </cell>
          <cell r="B2281" t="str">
            <v xml:space="preserve">                              graisse landia  1 kg</v>
          </cell>
          <cell r="C2281">
            <v>0</v>
          </cell>
          <cell r="E2281">
            <v>5</v>
          </cell>
          <cell r="G2281">
            <v>18</v>
          </cell>
          <cell r="I2281">
            <v>23</v>
          </cell>
          <cell r="K2281" t="str">
            <v>0,000</v>
          </cell>
          <cell r="M2281" t="str">
            <v>0,00</v>
          </cell>
          <cell r="O2281">
            <v>0</v>
          </cell>
          <cell r="P2281">
            <v>0</v>
          </cell>
          <cell r="Q2281">
            <v>0</v>
          </cell>
        </row>
        <row r="2282">
          <cell r="A2282" t="str">
            <v>W19073</v>
          </cell>
          <cell r="B2282" t="str">
            <v xml:space="preserve">
cales sapin 190 mm  par 60 mm   longueur 940 mm</v>
          </cell>
          <cell r="C2282">
            <v>0</v>
          </cell>
          <cell r="E2282">
            <v>0</v>
          </cell>
          <cell r="G2282">
            <v>0</v>
          </cell>
          <cell r="I2282">
            <v>0</v>
          </cell>
          <cell r="K2282" t="str">
            <v>0,000</v>
          </cell>
          <cell r="M2282" t="str">
            <v>0,00</v>
          </cell>
          <cell r="O2282">
            <v>0</v>
          </cell>
          <cell r="P2282">
            <v>0</v>
          </cell>
          <cell r="Q2282">
            <v>0</v>
          </cell>
        </row>
        <row r="2283">
          <cell r="A2283" t="str">
            <v>w19074</v>
          </cell>
          <cell r="B2283" t="str">
            <v xml:space="preserve">
triangle de frein rénové  pour bogie y27c</v>
          </cell>
          <cell r="C2283">
            <v>0</v>
          </cell>
          <cell r="E2283">
            <v>0</v>
          </cell>
          <cell r="G2283">
            <v>10</v>
          </cell>
          <cell r="I2283">
            <v>10</v>
          </cell>
          <cell r="K2283" t="str">
            <v>0,000</v>
          </cell>
          <cell r="M2283" t="str">
            <v>0,00</v>
          </cell>
          <cell r="O2283">
            <v>0</v>
          </cell>
          <cell r="P2283">
            <v>0</v>
          </cell>
          <cell r="Q2283">
            <v>0</v>
          </cell>
        </row>
        <row r="2284">
          <cell r="A2284" t="str">
            <v>w19076</v>
          </cell>
          <cell r="B2284" t="str">
            <v>ensemble de pieces pour wagons sh  suivant  devis                     no  m120683-2052</v>
          </cell>
          <cell r="C2284">
            <v>0</v>
          </cell>
          <cell r="E2284">
            <v>0</v>
          </cell>
          <cell r="G2284">
            <v>1</v>
          </cell>
          <cell r="I2284">
            <v>1</v>
          </cell>
          <cell r="K2284" t="str">
            <v>0,000</v>
          </cell>
          <cell r="M2284" t="str">
            <v>0,00</v>
          </cell>
          <cell r="O2284">
            <v>0</v>
          </cell>
          <cell r="P2284">
            <v>0</v>
          </cell>
          <cell r="Q2284">
            <v>0</v>
          </cell>
        </row>
        <row r="2285">
          <cell r="A2285" t="str">
            <v>W19079</v>
          </cell>
          <cell r="B2285" t="str">
            <v>RéGLEUR</v>
          </cell>
          <cell r="C2285">
            <v>0</v>
          </cell>
          <cell r="E2285">
            <v>0</v>
          </cell>
          <cell r="G2285">
            <v>0</v>
          </cell>
          <cell r="I2285">
            <v>0</v>
          </cell>
          <cell r="K2285" t="str">
            <v>0,000</v>
          </cell>
          <cell r="M2285" t="str">
            <v>0,00</v>
          </cell>
          <cell r="O2285">
            <v>0</v>
          </cell>
          <cell r="P2285">
            <v>0</v>
          </cell>
          <cell r="Q2285">
            <v>0</v>
          </cell>
        </row>
        <row r="2286">
          <cell r="A2286" t="str">
            <v>w19081</v>
          </cell>
          <cell r="B2286" t="str">
            <v xml:space="preserve">
 CARTOUCHE SGW</v>
          </cell>
          <cell r="C2286">
            <v>0</v>
          </cell>
          <cell r="E2286">
            <v>-96</v>
          </cell>
          <cell r="G2286">
            <v>100</v>
          </cell>
          <cell r="I2286">
            <v>4</v>
          </cell>
          <cell r="K2286" t="str">
            <v>0,000</v>
          </cell>
          <cell r="M2286" t="str">
            <v>0,00</v>
          </cell>
          <cell r="O2286">
            <v>0</v>
          </cell>
          <cell r="P2286">
            <v>0</v>
          </cell>
          <cell r="Q2286">
            <v>0</v>
          </cell>
        </row>
        <row r="2287">
          <cell r="A2287" t="str">
            <v>w19082</v>
          </cell>
          <cell r="B2287" t="str">
            <v xml:space="preserve">
 ADRESSE  SGW</v>
          </cell>
          <cell r="C2287">
            <v>0</v>
          </cell>
          <cell r="E2287">
            <v>-90</v>
          </cell>
          <cell r="G2287">
            <v>100</v>
          </cell>
          <cell r="I2287">
            <v>10</v>
          </cell>
          <cell r="K2287" t="str">
            <v>0,000</v>
          </cell>
          <cell r="M2287" t="str">
            <v>0,00</v>
          </cell>
          <cell r="O2287">
            <v>0</v>
          </cell>
          <cell r="P2287">
            <v>0</v>
          </cell>
          <cell r="Q2287">
            <v>0</v>
          </cell>
        </row>
        <row r="2288">
          <cell r="A2288" t="str">
            <v>w19086</v>
          </cell>
          <cell r="B2288" t="str">
            <v xml:space="preserve">
 REF /  95019B- 14,97</v>
          </cell>
          <cell r="C2288">
            <v>0</v>
          </cell>
          <cell r="E2288">
            <v>-88</v>
          </cell>
          <cell r="G2288">
            <v>100</v>
          </cell>
          <cell r="I2288">
            <v>12</v>
          </cell>
          <cell r="K2288" t="str">
            <v>0,000</v>
          </cell>
          <cell r="M2288" t="str">
            <v>0,00</v>
          </cell>
          <cell r="O2288">
            <v>0</v>
          </cell>
          <cell r="P2288">
            <v>0</v>
          </cell>
          <cell r="Q2288">
            <v>0</v>
          </cell>
        </row>
        <row r="2289">
          <cell r="A2289" t="str">
            <v>w19087</v>
          </cell>
          <cell r="B2289" t="str">
            <v xml:space="preserve">
  REF /  96166B</v>
          </cell>
          <cell r="C2289">
            <v>0</v>
          </cell>
          <cell r="E2289">
            <v>-38</v>
          </cell>
          <cell r="G2289">
            <v>50</v>
          </cell>
          <cell r="I2289">
            <v>12</v>
          </cell>
          <cell r="K2289" t="str">
            <v>0,000</v>
          </cell>
          <cell r="M2289" t="str">
            <v>0,00</v>
          </cell>
          <cell r="O2289">
            <v>0</v>
          </cell>
          <cell r="P2289">
            <v>0</v>
          </cell>
          <cell r="Q2289">
            <v>0</v>
          </cell>
        </row>
        <row r="2290">
          <cell r="A2290" t="str">
            <v>w19088</v>
          </cell>
          <cell r="B2290" t="str">
            <v xml:space="preserve">
  REF / 96167B</v>
          </cell>
          <cell r="C2290">
            <v>0</v>
          </cell>
          <cell r="E2290">
            <v>-46</v>
          </cell>
          <cell r="G2290">
            <v>50</v>
          </cell>
          <cell r="I2290">
            <v>4</v>
          </cell>
          <cell r="K2290" t="str">
            <v>0,000</v>
          </cell>
          <cell r="M2290" t="str">
            <v>0,00</v>
          </cell>
          <cell r="O2290">
            <v>0</v>
          </cell>
          <cell r="P2290">
            <v>0</v>
          </cell>
          <cell r="Q2290">
            <v>0</v>
          </cell>
        </row>
        <row r="2291">
          <cell r="A2291" t="str">
            <v>w19089</v>
          </cell>
          <cell r="B2291" t="str">
            <v xml:space="preserve">
  REF / 96168B</v>
          </cell>
          <cell r="C2291">
            <v>0</v>
          </cell>
          <cell r="E2291">
            <v>-38</v>
          </cell>
          <cell r="G2291">
            <v>50</v>
          </cell>
          <cell r="I2291">
            <v>12</v>
          </cell>
          <cell r="K2291" t="str">
            <v>0,000</v>
          </cell>
          <cell r="M2291" t="str">
            <v>0,00</v>
          </cell>
          <cell r="O2291">
            <v>0</v>
          </cell>
          <cell r="P2291">
            <v>0</v>
          </cell>
          <cell r="Q2291">
            <v>0</v>
          </cell>
        </row>
        <row r="2292">
          <cell r="A2292" t="str">
            <v>w19090</v>
          </cell>
          <cell r="B2292" t="str">
            <v xml:space="preserve">
  REF /  96652</v>
          </cell>
          <cell r="C2292">
            <v>0</v>
          </cell>
          <cell r="E2292">
            <v>-50</v>
          </cell>
          <cell r="G2292">
            <v>50</v>
          </cell>
          <cell r="I2292">
            <v>0</v>
          </cell>
          <cell r="K2292" t="str">
            <v>0,000</v>
          </cell>
          <cell r="M2292" t="str">
            <v>0,00</v>
          </cell>
          <cell r="O2292">
            <v>0</v>
          </cell>
          <cell r="P2292">
            <v>0</v>
          </cell>
          <cell r="Q2292">
            <v>0</v>
          </cell>
        </row>
        <row r="2293">
          <cell r="A2293" t="str">
            <v>w19091</v>
          </cell>
          <cell r="B2293" t="str">
            <v xml:space="preserve">
  REF / 97200B</v>
          </cell>
          <cell r="C2293">
            <v>0</v>
          </cell>
          <cell r="E2293">
            <v>-50</v>
          </cell>
          <cell r="G2293">
            <v>50</v>
          </cell>
          <cell r="I2293">
            <v>0</v>
          </cell>
          <cell r="K2293" t="str">
            <v>0,000</v>
          </cell>
          <cell r="M2293" t="str">
            <v>0,00</v>
          </cell>
          <cell r="O2293">
            <v>0</v>
          </cell>
          <cell r="P2293">
            <v>0</v>
          </cell>
          <cell r="Q2293">
            <v>0</v>
          </cell>
        </row>
        <row r="2294">
          <cell r="A2294" t="str">
            <v>w19092</v>
          </cell>
          <cell r="B2294" t="str">
            <v xml:space="preserve"> CORDE PP S / PER 50 M 8MM BLANC  R/FRN: 32/0108</v>
          </cell>
          <cell r="C2294">
            <v>0</v>
          </cell>
          <cell r="E2294">
            <v>-5</v>
          </cell>
          <cell r="G2294">
            <v>77</v>
          </cell>
          <cell r="I2294">
            <v>72</v>
          </cell>
          <cell r="K2294" t="str">
            <v>0,000</v>
          </cell>
          <cell r="M2294" t="str">
            <v>0,00</v>
          </cell>
          <cell r="O2294">
            <v>0</v>
          </cell>
          <cell r="P2294">
            <v>0</v>
          </cell>
          <cell r="Q2294">
            <v>0</v>
          </cell>
        </row>
        <row r="2295">
          <cell r="A2295" t="str">
            <v>w19094</v>
          </cell>
          <cell r="B2295" t="str">
            <v xml:space="preserve">
 panneau  f-sgw</v>
          </cell>
          <cell r="C2295">
            <v>0</v>
          </cell>
          <cell r="E2295">
            <v>-90</v>
          </cell>
          <cell r="G2295">
            <v>100</v>
          </cell>
          <cell r="I2295">
            <v>10</v>
          </cell>
          <cell r="K2295" t="str">
            <v>0,000</v>
          </cell>
          <cell r="M2295" t="str">
            <v>0,00</v>
          </cell>
          <cell r="O2295">
            <v>0</v>
          </cell>
          <cell r="P2295">
            <v>0</v>
          </cell>
          <cell r="Q2295">
            <v>0</v>
          </cell>
        </row>
        <row r="2296">
          <cell r="A2296" t="str">
            <v>W19095</v>
          </cell>
          <cell r="B2296" t="str">
            <v>planche traitée en sapin  1300 x 220 x ep: 60</v>
          </cell>
          <cell r="C2296">
            <v>0</v>
          </cell>
          <cell r="E2296">
            <v>0</v>
          </cell>
          <cell r="G2296">
            <v>80</v>
          </cell>
          <cell r="I2296">
            <v>80</v>
          </cell>
          <cell r="K2296" t="str">
            <v>0,000</v>
          </cell>
          <cell r="M2296" t="str">
            <v>0,00</v>
          </cell>
          <cell r="O2296">
            <v>0</v>
          </cell>
          <cell r="P2296">
            <v>0</v>
          </cell>
          <cell r="Q2296">
            <v>0</v>
          </cell>
        </row>
        <row r="2297">
          <cell r="A2297" t="str">
            <v>W19096</v>
          </cell>
          <cell r="B2297" t="str">
            <v>planche traitée en sapin  3000 x 220 x ep: 65</v>
          </cell>
          <cell r="C2297">
            <v>0</v>
          </cell>
          <cell r="E2297">
            <v>15</v>
          </cell>
          <cell r="G2297">
            <v>420</v>
          </cell>
          <cell r="I2297">
            <v>435</v>
          </cell>
          <cell r="K2297" t="str">
            <v>0,000</v>
          </cell>
          <cell r="M2297" t="str">
            <v>0,00</v>
          </cell>
          <cell r="O2297">
            <v>0</v>
          </cell>
          <cell r="P2297">
            <v>0</v>
          </cell>
          <cell r="Q2297">
            <v>0</v>
          </cell>
        </row>
        <row r="2298">
          <cell r="A2298" t="str">
            <v>W19097</v>
          </cell>
          <cell r="B2298" t="str">
            <v xml:space="preserve"> planche traitée en sapin 3000 x 220 x ep: 50</v>
          </cell>
          <cell r="C2298">
            <v>0</v>
          </cell>
          <cell r="E2298">
            <v>0</v>
          </cell>
          <cell r="G2298">
            <v>30</v>
          </cell>
          <cell r="I2298">
            <v>30</v>
          </cell>
          <cell r="K2298" t="str">
            <v>0,000</v>
          </cell>
          <cell r="M2298" t="str">
            <v>0,00</v>
          </cell>
          <cell r="O2298">
            <v>0</v>
          </cell>
          <cell r="P2298">
            <v>0</v>
          </cell>
          <cell r="Q2298">
            <v>0</v>
          </cell>
        </row>
        <row r="2299">
          <cell r="A2299" t="str">
            <v>W19098</v>
          </cell>
          <cell r="B2299" t="str">
            <v>planche traitée en sapin 3000 x 150 x 65</v>
          </cell>
          <cell r="C2299">
            <v>0</v>
          </cell>
          <cell r="E2299">
            <v>0</v>
          </cell>
          <cell r="G2299">
            <v>10</v>
          </cell>
          <cell r="I2299">
            <v>10</v>
          </cell>
          <cell r="K2299" t="str">
            <v>0,000</v>
          </cell>
          <cell r="M2299" t="str">
            <v>0,00</v>
          </cell>
          <cell r="O2299">
            <v>0</v>
          </cell>
          <cell r="P2299">
            <v>0</v>
          </cell>
          <cell r="Q2299">
            <v>0</v>
          </cell>
        </row>
        <row r="2300">
          <cell r="A2300" t="str">
            <v>W19099</v>
          </cell>
          <cell r="B2300" t="str">
            <v>planche traitée en sapin 3000 x 210 x ep: 65</v>
          </cell>
          <cell r="C2300">
            <v>0</v>
          </cell>
          <cell r="E2300">
            <v>0</v>
          </cell>
          <cell r="G2300">
            <v>20</v>
          </cell>
          <cell r="I2300">
            <v>20</v>
          </cell>
          <cell r="K2300" t="str">
            <v>0,000</v>
          </cell>
          <cell r="M2300" t="str">
            <v>0,00</v>
          </cell>
          <cell r="O2300">
            <v>0</v>
          </cell>
          <cell r="P2300">
            <v>0</v>
          </cell>
          <cell r="Q2300">
            <v>0</v>
          </cell>
        </row>
        <row r="2301">
          <cell r="A2301" t="str">
            <v>W19100</v>
          </cell>
          <cell r="B2301" t="str">
            <v>planche traitée en sapin 3000 x 215 x ep: 65</v>
          </cell>
          <cell r="C2301">
            <v>0</v>
          </cell>
          <cell r="E2301">
            <v>0</v>
          </cell>
          <cell r="G2301">
            <v>20</v>
          </cell>
          <cell r="I2301">
            <v>20</v>
          </cell>
          <cell r="K2301" t="str">
            <v>0,000</v>
          </cell>
          <cell r="M2301" t="str">
            <v>0,00</v>
          </cell>
          <cell r="O2301">
            <v>0</v>
          </cell>
          <cell r="P2301">
            <v>0</v>
          </cell>
          <cell r="Q2301">
            <v>0</v>
          </cell>
        </row>
        <row r="2302">
          <cell r="A2302" t="str">
            <v>w19113</v>
          </cell>
          <cell r="B2302" t="str">
            <v>CONNECTEUR 516 XW 240 X 80 EN S355</v>
          </cell>
          <cell r="C2302">
            <v>0</v>
          </cell>
          <cell r="E2302">
            <v>0</v>
          </cell>
          <cell r="G2302">
            <v>8</v>
          </cell>
          <cell r="I2302">
            <v>8</v>
          </cell>
          <cell r="K2302" t="str">
            <v>0,000</v>
          </cell>
          <cell r="M2302" t="str">
            <v>0,00</v>
          </cell>
          <cell r="O2302">
            <v>0</v>
          </cell>
          <cell r="P2302">
            <v>0</v>
          </cell>
          <cell r="Q2302">
            <v>0</v>
          </cell>
        </row>
        <row r="2303">
          <cell r="A2303" t="str">
            <v>w19114</v>
          </cell>
          <cell r="B2303" t="str">
            <v>FLASQUE 388 X 120 X 20 EN  S355</v>
          </cell>
          <cell r="C2303">
            <v>0</v>
          </cell>
          <cell r="E2303">
            <v>0</v>
          </cell>
          <cell r="G2303">
            <v>4</v>
          </cell>
          <cell r="I2303">
            <v>4</v>
          </cell>
          <cell r="K2303" t="str">
            <v>0,000</v>
          </cell>
          <cell r="M2303" t="str">
            <v>0,00</v>
          </cell>
          <cell r="O2303">
            <v>0</v>
          </cell>
          <cell r="P2303">
            <v>0</v>
          </cell>
          <cell r="Q2303">
            <v>0</v>
          </cell>
        </row>
        <row r="2304">
          <cell r="A2304" t="str">
            <v>w19115</v>
          </cell>
          <cell r="B2304" t="str">
            <v>FLASQUE 468 X 120 X 20  EN S355</v>
          </cell>
          <cell r="C2304">
            <v>0</v>
          </cell>
          <cell r="E2304">
            <v>0</v>
          </cell>
          <cell r="G2304">
            <v>19</v>
          </cell>
          <cell r="I2304">
            <v>19</v>
          </cell>
          <cell r="K2304" t="str">
            <v>0,000</v>
          </cell>
          <cell r="M2304" t="str">
            <v>0,00</v>
          </cell>
          <cell r="O2304">
            <v>0</v>
          </cell>
          <cell r="P2304">
            <v>0</v>
          </cell>
          <cell r="Q2304">
            <v>0</v>
          </cell>
        </row>
        <row r="2305">
          <cell r="A2305" t="str">
            <v>w19116</v>
          </cell>
          <cell r="B2305" t="str">
            <v>BIELLE 726 X 70 X 40 EN S355</v>
          </cell>
          <cell r="C2305">
            <v>0</v>
          </cell>
          <cell r="E2305">
            <v>0</v>
          </cell>
          <cell r="G2305">
            <v>0</v>
          </cell>
          <cell r="I2305">
            <v>0</v>
          </cell>
          <cell r="K2305" t="str">
            <v>0,000</v>
          </cell>
          <cell r="M2305" t="str">
            <v>0,00</v>
          </cell>
          <cell r="O2305">
            <v>0</v>
          </cell>
          <cell r="P2305">
            <v>0</v>
          </cell>
          <cell r="Q2305">
            <v>0</v>
          </cell>
        </row>
        <row r="2306">
          <cell r="A2306" t="str">
            <v>w19117</v>
          </cell>
          <cell r="B2306" t="str">
            <v>BIELLE 568 X 70 X 40 EN S355</v>
          </cell>
          <cell r="C2306">
            <v>0</v>
          </cell>
          <cell r="E2306">
            <v>0</v>
          </cell>
          <cell r="G2306">
            <v>0</v>
          </cell>
          <cell r="I2306">
            <v>0</v>
          </cell>
          <cell r="K2306" t="str">
            <v>0,000</v>
          </cell>
          <cell r="M2306" t="str">
            <v>0,00</v>
          </cell>
          <cell r="O2306">
            <v>0</v>
          </cell>
          <cell r="P2306">
            <v>0</v>
          </cell>
          <cell r="Q2306">
            <v>0</v>
          </cell>
        </row>
        <row r="2307">
          <cell r="A2307" t="str">
            <v>W19125</v>
          </cell>
          <cell r="B2307" t="str">
            <v>BAGUE DE SUPPORT DE BALANCIER DIAM. 70X60X60 EN 42CD4T</v>
          </cell>
          <cell r="C2307">
            <v>0</v>
          </cell>
          <cell r="E2307">
            <v>0</v>
          </cell>
          <cell r="G2307">
            <v>157</v>
          </cell>
          <cell r="I2307">
            <v>157</v>
          </cell>
          <cell r="K2307" t="str">
            <v>0,000</v>
          </cell>
          <cell r="M2307" t="str">
            <v>0,00</v>
          </cell>
          <cell r="O2307">
            <v>0</v>
          </cell>
          <cell r="P2307">
            <v>0</v>
          </cell>
          <cell r="Q2307">
            <v>0</v>
          </cell>
        </row>
        <row r="2308">
          <cell r="A2308" t="str">
            <v>w19133</v>
          </cell>
          <cell r="B2308" t="str">
            <v>RENOVATION FLASQUE 388 X 120 X 20 DIAM 45 + DIAM 50 + DIAM 62</v>
          </cell>
          <cell r="C2308">
            <v>0</v>
          </cell>
          <cell r="E2308">
            <v>0</v>
          </cell>
          <cell r="G2308">
            <v>4</v>
          </cell>
          <cell r="I2308">
            <v>4</v>
          </cell>
          <cell r="K2308" t="str">
            <v>0,000</v>
          </cell>
          <cell r="M2308" t="str">
            <v>0,00</v>
          </cell>
          <cell r="O2308">
            <v>0</v>
          </cell>
          <cell r="P2308">
            <v>0</v>
          </cell>
          <cell r="Q2308">
            <v>0</v>
          </cell>
        </row>
        <row r="2309">
          <cell r="A2309" t="str">
            <v>w19135</v>
          </cell>
          <cell r="B2309" t="str">
            <v>RENOVATION CONNECTEUR 516 X 240 X 80 2X DIAM 62</v>
          </cell>
          <cell r="C2309">
            <v>0</v>
          </cell>
          <cell r="E2309">
            <v>0</v>
          </cell>
          <cell r="G2309">
            <v>4</v>
          </cell>
          <cell r="I2309">
            <v>4</v>
          </cell>
          <cell r="K2309" t="str">
            <v>0,000</v>
          </cell>
          <cell r="M2309" t="str">
            <v>0,00</v>
          </cell>
          <cell r="O2309">
            <v>0</v>
          </cell>
          <cell r="P2309">
            <v>0</v>
          </cell>
          <cell r="Q2309">
            <v>0</v>
          </cell>
        </row>
        <row r="2310">
          <cell r="A2310" t="str">
            <v>W19136</v>
          </cell>
          <cell r="B2310" t="str">
            <v>REVISION DISTRIBUTEUR OERLIKON /MZT HEPOS EST 3</v>
          </cell>
          <cell r="C2310">
            <v>0</v>
          </cell>
          <cell r="E2310">
            <v>1</v>
          </cell>
          <cell r="G2310">
            <v>37</v>
          </cell>
          <cell r="I2310">
            <v>38</v>
          </cell>
          <cell r="K2310" t="str">
            <v>0,000</v>
          </cell>
          <cell r="M2310" t="str">
            <v>0,00</v>
          </cell>
          <cell r="O2310">
            <v>0</v>
          </cell>
          <cell r="P2310">
            <v>0</v>
          </cell>
          <cell r="Q2310">
            <v>0</v>
          </cell>
        </row>
        <row r="2311">
          <cell r="A2311" t="str">
            <v>w19137</v>
          </cell>
          <cell r="B2311" t="str">
            <v>REVISION DISTRIBUTEUR DU TYPE WABCO / FAIVELEY DU TYPE C3</v>
          </cell>
          <cell r="C2311">
            <v>0</v>
          </cell>
          <cell r="E2311">
            <v>2</v>
          </cell>
          <cell r="G2311">
            <v>34</v>
          </cell>
          <cell r="I2311">
            <v>36</v>
          </cell>
          <cell r="K2311" t="str">
            <v>0,000</v>
          </cell>
          <cell r="M2311" t="str">
            <v>0,00</v>
          </cell>
          <cell r="O2311">
            <v>0</v>
          </cell>
          <cell r="P2311">
            <v>-50</v>
          </cell>
          <cell r="Q2311">
            <v>0</v>
          </cell>
        </row>
        <row r="2312">
          <cell r="A2312" t="str">
            <v>W19156</v>
          </cell>
          <cell r="B2312" t="str">
            <v>REVISION DISTRIBUTEUR DE FREIN KNORR KE1  INCLUS KITS DE REVISION DU CONSTRUCTEUR</v>
          </cell>
          <cell r="C2312">
            <v>0</v>
          </cell>
          <cell r="E2312">
            <v>0</v>
          </cell>
          <cell r="G2312">
            <v>11</v>
          </cell>
          <cell r="I2312">
            <v>11</v>
          </cell>
          <cell r="K2312" t="str">
            <v>0,000</v>
          </cell>
          <cell r="M2312" t="str">
            <v>0,00</v>
          </cell>
          <cell r="O2312">
            <v>0</v>
          </cell>
          <cell r="P2312">
            <v>0</v>
          </cell>
          <cell r="Q2312">
            <v>0</v>
          </cell>
        </row>
        <row r="2313">
          <cell r="A2313" t="str">
            <v>W19161</v>
          </cell>
          <cell r="B2313" t="str">
            <v>PLANCHE SAPIN TRAITÉE EN  3ML X 220 X 60</v>
          </cell>
          <cell r="C2313">
            <v>0</v>
          </cell>
          <cell r="E2313">
            <v>0</v>
          </cell>
          <cell r="G2313">
            <v>70</v>
          </cell>
          <cell r="I2313">
            <v>70</v>
          </cell>
          <cell r="K2313" t="str">
            <v>0,000</v>
          </cell>
          <cell r="M2313" t="str">
            <v>0,00</v>
          </cell>
          <cell r="O2313">
            <v>0</v>
          </cell>
          <cell r="P2313">
            <v>0</v>
          </cell>
          <cell r="Q2313">
            <v>0</v>
          </cell>
        </row>
        <row r="2314">
          <cell r="A2314" t="str">
            <v>W19166</v>
          </cell>
          <cell r="B2314" t="str">
            <v xml:space="preserve"> LETTRAGE  → 8. 50 ←  EN BLANC</v>
          </cell>
          <cell r="C2314">
            <v>0</v>
          </cell>
          <cell r="E2314">
            <v>-100</v>
          </cell>
          <cell r="G2314">
            <v>100</v>
          </cell>
          <cell r="I2314">
            <v>0</v>
          </cell>
          <cell r="K2314" t="str">
            <v>0,000</v>
          </cell>
          <cell r="M2314" t="str">
            <v>0,00</v>
          </cell>
          <cell r="O2314">
            <v>0</v>
          </cell>
          <cell r="P2314">
            <v>0</v>
          </cell>
          <cell r="Q2314">
            <v>0</v>
          </cell>
        </row>
        <row r="2315">
          <cell r="A2315" t="str">
            <v>W19167</v>
          </cell>
          <cell r="B2315" t="str">
            <v>LETTRAGE ←  14,04 → EN BLANC</v>
          </cell>
          <cell r="C2315">
            <v>0</v>
          </cell>
          <cell r="E2315">
            <v>-99</v>
          </cell>
          <cell r="G2315">
            <v>100</v>
          </cell>
          <cell r="I2315">
            <v>1</v>
          </cell>
          <cell r="K2315" t="str">
            <v>0,000</v>
          </cell>
          <cell r="M2315" t="str">
            <v>0,00</v>
          </cell>
          <cell r="O2315">
            <v>0</v>
          </cell>
          <cell r="P2315">
            <v>0</v>
          </cell>
          <cell r="Q2315">
            <v>0</v>
          </cell>
        </row>
        <row r="2316">
          <cell r="A2316" t="str">
            <v>W19169</v>
          </cell>
          <cell r="B2316" t="str">
            <v>PLANCHE TRAITÉE   3000 X220X70</v>
          </cell>
          <cell r="C2316">
            <v>0</v>
          </cell>
          <cell r="E2316">
            <v>-55</v>
          </cell>
          <cell r="G2316">
            <v>370</v>
          </cell>
          <cell r="I2316">
            <v>315</v>
          </cell>
          <cell r="K2316" t="str">
            <v>0,000</v>
          </cell>
          <cell r="M2316" t="str">
            <v>0,00</v>
          </cell>
          <cell r="O2316">
            <v>0</v>
          </cell>
          <cell r="P2316">
            <v>0</v>
          </cell>
          <cell r="Q2316">
            <v>0</v>
          </cell>
        </row>
        <row r="2317">
          <cell r="A2317" t="str">
            <v>W19170</v>
          </cell>
          <cell r="B2317" t="str">
            <v>PLANCHE MADRIER TRAITÉE 63X175X4000</v>
          </cell>
          <cell r="C2317">
            <v>0</v>
          </cell>
          <cell r="E2317">
            <v>0</v>
          </cell>
          <cell r="G2317">
            <v>20</v>
          </cell>
          <cell r="I2317">
            <v>20</v>
          </cell>
          <cell r="K2317" t="str">
            <v>0,000</v>
          </cell>
          <cell r="M2317" t="str">
            <v>0,00</v>
          </cell>
          <cell r="O2317">
            <v>0</v>
          </cell>
          <cell r="P2317">
            <v>0</v>
          </cell>
          <cell r="Q2317">
            <v>0</v>
          </cell>
        </row>
        <row r="2318">
          <cell r="A2318" t="str">
            <v>W19171</v>
          </cell>
          <cell r="B2318" t="str">
            <v>PLANCHE MADRIER TRAITÉE 76X225X4000</v>
          </cell>
          <cell r="C2318">
            <v>0</v>
          </cell>
          <cell r="E2318">
            <v>-5</v>
          </cell>
          <cell r="G2318">
            <v>21</v>
          </cell>
          <cell r="I2318">
            <v>16</v>
          </cell>
          <cell r="K2318" t="str">
            <v>0,000</v>
          </cell>
          <cell r="M2318" t="str">
            <v>0,00</v>
          </cell>
          <cell r="O2318">
            <v>0</v>
          </cell>
          <cell r="P2318">
            <v>0</v>
          </cell>
          <cell r="Q2318">
            <v>0</v>
          </cell>
        </row>
        <row r="2319">
          <cell r="A2319" t="str">
            <v>W19172</v>
          </cell>
          <cell r="B2319" t="str">
            <v>PLANCHE SOLIVE TRAITÉE  5/21 1ER CHOIX 205X50X4000</v>
          </cell>
          <cell r="C2319">
            <v>0</v>
          </cell>
          <cell r="E2319">
            <v>-35</v>
          </cell>
          <cell r="G2319">
            <v>40</v>
          </cell>
          <cell r="I2319">
            <v>5</v>
          </cell>
          <cell r="K2319" t="str">
            <v>0,000</v>
          </cell>
          <cell r="M2319" t="str">
            <v>0,00</v>
          </cell>
          <cell r="O2319">
            <v>0</v>
          </cell>
          <cell r="P2319">
            <v>0</v>
          </cell>
          <cell r="Q2319">
            <v>0</v>
          </cell>
        </row>
        <row r="2320">
          <cell r="A2320" t="str">
            <v>w19173</v>
          </cell>
          <cell r="B2320" t="str">
            <v>CHIFFRE  0  à  9  EN BLANC   H: 150 MM</v>
          </cell>
          <cell r="C2320">
            <v>0</v>
          </cell>
          <cell r="E2320">
            <v>-500</v>
          </cell>
          <cell r="G2320">
            <v>500</v>
          </cell>
          <cell r="I2320">
            <v>0</v>
          </cell>
          <cell r="K2320" t="str">
            <v>0,000</v>
          </cell>
          <cell r="M2320" t="str">
            <v>0,00</v>
          </cell>
          <cell r="O2320">
            <v>0</v>
          </cell>
          <cell r="P2320">
            <v>0</v>
          </cell>
          <cell r="Q2320">
            <v>0</v>
          </cell>
        </row>
        <row r="2321">
          <cell r="A2321" t="str">
            <v>w19187</v>
          </cell>
          <cell r="B2321" t="str">
            <v>PLANCHE SAPIN TRAITEE 3000 X 220 X 45</v>
          </cell>
          <cell r="C2321">
            <v>0</v>
          </cell>
          <cell r="E2321">
            <v>-3</v>
          </cell>
          <cell r="G2321">
            <v>100</v>
          </cell>
          <cell r="I2321">
            <v>97</v>
          </cell>
          <cell r="K2321" t="str">
            <v>0,000</v>
          </cell>
          <cell r="M2321" t="str">
            <v>0,00</v>
          </cell>
          <cell r="O2321">
            <v>0</v>
          </cell>
          <cell r="P2321">
            <v>0</v>
          </cell>
          <cell r="Q2321">
            <v>0</v>
          </cell>
        </row>
        <row r="2322">
          <cell r="A2322" t="str">
            <v>w19191</v>
          </cell>
          <cell r="B2322" t="str">
            <v>DEMI ACCOUPLEMENT DE FREIN  COMPLET</v>
          </cell>
          <cell r="C2322">
            <v>0</v>
          </cell>
          <cell r="E2322">
            <v>0</v>
          </cell>
          <cell r="G2322">
            <v>0</v>
          </cell>
          <cell r="I2322">
            <v>0</v>
          </cell>
          <cell r="K2322" t="str">
            <v>0,000</v>
          </cell>
          <cell r="M2322" t="str">
            <v>0,00</v>
          </cell>
          <cell r="O2322">
            <v>0</v>
          </cell>
          <cell r="P2322">
            <v>0</v>
          </cell>
          <cell r="Q2322">
            <v>0</v>
          </cell>
        </row>
        <row r="2323">
          <cell r="A2323" t="str">
            <v>w19192</v>
          </cell>
          <cell r="B2323" t="str">
            <v>REVISION DISTRIBUTEUR DE FREIN KNORR KEO  INCLUS KITS DE REVISION DU CONSTRUCTEUR</v>
          </cell>
          <cell r="C2323">
            <v>0</v>
          </cell>
          <cell r="E2323">
            <v>0</v>
          </cell>
          <cell r="G2323">
            <v>7</v>
          </cell>
          <cell r="I2323">
            <v>7</v>
          </cell>
          <cell r="K2323" t="str">
            <v>0,000</v>
          </cell>
          <cell r="M2323" t="str">
            <v>0,00</v>
          </cell>
          <cell r="O2323">
            <v>0</v>
          </cell>
          <cell r="P2323">
            <v>0</v>
          </cell>
          <cell r="Q2323">
            <v>0</v>
          </cell>
        </row>
        <row r="2324">
          <cell r="A2324" t="str">
            <v>w19218</v>
          </cell>
          <cell r="B2324" t="str">
            <v>Rep 8 plat 80/20 plié suivant croquis
Traitement : 1 couche de peinture
antirouille</v>
          </cell>
          <cell r="C2324">
            <v>0</v>
          </cell>
          <cell r="E2324">
            <v>-4</v>
          </cell>
          <cell r="G2324">
            <v>22</v>
          </cell>
          <cell r="I2324">
            <v>18</v>
          </cell>
          <cell r="K2324" t="str">
            <v>0,000</v>
          </cell>
          <cell r="M2324" t="str">
            <v>0,00</v>
          </cell>
          <cell r="O2324">
            <v>0</v>
          </cell>
          <cell r="P2324">
            <v>0</v>
          </cell>
          <cell r="Q2324">
            <v>0</v>
          </cell>
        </row>
        <row r="2325">
          <cell r="A2325" t="str">
            <v>w19219</v>
          </cell>
          <cell r="B2325" t="str">
            <v>Marche pied complet suivant croquis
Rep 1-2-3-4-5-6-7
Traitement : 1 couche de peinture
antirouille</v>
          </cell>
          <cell r="C2325">
            <v>0</v>
          </cell>
          <cell r="E2325">
            <v>0</v>
          </cell>
          <cell r="G2325">
            <v>28</v>
          </cell>
          <cell r="I2325">
            <v>28</v>
          </cell>
          <cell r="K2325" t="str">
            <v>0,000</v>
          </cell>
          <cell r="M2325" t="str">
            <v>0,00</v>
          </cell>
          <cell r="O2325">
            <v>0</v>
          </cell>
          <cell r="P2325">
            <v>0</v>
          </cell>
          <cell r="Q2325">
            <v>0</v>
          </cell>
        </row>
        <row r="2326">
          <cell r="A2326" t="str">
            <v>w19226</v>
          </cell>
          <cell r="B2326" t="str">
            <v>rondelle plateM24X45X2 
ST ZIPL WASHER SP
THICKNESS 2MM   ref :  SPEC.192.395
RoHS compliance</v>
          </cell>
          <cell r="C2326">
            <v>0</v>
          </cell>
          <cell r="E2326">
            <v>0</v>
          </cell>
          <cell r="G2326">
            <v>0</v>
          </cell>
          <cell r="I2326">
            <v>0</v>
          </cell>
          <cell r="K2326" t="str">
            <v>0,000</v>
          </cell>
          <cell r="M2326" t="str">
            <v>0,00</v>
          </cell>
          <cell r="O2326">
            <v>0</v>
          </cell>
          <cell r="P2326">
            <v>0</v>
          </cell>
          <cell r="Q2326">
            <v>0</v>
          </cell>
        </row>
        <row r="2327">
          <cell r="A2327" t="str">
            <v>w19233</v>
          </cell>
          <cell r="B2327" t="str">
            <v>CHIFFRES  et lettres  acier  ép: 4 mm  h: 350  x lg : 200   bandeau: 40 mm</v>
          </cell>
          <cell r="C2327">
            <v>0</v>
          </cell>
          <cell r="E2327">
            <v>0</v>
          </cell>
          <cell r="G2327">
            <v>90</v>
          </cell>
          <cell r="I2327">
            <v>90</v>
          </cell>
          <cell r="K2327" t="str">
            <v>0,000</v>
          </cell>
          <cell r="M2327" t="str">
            <v>0,00</v>
          </cell>
          <cell r="O2327">
            <v>0</v>
          </cell>
          <cell r="P2327">
            <v>0</v>
          </cell>
          <cell r="Q2327">
            <v>0</v>
          </cell>
        </row>
        <row r="2328">
          <cell r="A2328" t="str">
            <v>w19252</v>
          </cell>
          <cell r="B2328" t="str">
            <v>Jeu de 25 rustines diam. 90mm couleur bleu (RAL:5013)
Réf: MH-91061</v>
          </cell>
          <cell r="C2328">
            <v>0</v>
          </cell>
          <cell r="E2328">
            <v>-50</v>
          </cell>
          <cell r="G2328">
            <v>50</v>
          </cell>
          <cell r="I2328">
            <v>0</v>
          </cell>
          <cell r="K2328" t="str">
            <v>0,000</v>
          </cell>
          <cell r="M2328" t="str">
            <v>0,00</v>
          </cell>
          <cell r="O2328">
            <v>0</v>
          </cell>
          <cell r="P2328">
            <v>0</v>
          </cell>
          <cell r="Q2328">
            <v>0</v>
          </cell>
        </row>
        <row r="2329">
          <cell r="A2329" t="str">
            <v>w19254</v>
          </cell>
          <cell r="B2329" t="str">
            <v>Jeu de 25 rustines 300 x 100mm couleur bleu (RAL:5013)
Réf: MH-91063</v>
          </cell>
          <cell r="C2329">
            <v>0</v>
          </cell>
          <cell r="E2329">
            <v>0</v>
          </cell>
          <cell r="G2329">
            <v>0</v>
          </cell>
          <cell r="I2329">
            <v>0</v>
          </cell>
          <cell r="K2329" t="str">
            <v>0,000</v>
          </cell>
          <cell r="M2329" t="str">
            <v>0,00</v>
          </cell>
          <cell r="O2329">
            <v>0</v>
          </cell>
          <cell r="P2329">
            <v>0</v>
          </cell>
          <cell r="Q2329">
            <v>0</v>
          </cell>
        </row>
        <row r="2330">
          <cell r="A2330" t="str">
            <v>w19255</v>
          </cell>
          <cell r="B2330" t="str">
            <v>Jeu de 25 rustines A4 297 x 210mm couleur bleu (RAL:5013)
Réf: MH-91064</v>
          </cell>
          <cell r="C2330">
            <v>0</v>
          </cell>
          <cell r="E2330">
            <v>-110</v>
          </cell>
          <cell r="G2330">
            <v>110</v>
          </cell>
          <cell r="I2330">
            <v>0</v>
          </cell>
          <cell r="K2330" t="str">
            <v>0,000</v>
          </cell>
          <cell r="M2330" t="str">
            <v>0,00</v>
          </cell>
          <cell r="O2330">
            <v>0</v>
          </cell>
          <cell r="P2330">
            <v>0</v>
          </cell>
          <cell r="Q2330">
            <v>0</v>
          </cell>
        </row>
        <row r="2331">
          <cell r="A2331" t="str">
            <v>w19260</v>
          </cell>
          <cell r="B2331" t="str">
            <v>Rustines 330 mm x 1500 mm
Farbe: grau (ähnlich RAL 7012)
Artikel 4073444
AFFDIRCR CS00002239</v>
          </cell>
          <cell r="C2331">
            <v>0</v>
          </cell>
          <cell r="E2331">
            <v>0</v>
          </cell>
          <cell r="G2331">
            <v>46</v>
          </cell>
          <cell r="I2331">
            <v>46</v>
          </cell>
          <cell r="K2331" t="str">
            <v>0,000</v>
          </cell>
          <cell r="M2331" t="str">
            <v>0,00</v>
          </cell>
          <cell r="O2331">
            <v>0</v>
          </cell>
          <cell r="P2331">
            <v>0</v>
          </cell>
          <cell r="Q2331">
            <v>0</v>
          </cell>
        </row>
        <row r="2332">
          <cell r="A2332" t="str">
            <v>w19261</v>
          </cell>
          <cell r="B2332" t="str">
            <v>Rustines 250 mm x 1500 mm
Farbe: grau (ähnlich RAL 7012)
Artikel 4073442
AFFDIRCR CS00002240</v>
          </cell>
          <cell r="C2332">
            <v>0</v>
          </cell>
          <cell r="E2332">
            <v>0</v>
          </cell>
          <cell r="G2332">
            <v>160</v>
          </cell>
          <cell r="I2332">
            <v>160</v>
          </cell>
          <cell r="K2332" t="str">
            <v>0,000</v>
          </cell>
          <cell r="M2332" t="str">
            <v>0,00</v>
          </cell>
          <cell r="O2332">
            <v>0</v>
          </cell>
          <cell r="P2332">
            <v>0</v>
          </cell>
          <cell r="Q2332">
            <v>0</v>
          </cell>
        </row>
        <row r="2333">
          <cell r="A2333" t="str">
            <v>w19263</v>
          </cell>
          <cell r="B2333" t="str">
            <v xml:space="preserve">               IGRALUB PASTELUB 10-12 
                      Code ULC : 971344</v>
          </cell>
          <cell r="C2333">
            <v>0</v>
          </cell>
          <cell r="E2333">
            <v>0</v>
          </cell>
          <cell r="G2333">
            <v>5</v>
          </cell>
          <cell r="I2333">
            <v>5</v>
          </cell>
          <cell r="K2333" t="str">
            <v>0,000</v>
          </cell>
          <cell r="M2333" t="str">
            <v>0,00</v>
          </cell>
          <cell r="O2333">
            <v>0</v>
          </cell>
          <cell r="P2333">
            <v>0</v>
          </cell>
          <cell r="Q2333">
            <v>0</v>
          </cell>
        </row>
        <row r="2334">
          <cell r="A2334" t="str">
            <v>w19264</v>
          </cell>
          <cell r="B2334" t="str">
            <v xml:space="preserve">               MOLYDUVAL PEGASUS UM 1 HV 
                               Code ULC : 971345</v>
          </cell>
          <cell r="C2334">
            <v>0</v>
          </cell>
          <cell r="E2334">
            <v>0</v>
          </cell>
          <cell r="G2334">
            <v>18</v>
          </cell>
          <cell r="I2334">
            <v>18</v>
          </cell>
          <cell r="K2334" t="str">
            <v>0,000</v>
          </cell>
          <cell r="M2334" t="str">
            <v>0,00</v>
          </cell>
          <cell r="O2334">
            <v>0</v>
          </cell>
          <cell r="P2334">
            <v>0</v>
          </cell>
          <cell r="Q2334">
            <v>0</v>
          </cell>
        </row>
        <row r="2335">
          <cell r="A2335" t="str">
            <v>w19265</v>
          </cell>
          <cell r="B2335" t="str">
            <v xml:space="preserve">                 MOLYDUVAL PASTE MZP 
                           Code ULC : 971346</v>
          </cell>
          <cell r="C2335">
            <v>0</v>
          </cell>
          <cell r="E2335">
            <v>0</v>
          </cell>
          <cell r="G2335">
            <v>18</v>
          </cell>
          <cell r="I2335">
            <v>18</v>
          </cell>
          <cell r="K2335" t="str">
            <v>0,000</v>
          </cell>
          <cell r="M2335" t="str">
            <v>0,00</v>
          </cell>
          <cell r="O2335">
            <v>0</v>
          </cell>
          <cell r="P2335">
            <v>0</v>
          </cell>
          <cell r="Q2335">
            <v>0</v>
          </cell>
        </row>
        <row r="2336">
          <cell r="A2336" t="str">
            <v>w19266</v>
          </cell>
          <cell r="B2336" t="str">
            <v xml:space="preserve">     HUILE HYDRAULIQUE MOLYDUVAL HERKULES M 68ZFP 
                              Code ULC : 971335</v>
          </cell>
          <cell r="C2336">
            <v>0</v>
          </cell>
          <cell r="E2336">
            <v>0</v>
          </cell>
          <cell r="G2336">
            <v>20</v>
          </cell>
          <cell r="I2336">
            <v>20</v>
          </cell>
          <cell r="K2336" t="str">
            <v>0,000</v>
          </cell>
          <cell r="M2336" t="str">
            <v>0,00</v>
          </cell>
          <cell r="O2336">
            <v>0</v>
          </cell>
          <cell r="P2336">
            <v>0</v>
          </cell>
          <cell r="Q2336">
            <v>0</v>
          </cell>
        </row>
        <row r="2337">
          <cell r="A2337" t="str">
            <v>w19279</v>
          </cell>
          <cell r="B2337" t="str">
            <v>Renfort de traverse bogie</v>
          </cell>
          <cell r="C2337">
            <v>0</v>
          </cell>
          <cell r="E2337">
            <v>0</v>
          </cell>
          <cell r="G2337">
            <v>15</v>
          </cell>
          <cell r="I2337">
            <v>15</v>
          </cell>
          <cell r="K2337" t="str">
            <v>0,000</v>
          </cell>
          <cell r="M2337" t="str">
            <v>0,00</v>
          </cell>
          <cell r="O2337">
            <v>0</v>
          </cell>
          <cell r="P2337">
            <v>0</v>
          </cell>
          <cell r="Q2337">
            <v>0</v>
          </cell>
        </row>
        <row r="2338">
          <cell r="A2338" t="str">
            <v>w19305</v>
          </cell>
          <cell r="B2338" t="str">
            <v>ECROUS H FREINS BAGUE NYLON MARRON ISO 7040 M 24 ACIER ZG -HT (Ø24)</v>
          </cell>
          <cell r="C2338">
            <v>0</v>
          </cell>
          <cell r="E2338">
            <v>0</v>
          </cell>
          <cell r="G2338">
            <v>0</v>
          </cell>
          <cell r="I2338">
            <v>0</v>
          </cell>
          <cell r="K2338" t="str">
            <v>0,000</v>
          </cell>
          <cell r="M2338" t="str">
            <v>0,00</v>
          </cell>
          <cell r="O2338">
            <v>0</v>
          </cell>
          <cell r="P2338">
            <v>0</v>
          </cell>
          <cell r="Q2338">
            <v>0</v>
          </cell>
        </row>
        <row r="2339">
          <cell r="A2339" t="str">
            <v>w19306</v>
          </cell>
          <cell r="B2339" t="str">
            <v>AXE TG 8 x 22 NFF.01-221
Réf ELB: AXETG0822</v>
          </cell>
          <cell r="C2339">
            <v>0</v>
          </cell>
          <cell r="E2339">
            <v>0</v>
          </cell>
          <cell r="G2339">
            <v>0</v>
          </cell>
          <cell r="I2339">
            <v>0</v>
          </cell>
          <cell r="K2339" t="str">
            <v>0,000</v>
          </cell>
          <cell r="M2339" t="str">
            <v>0,00</v>
          </cell>
          <cell r="O2339">
            <v>0</v>
          </cell>
          <cell r="P2339">
            <v>0</v>
          </cell>
          <cell r="Q2339">
            <v>0</v>
          </cell>
        </row>
        <row r="2340">
          <cell r="A2340" t="str">
            <v>W20001</v>
          </cell>
          <cell r="B2340" t="str">
            <v>FL 7172000124 - Ensemble de Cde de frein à main
plan H336/3395 REP 1 A 3 16 19 2 0 a 30
PT 150T  200T  CHASSIS</v>
          </cell>
          <cell r="C2340">
            <v>1</v>
          </cell>
          <cell r="E2340">
            <v>-1</v>
          </cell>
          <cell r="G2340">
            <v>0</v>
          </cell>
          <cell r="I2340">
            <v>0</v>
          </cell>
          <cell r="K2340" t="str">
            <v>0,000</v>
          </cell>
          <cell r="M2340" t="str">
            <v>0,00</v>
          </cell>
          <cell r="O2340">
            <v>0</v>
          </cell>
          <cell r="P2340">
            <v>0</v>
          </cell>
          <cell r="Q2340">
            <v>0</v>
          </cell>
        </row>
        <row r="2341">
          <cell r="A2341" t="str">
            <v>W20003</v>
          </cell>
          <cell r="B2341" t="str">
            <v>FL 7172000119 - Balancier d'inclinaison
292x400x654 couvercle plan H336/3808 REP 1 à 9
PT1 50T  CABINE</v>
          </cell>
          <cell r="C2341">
            <v>1</v>
          </cell>
          <cell r="E2341">
            <v>-1</v>
          </cell>
          <cell r="G2341">
            <v>0</v>
          </cell>
          <cell r="I2341">
            <v>0</v>
          </cell>
          <cell r="K2341" t="str">
            <v>0,000</v>
          </cell>
          <cell r="M2341" t="str">
            <v>0,00</v>
          </cell>
          <cell r="O2341">
            <v>0</v>
          </cell>
          <cell r="P2341">
            <v>-100</v>
          </cell>
          <cell r="Q2341">
            <v>0</v>
          </cell>
        </row>
        <row r="2342">
          <cell r="A2342" t="str">
            <v>W20004</v>
          </cell>
          <cell r="B2342" t="str">
            <v>FL 7172000111 - Crapaudine de pivot secondaire
(réemploi) Plan H336/3115 FT RBAPP016 Réception
SNCF PT 150T BOGIE</v>
          </cell>
          <cell r="C2342">
            <v>1</v>
          </cell>
          <cell r="E2342">
            <v>-1</v>
          </cell>
          <cell r="G2342">
            <v>0</v>
          </cell>
          <cell r="I2342">
            <v>0</v>
          </cell>
          <cell r="K2342" t="str">
            <v>0,000</v>
          </cell>
          <cell r="M2342" t="str">
            <v>0,00</v>
          </cell>
          <cell r="O2342">
            <v>0</v>
          </cell>
          <cell r="P2342">
            <v>0</v>
          </cell>
          <cell r="Q2342">
            <v>0</v>
          </cell>
        </row>
        <row r="2343">
          <cell r="A2343" t="str">
            <v>w20004</v>
          </cell>
          <cell r="B2343" t="str">
            <v>FL 7172000111 - Crapaudine de pivot secondaire
(réemploi) Plan H336/3115 FT RBAPP016 Réception
SNCF PT 150T BOGIE</v>
          </cell>
          <cell r="C2343">
            <v>0</v>
          </cell>
          <cell r="E2343">
            <v>0</v>
          </cell>
          <cell r="G2343">
            <v>0</v>
          </cell>
          <cell r="I2343">
            <v>0</v>
          </cell>
          <cell r="K2343" t="str">
            <v>0,000</v>
          </cell>
          <cell r="M2343" t="str">
            <v>0,00</v>
          </cell>
          <cell r="O2343">
            <v>0</v>
          </cell>
          <cell r="P2343">
            <v>0</v>
          </cell>
          <cell r="Q2343">
            <v>0</v>
          </cell>
        </row>
        <row r="2344">
          <cell r="A2344" t="str">
            <v>W20006</v>
          </cell>
          <cell r="B2344" t="str">
            <v xml:space="preserve">EF 7172000093 - cavalier matière E24 Plan 0301 097
pour axe de suspension PT 150T
</v>
          </cell>
          <cell r="C2344">
            <v>32</v>
          </cell>
          <cell r="E2344">
            <v>-32</v>
          </cell>
          <cell r="G2344">
            <v>0</v>
          </cell>
          <cell r="I2344">
            <v>0</v>
          </cell>
          <cell r="K2344" t="str">
            <v>0,000</v>
          </cell>
          <cell r="M2344" t="str">
            <v>0,00</v>
          </cell>
          <cell r="O2344">
            <v>0</v>
          </cell>
          <cell r="P2344">
            <v>-100</v>
          </cell>
          <cell r="Q2344">
            <v>0</v>
          </cell>
        </row>
        <row r="2345">
          <cell r="A2345" t="str">
            <v>W20007</v>
          </cell>
          <cell r="B2345" t="str">
            <v xml:space="preserve">FL 7172000092 - Cavalier matière E24 PLan P20995A
W1 212 pour axe de suspension D.55  PT 150T
</v>
          </cell>
          <cell r="C2345">
            <v>57</v>
          </cell>
          <cell r="E2345">
            <v>-57</v>
          </cell>
          <cell r="G2345">
            <v>0</v>
          </cell>
          <cell r="I2345">
            <v>0</v>
          </cell>
          <cell r="K2345" t="str">
            <v>0,000</v>
          </cell>
          <cell r="M2345" t="str">
            <v>0,00</v>
          </cell>
          <cell r="O2345">
            <v>0</v>
          </cell>
          <cell r="P2345">
            <v>-100</v>
          </cell>
          <cell r="Q2345">
            <v>0</v>
          </cell>
        </row>
        <row r="2346">
          <cell r="A2346" t="str">
            <v>W20008</v>
          </cell>
          <cell r="B2346" t="str">
            <v xml:space="preserve">CRAPAUDINE
</v>
          </cell>
          <cell r="C2346">
            <v>4</v>
          </cell>
          <cell r="E2346">
            <v>-4</v>
          </cell>
          <cell r="G2346">
            <v>0</v>
          </cell>
          <cell r="I2346">
            <v>0</v>
          </cell>
          <cell r="K2346" t="str">
            <v>0,000</v>
          </cell>
          <cell r="M2346" t="str">
            <v>0,00</v>
          </cell>
          <cell r="O2346">
            <v>0</v>
          </cell>
          <cell r="P2346">
            <v>0</v>
          </cell>
          <cell r="Q2346">
            <v>0</v>
          </cell>
        </row>
        <row r="2347">
          <cell r="A2347" t="str">
            <v>w20008</v>
          </cell>
          <cell r="B2347" t="str">
            <v xml:space="preserve">CRAPAUDINE
</v>
          </cell>
          <cell r="C2347">
            <v>0</v>
          </cell>
          <cell r="E2347">
            <v>1</v>
          </cell>
          <cell r="G2347">
            <v>0</v>
          </cell>
          <cell r="I2347">
            <v>1</v>
          </cell>
          <cell r="K2347" t="str">
            <v>0,000</v>
          </cell>
          <cell r="M2347" t="str">
            <v>0,00</v>
          </cell>
          <cell r="O2347">
            <v>0</v>
          </cell>
          <cell r="P2347">
            <v>0</v>
          </cell>
          <cell r="Q2347">
            <v>0</v>
          </cell>
        </row>
        <row r="2348">
          <cell r="A2348" t="str">
            <v>W20010</v>
          </cell>
          <cell r="B2348" t="str">
            <v xml:space="preserve">FL 7172000103 - Vérin Lecq type IA5221 c=185
PLAN H336-3816  PT 150T
</v>
          </cell>
          <cell r="C2348">
            <v>1</v>
          </cell>
          <cell r="E2348">
            <v>-1</v>
          </cell>
          <cell r="G2348">
            <v>0</v>
          </cell>
          <cell r="I2348">
            <v>0</v>
          </cell>
          <cell r="K2348" t="str">
            <v>0,000</v>
          </cell>
          <cell r="M2348" t="str">
            <v>0,00</v>
          </cell>
          <cell r="O2348">
            <v>0</v>
          </cell>
          <cell r="P2348">
            <v>0</v>
          </cell>
          <cell r="Q2348">
            <v>0</v>
          </cell>
        </row>
        <row r="2349">
          <cell r="A2349" t="str">
            <v>w20010</v>
          </cell>
          <cell r="B2349" t="str">
            <v xml:space="preserve">FL 7172000103 - Vérin Lecq type IA5221 c=185
PLAN H336-3816  PT 150T
</v>
          </cell>
          <cell r="C2349">
            <v>0</v>
          </cell>
          <cell r="E2349">
            <v>0</v>
          </cell>
          <cell r="G2349">
            <v>0</v>
          </cell>
          <cell r="I2349">
            <v>0</v>
          </cell>
          <cell r="K2349" t="str">
            <v>0,000</v>
          </cell>
          <cell r="M2349" t="str">
            <v>0,00</v>
          </cell>
          <cell r="O2349">
            <v>0</v>
          </cell>
          <cell r="P2349">
            <v>0</v>
          </cell>
          <cell r="Q2349">
            <v>0</v>
          </cell>
        </row>
        <row r="2350">
          <cell r="A2350" t="str">
            <v>W20012</v>
          </cell>
          <cell r="B2350" t="str">
            <v>Tenon à rotule complet fixation</v>
          </cell>
          <cell r="C2350">
            <v>2</v>
          </cell>
          <cell r="E2350">
            <v>-2</v>
          </cell>
          <cell r="G2350">
            <v>0</v>
          </cell>
          <cell r="I2350">
            <v>0</v>
          </cell>
          <cell r="K2350" t="str">
            <v>0,000</v>
          </cell>
          <cell r="M2350" t="str">
            <v>0,00</v>
          </cell>
          <cell r="O2350">
            <v>0</v>
          </cell>
          <cell r="P2350">
            <v>-100</v>
          </cell>
          <cell r="Q2350">
            <v>0</v>
          </cell>
        </row>
        <row r="2351">
          <cell r="A2351" t="str">
            <v>W20014</v>
          </cell>
          <cell r="B2351" t="str">
            <v>FL 7172000090 - Axe TG de suspension 45x152 en
xc48  plan P11 1837/AF  Réception SNCF
PT 150T</v>
          </cell>
          <cell r="C2351">
            <v>79</v>
          </cell>
          <cell r="E2351">
            <v>-79</v>
          </cell>
          <cell r="G2351">
            <v>0</v>
          </cell>
          <cell r="I2351">
            <v>0</v>
          </cell>
          <cell r="K2351" t="str">
            <v>0,000</v>
          </cell>
          <cell r="M2351" t="str">
            <v>0,00</v>
          </cell>
          <cell r="O2351">
            <v>0</v>
          </cell>
          <cell r="P2351">
            <v>-100</v>
          </cell>
          <cell r="Q2351">
            <v>0</v>
          </cell>
        </row>
        <row r="2352">
          <cell r="A2352" t="str">
            <v>W20015</v>
          </cell>
          <cell r="B2352" t="str">
            <v>FL 7174000037 - rotule de bogie  plan H338/3106</v>
          </cell>
          <cell r="C2352">
            <v>4</v>
          </cell>
          <cell r="E2352">
            <v>-4</v>
          </cell>
          <cell r="G2352">
            <v>0</v>
          </cell>
          <cell r="I2352">
            <v>0</v>
          </cell>
          <cell r="K2352" t="str">
            <v>0,000</v>
          </cell>
          <cell r="M2352" t="str">
            <v>0,00</v>
          </cell>
          <cell r="O2352">
            <v>0</v>
          </cell>
          <cell r="P2352">
            <v>0</v>
          </cell>
          <cell r="Q2352">
            <v>0</v>
          </cell>
        </row>
        <row r="2353">
          <cell r="A2353" t="str">
            <v>W20016</v>
          </cell>
          <cell r="B2353" t="str">
            <v>FL 7172000058 - Pompe a graisse bourdon type FZA
12 départs équipé moteur à pattes 1500T/Mn 220/380
Triphase réducteur 345/1 Réservoir 8kgs</v>
          </cell>
          <cell r="C2353">
            <v>1</v>
          </cell>
          <cell r="E2353">
            <v>-1</v>
          </cell>
          <cell r="G2353">
            <v>0</v>
          </cell>
          <cell r="I2353">
            <v>0</v>
          </cell>
          <cell r="K2353" t="str">
            <v>0,000</v>
          </cell>
          <cell r="M2353" t="str">
            <v>0,00</v>
          </cell>
          <cell r="O2353">
            <v>0</v>
          </cell>
          <cell r="P2353">
            <v>-100</v>
          </cell>
          <cell r="Q2353">
            <v>0</v>
          </cell>
        </row>
        <row r="2354">
          <cell r="A2354" t="str">
            <v>W20019</v>
          </cell>
          <cell r="B2354" t="str">
            <v>FL 7172000030 - Entretoise ext. boîte essieu REP.4
"Plan h"-/3312 fiche technique RBAPP016 reception"
SNCF PT 150T 200T</v>
          </cell>
          <cell r="C2354">
            <v>46</v>
          </cell>
          <cell r="E2354">
            <v>-46</v>
          </cell>
          <cell r="G2354">
            <v>0</v>
          </cell>
          <cell r="I2354">
            <v>0</v>
          </cell>
          <cell r="K2354" t="str">
            <v>0,000</v>
          </cell>
          <cell r="M2354" t="str">
            <v>0,00</v>
          </cell>
          <cell r="O2354">
            <v>0</v>
          </cell>
          <cell r="P2354">
            <v>-100</v>
          </cell>
          <cell r="Q2354">
            <v>0</v>
          </cell>
        </row>
        <row r="2355">
          <cell r="A2355" t="str">
            <v>W20020</v>
          </cell>
          <cell r="B2355" t="str">
            <v xml:space="preserve">FL 7172000125 - demi coussinet supérieur en fonte
Plan H336/3506  PT 150T  200T
</v>
          </cell>
          <cell r="C2355">
            <v>2</v>
          </cell>
          <cell r="E2355">
            <v>-2</v>
          </cell>
          <cell r="G2355">
            <v>0</v>
          </cell>
          <cell r="I2355">
            <v>0</v>
          </cell>
          <cell r="K2355" t="str">
            <v>0,000</v>
          </cell>
          <cell r="M2355" t="str">
            <v>0,00</v>
          </cell>
          <cell r="O2355">
            <v>0</v>
          </cell>
          <cell r="P2355">
            <v>-100</v>
          </cell>
          <cell r="Q2355">
            <v>0</v>
          </cell>
        </row>
        <row r="2356">
          <cell r="A2356" t="str">
            <v>W20021</v>
          </cell>
          <cell r="B2356" t="str">
            <v>FL 7174000011 - Ressort de suspension spire à G
PLAN H338/3300 REP.1 plan constructeur D 102 04 01
PLAN 34169 52 759  PT 235T  SUSPENSION</v>
          </cell>
          <cell r="C2356">
            <v>6</v>
          </cell>
          <cell r="E2356">
            <v>-6</v>
          </cell>
          <cell r="G2356">
            <v>0</v>
          </cell>
          <cell r="I2356">
            <v>0</v>
          </cell>
          <cell r="K2356" t="str">
            <v>0,000</v>
          </cell>
          <cell r="M2356" t="str">
            <v>0,00</v>
          </cell>
          <cell r="O2356">
            <v>0</v>
          </cell>
          <cell r="P2356">
            <v>-100</v>
          </cell>
          <cell r="Q2356">
            <v>0</v>
          </cell>
        </row>
        <row r="2357">
          <cell r="A2357" t="str">
            <v>W20023</v>
          </cell>
          <cell r="B2357" t="str">
            <v xml:space="preserve">FL 7172000091 - Axe TG de suspension 55x146 en
XC48 Plan P11 1838/AF Réception SNCF  PT 150T
</v>
          </cell>
          <cell r="C2357">
            <v>12</v>
          </cell>
          <cell r="E2357">
            <v>-12</v>
          </cell>
          <cell r="G2357">
            <v>0</v>
          </cell>
          <cell r="I2357">
            <v>0</v>
          </cell>
          <cell r="K2357" t="str">
            <v>0,000</v>
          </cell>
          <cell r="M2357" t="str">
            <v>0,00</v>
          </cell>
          <cell r="O2357">
            <v>0</v>
          </cell>
          <cell r="P2357">
            <v>-100</v>
          </cell>
          <cell r="Q2357">
            <v>0</v>
          </cell>
        </row>
        <row r="2358">
          <cell r="A2358" t="str">
            <v>W20024</v>
          </cell>
          <cell r="B2358" t="str">
            <v>- Bague pour palier de réaction en
bronze plan H336/3512  PT 150T  200T
CODE ARTICLE 82007058</v>
          </cell>
          <cell r="C2358">
            <v>1</v>
          </cell>
          <cell r="E2358">
            <v>-1</v>
          </cell>
          <cell r="G2358">
            <v>0</v>
          </cell>
          <cell r="I2358">
            <v>0</v>
          </cell>
          <cell r="K2358" t="str">
            <v>0,000</v>
          </cell>
          <cell r="M2358" t="str">
            <v>0,00</v>
          </cell>
          <cell r="O2358">
            <v>0</v>
          </cell>
          <cell r="P2358">
            <v>0</v>
          </cell>
          <cell r="Q2358">
            <v>0</v>
          </cell>
        </row>
        <row r="2359">
          <cell r="A2359" t="str">
            <v>w20024</v>
          </cell>
          <cell r="B2359" t="str">
            <v>- Bague pour palier de réaction en
bronze plan H336/3512  PT 150T  200T
CODE ARTICLE 82007058</v>
          </cell>
          <cell r="C2359">
            <v>0</v>
          </cell>
          <cell r="E2359">
            <v>1</v>
          </cell>
          <cell r="G2359">
            <v>0</v>
          </cell>
          <cell r="I2359">
            <v>1</v>
          </cell>
          <cell r="K2359" t="str">
            <v>0,000</v>
          </cell>
          <cell r="M2359" t="str">
            <v>0,00</v>
          </cell>
          <cell r="O2359">
            <v>0</v>
          </cell>
          <cell r="P2359">
            <v>0</v>
          </cell>
          <cell r="Q2359">
            <v>0</v>
          </cell>
        </row>
        <row r="2360">
          <cell r="A2360" t="str">
            <v>W20025</v>
          </cell>
          <cell r="B2360" t="str">
            <v>FL 7174000039 - crapaudine principale plan H336/
3125  Plan constr. 8060 21 06 PLAN 34159 52 749
PT 235T  CHASSIS</v>
          </cell>
          <cell r="C2360">
            <v>4</v>
          </cell>
          <cell r="E2360">
            <v>-4</v>
          </cell>
          <cell r="G2360">
            <v>0</v>
          </cell>
          <cell r="I2360">
            <v>0</v>
          </cell>
          <cell r="K2360" t="str">
            <v>0,000</v>
          </cell>
          <cell r="M2360" t="str">
            <v>0,00</v>
          </cell>
          <cell r="O2360">
            <v>0</v>
          </cell>
          <cell r="P2360">
            <v>-100</v>
          </cell>
          <cell r="Q2360">
            <v>0</v>
          </cell>
        </row>
        <row r="2361">
          <cell r="A2361" t="str">
            <v>W20026</v>
          </cell>
          <cell r="B2361" t="str">
            <v>FL 7172000068 - Bielle baguée pour suspension
plan H336/3316 REP.1 4 5 6 7  réception SNCF
PT 150T</v>
          </cell>
          <cell r="C2361">
            <v>39</v>
          </cell>
          <cell r="E2361">
            <v>-39</v>
          </cell>
          <cell r="G2361">
            <v>0</v>
          </cell>
          <cell r="I2361">
            <v>0</v>
          </cell>
          <cell r="K2361" t="str">
            <v>0,000</v>
          </cell>
          <cell r="M2361" t="str">
            <v>0,00</v>
          </cell>
          <cell r="O2361">
            <v>0</v>
          </cell>
          <cell r="P2361">
            <v>-100</v>
          </cell>
          <cell r="Q2361">
            <v>0</v>
          </cell>
        </row>
        <row r="2362">
          <cell r="A2362" t="str">
            <v>w20026</v>
          </cell>
          <cell r="B2362" t="str">
            <v>FL 7172000068 - Bielle baguée pour suspension
plan H336/3316 REP.1 4 5 6 7  réception SNCF
PT 150T</v>
          </cell>
          <cell r="C2362">
            <v>0</v>
          </cell>
          <cell r="E2362">
            <v>0</v>
          </cell>
          <cell r="G2362">
            <v>0</v>
          </cell>
          <cell r="I2362">
            <v>0</v>
          </cell>
          <cell r="K2362" t="str">
            <v>0,000</v>
          </cell>
          <cell r="M2362" t="str">
            <v>0,00</v>
          </cell>
          <cell r="O2362">
            <v>0</v>
          </cell>
          <cell r="P2362">
            <v>-100</v>
          </cell>
          <cell r="Q2362">
            <v>0</v>
          </cell>
        </row>
        <row r="2363">
          <cell r="A2363" t="str">
            <v>W20027</v>
          </cell>
          <cell r="B2363" t="str">
            <v xml:space="preserve">CROCHET VERROU
</v>
          </cell>
          <cell r="C2363">
            <v>110</v>
          </cell>
          <cell r="E2363">
            <v>-110</v>
          </cell>
          <cell r="G2363">
            <v>0</v>
          </cell>
          <cell r="I2363">
            <v>0</v>
          </cell>
          <cell r="K2363" t="str">
            <v>0,000</v>
          </cell>
          <cell r="M2363" t="str">
            <v>0,00</v>
          </cell>
          <cell r="O2363">
            <v>0</v>
          </cell>
          <cell r="P2363">
            <v>0</v>
          </cell>
          <cell r="Q2363">
            <v>0</v>
          </cell>
        </row>
        <row r="2364">
          <cell r="A2364" t="str">
            <v>w20027</v>
          </cell>
          <cell r="B2364" t="str">
            <v xml:space="preserve">CROCHET VERROU
</v>
          </cell>
          <cell r="C2364">
            <v>0</v>
          </cell>
          <cell r="E2364">
            <v>110</v>
          </cell>
          <cell r="G2364">
            <v>0</v>
          </cell>
          <cell r="I2364">
            <v>0</v>
          </cell>
          <cell r="K2364" t="str">
            <v>110,000</v>
          </cell>
          <cell r="M2364" t="str">
            <v>0,00</v>
          </cell>
          <cell r="O2364">
            <v>0</v>
          </cell>
          <cell r="P2364">
            <v>0</v>
          </cell>
          <cell r="Q2364">
            <v>0</v>
          </cell>
        </row>
        <row r="2365">
          <cell r="A2365" t="str">
            <v>W20028</v>
          </cell>
          <cell r="B2365" t="str">
            <v xml:space="preserve">FL 7173000018 - Support de machoire G Complet
PT 200T
</v>
          </cell>
          <cell r="C2365">
            <v>1</v>
          </cell>
          <cell r="E2365">
            <v>-1</v>
          </cell>
          <cell r="G2365">
            <v>0</v>
          </cell>
          <cell r="I2365">
            <v>0</v>
          </cell>
          <cell r="K2365" t="str">
            <v>0,000</v>
          </cell>
          <cell r="M2365" t="str">
            <v>0,00</v>
          </cell>
          <cell r="O2365">
            <v>0</v>
          </cell>
          <cell r="P2365">
            <v>0</v>
          </cell>
          <cell r="Q2365">
            <v>0</v>
          </cell>
        </row>
        <row r="2366">
          <cell r="A2366" t="str">
            <v>W20029</v>
          </cell>
          <cell r="B2366" t="str">
            <v xml:space="preserve">FL 7173000017 - Support de machoire droit complet
plan H337/3461  1061 05   PT 200T
</v>
          </cell>
          <cell r="C2366">
            <v>6</v>
          </cell>
          <cell r="E2366">
            <v>-6</v>
          </cell>
          <cell r="G2366">
            <v>0</v>
          </cell>
          <cell r="I2366">
            <v>0</v>
          </cell>
          <cell r="K2366" t="str">
            <v>0,000</v>
          </cell>
          <cell r="M2366" t="str">
            <v>0,00</v>
          </cell>
          <cell r="O2366">
            <v>0</v>
          </cell>
          <cell r="P2366">
            <v>0</v>
          </cell>
          <cell r="Q2366">
            <v>0</v>
          </cell>
        </row>
        <row r="2367">
          <cell r="A2367" t="str">
            <v>w20029</v>
          </cell>
          <cell r="B2367" t="str">
            <v xml:space="preserve">FL 7173000017 - Support de machoire droit complet
plan H337/3461  1061 05   PT 200T
</v>
          </cell>
          <cell r="C2367">
            <v>0</v>
          </cell>
          <cell r="E2367">
            <v>0</v>
          </cell>
          <cell r="G2367">
            <v>0</v>
          </cell>
          <cell r="I2367">
            <v>0</v>
          </cell>
          <cell r="K2367" t="str">
            <v>0,000</v>
          </cell>
          <cell r="M2367" t="str">
            <v>0,00</v>
          </cell>
          <cell r="O2367">
            <v>0</v>
          </cell>
          <cell r="P2367">
            <v>0</v>
          </cell>
          <cell r="Q2367">
            <v>0</v>
          </cell>
        </row>
        <row r="2368">
          <cell r="A2368" t="str">
            <v>W20030</v>
          </cell>
          <cell r="B2368" t="str">
            <v xml:space="preserve">FL 7173000015 - Disque de frein pour essieu
plan H 337/3460  PT 200T
</v>
          </cell>
          <cell r="C2368">
            <v>4</v>
          </cell>
          <cell r="E2368">
            <v>-4</v>
          </cell>
          <cell r="G2368">
            <v>0</v>
          </cell>
          <cell r="I2368">
            <v>0</v>
          </cell>
          <cell r="K2368" t="str">
            <v>0,000</v>
          </cell>
          <cell r="M2368" t="str">
            <v>0,00</v>
          </cell>
          <cell r="O2368">
            <v>0</v>
          </cell>
          <cell r="P2368">
            <v>-100</v>
          </cell>
          <cell r="Q2368">
            <v>0</v>
          </cell>
        </row>
        <row r="2369">
          <cell r="A2369" t="str">
            <v>W20031</v>
          </cell>
          <cell r="B2369" t="str">
            <v>FL 7174000038 - Pivot principal sans vis plan H338
3124 REP.2  plan Constrc. 8060 21 05 PLANS 34158
52 748/34160 52 750  PT 235T</v>
          </cell>
          <cell r="C2369">
            <v>4</v>
          </cell>
          <cell r="E2369">
            <v>-4</v>
          </cell>
          <cell r="G2369">
            <v>0</v>
          </cell>
          <cell r="I2369">
            <v>0</v>
          </cell>
          <cell r="K2369" t="str">
            <v>0,000</v>
          </cell>
          <cell r="M2369" t="str">
            <v>0,00</v>
          </cell>
          <cell r="O2369">
            <v>0</v>
          </cell>
          <cell r="P2369">
            <v>-100</v>
          </cell>
          <cell r="Q2369">
            <v>0</v>
          </cell>
        </row>
        <row r="2370">
          <cell r="A2370" t="str">
            <v>W20032</v>
          </cell>
          <cell r="B2370" t="str">
            <v xml:space="preserve">CRAPAUDINES
</v>
          </cell>
          <cell r="C2370">
            <v>3</v>
          </cell>
          <cell r="E2370">
            <v>-3</v>
          </cell>
          <cell r="G2370">
            <v>0</v>
          </cell>
          <cell r="I2370">
            <v>0</v>
          </cell>
          <cell r="K2370" t="str">
            <v>0,000</v>
          </cell>
          <cell r="M2370" t="str">
            <v>0,00</v>
          </cell>
          <cell r="O2370">
            <v>0</v>
          </cell>
          <cell r="P2370">
            <v>0</v>
          </cell>
          <cell r="Q2370">
            <v>0</v>
          </cell>
        </row>
        <row r="2371">
          <cell r="A2371" t="str">
            <v>w20032</v>
          </cell>
          <cell r="B2371" t="str">
            <v xml:space="preserve">CRAPAUDINES
</v>
          </cell>
          <cell r="C2371">
            <v>0</v>
          </cell>
          <cell r="E2371">
            <v>0</v>
          </cell>
          <cell r="G2371">
            <v>0</v>
          </cell>
          <cell r="I2371">
            <v>0</v>
          </cell>
          <cell r="K2371" t="str">
            <v>0,000</v>
          </cell>
          <cell r="M2371" t="str">
            <v>0,00</v>
          </cell>
          <cell r="O2371">
            <v>0</v>
          </cell>
          <cell r="P2371">
            <v>0</v>
          </cell>
          <cell r="Q2371">
            <v>0</v>
          </cell>
        </row>
        <row r="2372">
          <cell r="A2372" t="str">
            <v>W20032</v>
          </cell>
          <cell r="B2372" t="str">
            <v xml:space="preserve">CRAPAUDINES
</v>
          </cell>
          <cell r="C2372">
            <v>0</v>
          </cell>
          <cell r="E2372">
            <v>3</v>
          </cell>
          <cell r="G2372">
            <v>0</v>
          </cell>
          <cell r="I2372">
            <v>0</v>
          </cell>
          <cell r="K2372" t="str">
            <v>3,000</v>
          </cell>
          <cell r="M2372" t="str">
            <v>0,00</v>
          </cell>
          <cell r="O2372">
            <v>0</v>
          </cell>
          <cell r="P2372">
            <v>0</v>
          </cell>
          <cell r="Q2372">
            <v>0</v>
          </cell>
        </row>
        <row r="2373">
          <cell r="A2373" t="str">
            <v>W20033</v>
          </cell>
          <cell r="B2373" t="str">
            <v>Rotule de pivot D.570/50x160  (poche 200t)
Plan H337/3104  PT 200T  CHASSIS
code article 682568009 - Matière :UZ 23 A4</v>
          </cell>
          <cell r="C2373">
            <v>2</v>
          </cell>
          <cell r="E2373">
            <v>-2</v>
          </cell>
          <cell r="G2373">
            <v>0</v>
          </cell>
          <cell r="I2373">
            <v>0</v>
          </cell>
          <cell r="K2373" t="str">
            <v>0,000</v>
          </cell>
          <cell r="M2373" t="str">
            <v>0,00</v>
          </cell>
          <cell r="O2373">
            <v>0</v>
          </cell>
          <cell r="P2373">
            <v>0</v>
          </cell>
          <cell r="Q2373">
            <v>0</v>
          </cell>
        </row>
        <row r="2374">
          <cell r="A2374" t="str">
            <v>W20033</v>
          </cell>
          <cell r="B2374" t="str">
            <v>Rotule de pivot D.570/50x160  (poche 200t)
Plan H337/3104  PT 200T  CHASSIS
code article 682568009 - Matière :UZ 23 A4</v>
          </cell>
          <cell r="C2374">
            <v>0</v>
          </cell>
          <cell r="E2374">
            <v>-3</v>
          </cell>
          <cell r="G2374">
            <v>3</v>
          </cell>
          <cell r="I2374">
            <v>0</v>
          </cell>
          <cell r="K2374" t="str">
            <v>0,000</v>
          </cell>
          <cell r="M2374" t="str">
            <v>0,00</v>
          </cell>
          <cell r="O2374">
            <v>0</v>
          </cell>
          <cell r="P2374">
            <v>0</v>
          </cell>
          <cell r="Q2374">
            <v>0</v>
          </cell>
        </row>
        <row r="2375">
          <cell r="A2375" t="str">
            <v>W20034</v>
          </cell>
          <cell r="B2375" t="str">
            <v xml:space="preserve">COUSSINET PIVOT
</v>
          </cell>
          <cell r="C2375">
            <v>0</v>
          </cell>
          <cell r="E2375">
            <v>1</v>
          </cell>
          <cell r="G2375">
            <v>0</v>
          </cell>
          <cell r="I2375">
            <v>0</v>
          </cell>
          <cell r="K2375" t="str">
            <v>1,000</v>
          </cell>
          <cell r="M2375" t="str">
            <v>0,00</v>
          </cell>
          <cell r="O2375">
            <v>0</v>
          </cell>
          <cell r="P2375">
            <v>0</v>
          </cell>
          <cell r="Q2375">
            <v>0</v>
          </cell>
        </row>
        <row r="2376">
          <cell r="A2376" t="str">
            <v>W20035</v>
          </cell>
          <cell r="B2376" t="str">
            <v xml:space="preserve">COUSSINET SECONDAIRE
</v>
          </cell>
          <cell r="C2376">
            <v>4</v>
          </cell>
          <cell r="E2376">
            <v>-4</v>
          </cell>
          <cell r="G2376">
            <v>0</v>
          </cell>
          <cell r="I2376">
            <v>0</v>
          </cell>
          <cell r="K2376" t="str">
            <v>0,000</v>
          </cell>
          <cell r="M2376" t="str">
            <v>0,00</v>
          </cell>
          <cell r="O2376">
            <v>0</v>
          </cell>
          <cell r="P2376">
            <v>0</v>
          </cell>
          <cell r="Q2376">
            <v>0</v>
          </cell>
        </row>
        <row r="2377">
          <cell r="A2377" t="str">
            <v>w20035</v>
          </cell>
          <cell r="B2377" t="str">
            <v xml:space="preserve">COUSSINET SECONDAIRE
</v>
          </cell>
          <cell r="C2377">
            <v>0</v>
          </cell>
          <cell r="E2377">
            <v>4</v>
          </cell>
          <cell r="G2377">
            <v>0</v>
          </cell>
          <cell r="I2377">
            <v>4</v>
          </cell>
          <cell r="K2377" t="str">
            <v>0,000</v>
          </cell>
          <cell r="M2377" t="str">
            <v>0,00</v>
          </cell>
          <cell r="O2377">
            <v>0</v>
          </cell>
          <cell r="P2377">
            <v>0</v>
          </cell>
          <cell r="Q2377">
            <v>0</v>
          </cell>
        </row>
        <row r="2378">
          <cell r="A2378" t="str">
            <v>W20036</v>
          </cell>
          <cell r="B2378" t="str">
            <v xml:space="preserve">FL 7172000028 - Corps de boîte d'essieu planH336/
3312 REP 1 - Fiche technique RBAPP016 PT 150T 200T
</v>
          </cell>
          <cell r="C2378">
            <v>28</v>
          </cell>
          <cell r="E2378">
            <v>-28</v>
          </cell>
          <cell r="G2378">
            <v>0</v>
          </cell>
          <cell r="I2378">
            <v>0</v>
          </cell>
          <cell r="K2378" t="str">
            <v>0,000</v>
          </cell>
          <cell r="M2378" t="str">
            <v>0,00</v>
          </cell>
          <cell r="O2378">
            <v>0</v>
          </cell>
          <cell r="P2378">
            <v>-100</v>
          </cell>
          <cell r="Q2378">
            <v>0</v>
          </cell>
        </row>
        <row r="2379">
          <cell r="A2379" t="str">
            <v>w20037</v>
          </cell>
          <cell r="B2379" t="str">
            <v>FL 7172000121 - Boite d'essieux complète sans
roulements plan H336/3312 REP 1 2 6 à 9 FT RBAPP
016 Réception SNCF PT150T  200T</v>
          </cell>
          <cell r="C2379">
            <v>0</v>
          </cell>
          <cell r="E2379">
            <v>0</v>
          </cell>
          <cell r="G2379">
            <v>0</v>
          </cell>
          <cell r="I2379">
            <v>0</v>
          </cell>
          <cell r="K2379" t="str">
            <v>0,000</v>
          </cell>
          <cell r="M2379" t="str">
            <v>0,00</v>
          </cell>
          <cell r="O2379">
            <v>0</v>
          </cell>
          <cell r="P2379">
            <v>0</v>
          </cell>
          <cell r="Q2379">
            <v>0</v>
          </cell>
        </row>
        <row r="2380">
          <cell r="A2380" t="str">
            <v>W20038</v>
          </cell>
          <cell r="B2380" t="str">
            <v xml:space="preserve">FL 7172000033 - Obturateur de boîte essieu Rep.7
PLan H336/3312 PT 150T 200T
</v>
          </cell>
          <cell r="C2380">
            <v>0</v>
          </cell>
          <cell r="E2380">
            <v>0</v>
          </cell>
          <cell r="G2380">
            <v>0</v>
          </cell>
          <cell r="I2380">
            <v>0</v>
          </cell>
          <cell r="K2380" t="str">
            <v>0,000</v>
          </cell>
          <cell r="M2380" t="str">
            <v>0,00</v>
          </cell>
          <cell r="O2380">
            <v>0</v>
          </cell>
          <cell r="P2380">
            <v>0</v>
          </cell>
          <cell r="Q2380">
            <v>0</v>
          </cell>
        </row>
        <row r="2381">
          <cell r="A2381" t="str">
            <v>W20039</v>
          </cell>
          <cell r="B2381" t="str">
            <v>FL 7172000012 - Protecteur de boîte d'essieu
Symb.Plan H336/3213 (droite) REP. 1.A
PT 150T - Bogie</v>
          </cell>
          <cell r="C2381">
            <v>19</v>
          </cell>
          <cell r="E2381">
            <v>-19</v>
          </cell>
          <cell r="G2381">
            <v>0</v>
          </cell>
          <cell r="I2381">
            <v>0</v>
          </cell>
          <cell r="K2381" t="str">
            <v>0,000</v>
          </cell>
          <cell r="M2381" t="str">
            <v>0,00</v>
          </cell>
          <cell r="O2381">
            <v>0</v>
          </cell>
          <cell r="P2381">
            <v>0</v>
          </cell>
          <cell r="Q2381">
            <v>0</v>
          </cell>
        </row>
        <row r="2382">
          <cell r="A2382" t="str">
            <v>W20040</v>
          </cell>
          <cell r="B2382" t="str">
            <v xml:space="preserve">FL 7172000011 - Protecteur de boîte d'essieu
plan H336/3213 (gauche) REP.1 A 4  PT 150T - Bogie
</v>
          </cell>
          <cell r="C2382">
            <v>2</v>
          </cell>
          <cell r="E2382">
            <v>-2</v>
          </cell>
          <cell r="G2382">
            <v>0</v>
          </cell>
          <cell r="I2382">
            <v>0</v>
          </cell>
          <cell r="K2382" t="str">
            <v>0,000</v>
          </cell>
          <cell r="M2382" t="str">
            <v>0,00</v>
          </cell>
          <cell r="O2382">
            <v>0</v>
          </cell>
          <cell r="P2382">
            <v>0</v>
          </cell>
          <cell r="Q2382">
            <v>0</v>
          </cell>
        </row>
        <row r="2383">
          <cell r="A2383" t="str">
            <v>W20043</v>
          </cell>
          <cell r="B2383" t="str">
            <v xml:space="preserve">CRAPAUDINE
</v>
          </cell>
          <cell r="C2383">
            <v>0</v>
          </cell>
          <cell r="E2383">
            <v>2</v>
          </cell>
          <cell r="G2383">
            <v>0</v>
          </cell>
          <cell r="I2383">
            <v>0</v>
          </cell>
          <cell r="K2383" t="str">
            <v>2,000</v>
          </cell>
          <cell r="M2383" t="str">
            <v>0,00</v>
          </cell>
          <cell r="O2383">
            <v>0</v>
          </cell>
          <cell r="P2383">
            <v>0</v>
          </cell>
          <cell r="Q2383">
            <v>0</v>
          </cell>
        </row>
        <row r="2384">
          <cell r="A2384" t="str">
            <v>W20044</v>
          </cell>
          <cell r="B2384" t="str">
            <v>FL 7173000024 - Ressort intérieur extrème pas a
G H144  Plan H337/3341  4,5 SPIRES SUSPENSION
PT 200T   20X100X144</v>
          </cell>
          <cell r="C2384">
            <v>8</v>
          </cell>
          <cell r="E2384">
            <v>-8</v>
          </cell>
          <cell r="G2384">
            <v>0</v>
          </cell>
          <cell r="I2384">
            <v>0</v>
          </cell>
          <cell r="K2384" t="str">
            <v>0,000</v>
          </cell>
          <cell r="M2384" t="str">
            <v>0,00</v>
          </cell>
          <cell r="O2384">
            <v>0</v>
          </cell>
          <cell r="P2384">
            <v>0</v>
          </cell>
          <cell r="Q2384">
            <v>0</v>
          </cell>
        </row>
        <row r="2385">
          <cell r="A2385" t="str">
            <v>W20046</v>
          </cell>
          <cell r="B2385" t="str">
            <v>FL 7172000082 - CYLINDRE DE frein 14" AVEC SUPPORT"
point fixe plan H336/3375 Réf. WESTINGHOUSE 184-
116 07 08 Réception SNCF  PT 150T</v>
          </cell>
          <cell r="C2385">
            <v>5</v>
          </cell>
          <cell r="E2385">
            <v>-5</v>
          </cell>
          <cell r="G2385">
            <v>0</v>
          </cell>
          <cell r="I2385">
            <v>0</v>
          </cell>
          <cell r="K2385" t="str">
            <v>0,000</v>
          </cell>
          <cell r="M2385" t="str">
            <v>0,00</v>
          </cell>
          <cell r="O2385">
            <v>0</v>
          </cell>
          <cell r="P2385">
            <v>-100</v>
          </cell>
          <cell r="Q2385">
            <v>0</v>
          </cell>
        </row>
        <row r="2386">
          <cell r="A2386" t="str">
            <v>W20047</v>
          </cell>
          <cell r="B2386" t="str">
            <v xml:space="preserve">FL 7173000007 - Crapaudine D 590 Plans H337/3105
A/H337/3106B  PT 200T BOGIE
</v>
          </cell>
          <cell r="C2386">
            <v>3</v>
          </cell>
          <cell r="E2386">
            <v>-3</v>
          </cell>
          <cell r="G2386">
            <v>0</v>
          </cell>
          <cell r="I2386">
            <v>0</v>
          </cell>
          <cell r="K2386" t="str">
            <v>0,000</v>
          </cell>
          <cell r="M2386" t="str">
            <v>0,00</v>
          </cell>
          <cell r="O2386">
            <v>0</v>
          </cell>
          <cell r="P2386">
            <v>0</v>
          </cell>
          <cell r="Q2386">
            <v>0</v>
          </cell>
        </row>
        <row r="2387">
          <cell r="A2387" t="str">
            <v>w20047</v>
          </cell>
          <cell r="B2387" t="str">
            <v xml:space="preserve">FL 7173000007 - Crapaudine D 590 Plans H337/3105
A/H337/3106B  PT 200T BOGIE
</v>
          </cell>
          <cell r="C2387">
            <v>0</v>
          </cell>
          <cell r="E2387">
            <v>0</v>
          </cell>
          <cell r="G2387">
            <v>0</v>
          </cell>
          <cell r="I2387">
            <v>0</v>
          </cell>
          <cell r="K2387" t="str">
            <v>0,000</v>
          </cell>
          <cell r="M2387" t="str">
            <v>0,00</v>
          </cell>
          <cell r="O2387">
            <v>0</v>
          </cell>
          <cell r="P2387">
            <v>0</v>
          </cell>
          <cell r="Q2387">
            <v>0</v>
          </cell>
        </row>
        <row r="2388">
          <cell r="A2388" t="str">
            <v>W20048</v>
          </cell>
          <cell r="B2388" t="str">
            <v xml:space="preserve">RESERVOIR 57L
</v>
          </cell>
          <cell r="C2388">
            <v>1</v>
          </cell>
          <cell r="E2388">
            <v>-1</v>
          </cell>
          <cell r="G2388">
            <v>0</v>
          </cell>
          <cell r="I2388">
            <v>0</v>
          </cell>
          <cell r="K2388" t="str">
            <v>0,000</v>
          </cell>
          <cell r="M2388" t="str">
            <v>0,00</v>
          </cell>
          <cell r="O2388">
            <v>0</v>
          </cell>
          <cell r="P2388">
            <v>0</v>
          </cell>
          <cell r="Q2388">
            <v>0</v>
          </cell>
        </row>
        <row r="2389">
          <cell r="A2389" t="str">
            <v>w20048</v>
          </cell>
          <cell r="B2389" t="str">
            <v xml:space="preserve">RESERVOIR 57L
</v>
          </cell>
          <cell r="C2389">
            <v>0</v>
          </cell>
          <cell r="E2389">
            <v>1</v>
          </cell>
          <cell r="G2389">
            <v>0</v>
          </cell>
          <cell r="I2389">
            <v>0</v>
          </cell>
          <cell r="K2389" t="str">
            <v>1,000</v>
          </cell>
          <cell r="M2389" t="str">
            <v>0,00</v>
          </cell>
          <cell r="O2389">
            <v>0</v>
          </cell>
          <cell r="P2389">
            <v>0</v>
          </cell>
          <cell r="Q2389">
            <v>0</v>
          </cell>
        </row>
        <row r="2390">
          <cell r="A2390" t="str">
            <v>W20049</v>
          </cell>
          <cell r="B2390" t="str">
            <v xml:space="preserve">FL 7172000102 - Frein FED250 avec bras de levier
de Cde manuelle  PT 150T  200T
</v>
          </cell>
          <cell r="C2390">
            <v>0</v>
          </cell>
          <cell r="E2390">
            <v>0</v>
          </cell>
          <cell r="G2390">
            <v>0</v>
          </cell>
          <cell r="I2390">
            <v>0</v>
          </cell>
          <cell r="K2390" t="str">
            <v>0,000</v>
          </cell>
          <cell r="M2390" t="str">
            <v>0,00</v>
          </cell>
          <cell r="O2390">
            <v>0</v>
          </cell>
          <cell r="P2390">
            <v>0</v>
          </cell>
          <cell r="Q2390">
            <v>0</v>
          </cell>
        </row>
        <row r="2391">
          <cell r="A2391" t="str">
            <v>W20050</v>
          </cell>
          <cell r="B2391" t="str">
            <v>FL 7172000029 - Entretoise AR pour boîte essieu
type WE43 plan H336/3312 REP. 3 Plan détail H336/
3336 Mat.E28 4 (joindre CCPU) PT 150T 200T</v>
          </cell>
          <cell r="C2391">
            <v>15</v>
          </cell>
          <cell r="E2391">
            <v>-15</v>
          </cell>
          <cell r="G2391">
            <v>0</v>
          </cell>
          <cell r="I2391">
            <v>0</v>
          </cell>
          <cell r="K2391" t="str">
            <v>0,000</v>
          </cell>
          <cell r="M2391" t="str">
            <v>0,00</v>
          </cell>
          <cell r="O2391">
            <v>0</v>
          </cell>
          <cell r="P2391">
            <v>-100</v>
          </cell>
          <cell r="Q2391">
            <v>0</v>
          </cell>
        </row>
        <row r="2392">
          <cell r="A2392" t="str">
            <v>W20052</v>
          </cell>
          <cell r="B2392" t="str">
            <v xml:space="preserve">CHAPE SUPPORT EQUIPEE
</v>
          </cell>
          <cell r="C2392">
            <v>10</v>
          </cell>
          <cell r="E2392">
            <v>-10</v>
          </cell>
          <cell r="G2392">
            <v>0</v>
          </cell>
          <cell r="I2392">
            <v>0</v>
          </cell>
          <cell r="K2392" t="str">
            <v>0,000</v>
          </cell>
          <cell r="M2392" t="str">
            <v>0,00</v>
          </cell>
          <cell r="O2392">
            <v>0</v>
          </cell>
          <cell r="P2392">
            <v>0</v>
          </cell>
          <cell r="Q2392">
            <v>0</v>
          </cell>
        </row>
        <row r="2393">
          <cell r="A2393" t="str">
            <v>W20052</v>
          </cell>
          <cell r="B2393" t="str">
            <v xml:space="preserve">CHAPE SUPPORT EQUIPEE
</v>
          </cell>
          <cell r="C2393">
            <v>10</v>
          </cell>
          <cell r="E2393">
            <v>-10</v>
          </cell>
          <cell r="G2393">
            <v>0</v>
          </cell>
          <cell r="I2393">
            <v>0</v>
          </cell>
          <cell r="K2393" t="str">
            <v>0,000</v>
          </cell>
          <cell r="M2393" t="str">
            <v>0,00</v>
          </cell>
          <cell r="O2393">
            <v>0</v>
          </cell>
          <cell r="P2393">
            <v>0</v>
          </cell>
          <cell r="Q2393">
            <v>0</v>
          </cell>
        </row>
        <row r="2394">
          <cell r="A2394" t="str">
            <v>W20057</v>
          </cell>
          <cell r="B2394" t="str">
            <v>FL 7173000005 - Ressort extérieur médian pas à D
H430 PLAN H 337/3342 7 SPIRES SUSPENSION
PT 200T</v>
          </cell>
          <cell r="C2394">
            <v>0</v>
          </cell>
          <cell r="E2394">
            <v>0</v>
          </cell>
          <cell r="G2394">
            <v>0</v>
          </cell>
          <cell r="I2394">
            <v>0</v>
          </cell>
          <cell r="K2394" t="str">
            <v>0,000</v>
          </cell>
          <cell r="M2394" t="str">
            <v>0,00</v>
          </cell>
          <cell r="O2394">
            <v>0</v>
          </cell>
          <cell r="P2394">
            <v>0</v>
          </cell>
          <cell r="Q2394">
            <v>0</v>
          </cell>
        </row>
        <row r="2395">
          <cell r="A2395" t="str">
            <v>W20063</v>
          </cell>
          <cell r="B2395" t="str">
            <v>FL 710000044 - Triple valve type 78 pour réservoir
de 77l Réf. Westinghouse 786 6 65 0708 avec supp
"1/2" G H Réf. 189 127  0208 Plan  wagons TB"</v>
          </cell>
          <cell r="C2395">
            <v>4</v>
          </cell>
          <cell r="E2395">
            <v>-4</v>
          </cell>
          <cell r="G2395">
            <v>0</v>
          </cell>
          <cell r="I2395">
            <v>0</v>
          </cell>
          <cell r="K2395" t="str">
            <v>0,000</v>
          </cell>
          <cell r="M2395" t="str">
            <v>0,00</v>
          </cell>
          <cell r="O2395">
            <v>0</v>
          </cell>
          <cell r="P2395">
            <v>0</v>
          </cell>
          <cell r="Q2395">
            <v>0</v>
          </cell>
        </row>
        <row r="2396">
          <cell r="A2396" t="str">
            <v>w20063</v>
          </cell>
          <cell r="B2396" t="str">
            <v>FL 710000044 - Triple valve type 78 pour réservoir
de 77l Réf. Westinghouse 786 6 65 0708 avec supp
"1/2" G H Réf. 189 127  0208 Plan  wagons TB"</v>
          </cell>
          <cell r="C2396">
            <v>0</v>
          </cell>
          <cell r="E2396">
            <v>0</v>
          </cell>
          <cell r="G2396">
            <v>0</v>
          </cell>
          <cell r="I2396">
            <v>0</v>
          </cell>
          <cell r="K2396" t="str">
            <v>0,000</v>
          </cell>
          <cell r="M2396" t="str">
            <v>0,00</v>
          </cell>
          <cell r="O2396">
            <v>0</v>
          </cell>
          <cell r="P2396">
            <v>0</v>
          </cell>
          <cell r="Q2396">
            <v>0</v>
          </cell>
        </row>
        <row r="2397">
          <cell r="A2397" t="str">
            <v>W20064</v>
          </cell>
          <cell r="B2397" t="str">
            <v>FL 7172000081 - arbre intermédiaire avec clavette
D.80 LG 215  REP. 2.3 plan ELR50
PT 150 PT 200 P235</v>
          </cell>
          <cell r="C2397">
            <v>1</v>
          </cell>
          <cell r="E2397">
            <v>-1</v>
          </cell>
          <cell r="G2397">
            <v>0</v>
          </cell>
          <cell r="I2397">
            <v>0</v>
          </cell>
          <cell r="K2397" t="str">
            <v>0,000</v>
          </cell>
          <cell r="M2397" t="str">
            <v>0,00</v>
          </cell>
          <cell r="O2397">
            <v>0</v>
          </cell>
          <cell r="P2397">
            <v>0</v>
          </cell>
          <cell r="Q2397">
            <v>0</v>
          </cell>
        </row>
        <row r="2398">
          <cell r="A2398" t="str">
            <v>w20064</v>
          </cell>
          <cell r="B2398" t="str">
            <v>FL 7172000081 - arbre intermédiaire avec clavette
D.80 LG 215  REP. 2.3 plan ELR50
PT 150 PT 200 P235</v>
          </cell>
          <cell r="C2398">
            <v>0</v>
          </cell>
          <cell r="E2398">
            <v>0</v>
          </cell>
          <cell r="G2398">
            <v>0</v>
          </cell>
          <cell r="I2398">
            <v>0</v>
          </cell>
          <cell r="K2398" t="str">
            <v>0,000</v>
          </cell>
          <cell r="M2398" t="str">
            <v>0,00</v>
          </cell>
          <cell r="O2398">
            <v>0</v>
          </cell>
          <cell r="P2398">
            <v>0</v>
          </cell>
          <cell r="Q2398">
            <v>0</v>
          </cell>
        </row>
        <row r="2399">
          <cell r="A2399" t="str">
            <v>W20065</v>
          </cell>
          <cell r="B2399" t="str">
            <v>FL 7172000116 - Rondelle de chape d'extrémité
plan H336/3324  FT RBAPP016 - réception SNCF
PT 150T  SUSPENSION</v>
          </cell>
          <cell r="C2399">
            <v>8</v>
          </cell>
          <cell r="E2399">
            <v>-8</v>
          </cell>
          <cell r="G2399">
            <v>0</v>
          </cell>
          <cell r="I2399">
            <v>0</v>
          </cell>
          <cell r="K2399" t="str">
            <v>0,000</v>
          </cell>
          <cell r="M2399" t="str">
            <v>0,00</v>
          </cell>
          <cell r="O2399">
            <v>0</v>
          </cell>
          <cell r="P2399">
            <v>-100</v>
          </cell>
          <cell r="Q2399">
            <v>0</v>
          </cell>
        </row>
        <row r="2400">
          <cell r="A2400" t="str">
            <v>W20066</v>
          </cell>
          <cell r="B2400" t="str">
            <v xml:space="preserve">FL 7172000076 - Cale 200x300 EP. A30 pour appui
latéral croquis.N220  PT 150T  200T
</v>
          </cell>
          <cell r="C2400">
            <v>4</v>
          </cell>
          <cell r="E2400">
            <v>-4</v>
          </cell>
          <cell r="G2400">
            <v>0</v>
          </cell>
          <cell r="I2400">
            <v>0</v>
          </cell>
          <cell r="K2400" t="str">
            <v>0,000</v>
          </cell>
          <cell r="M2400" t="str">
            <v>0,00</v>
          </cell>
          <cell r="O2400">
            <v>0</v>
          </cell>
          <cell r="P2400">
            <v>-100</v>
          </cell>
          <cell r="Q2400">
            <v>0</v>
          </cell>
        </row>
        <row r="2401">
          <cell r="A2401" t="str">
            <v>w20067</v>
          </cell>
          <cell r="B2401" t="str">
            <v>FL 7172000016 - Jauge d'huile LG210 pour pivot
principal plan H336/3204 REP. 1.A
PT 150T 200T - châssis</v>
          </cell>
          <cell r="C2401">
            <v>5</v>
          </cell>
          <cell r="E2401">
            <v>-5</v>
          </cell>
          <cell r="G2401">
            <v>0</v>
          </cell>
          <cell r="I2401">
            <v>0</v>
          </cell>
          <cell r="K2401" t="str">
            <v>0,000</v>
          </cell>
          <cell r="M2401" t="str">
            <v>0,00</v>
          </cell>
          <cell r="O2401">
            <v>0</v>
          </cell>
          <cell r="P2401">
            <v>0</v>
          </cell>
          <cell r="Q2401">
            <v>0</v>
          </cell>
        </row>
        <row r="2402">
          <cell r="A2402" t="str">
            <v>W20069</v>
          </cell>
          <cell r="B2402" t="str">
            <v xml:space="preserve">DOUILLE 55 X 41 X 70
</v>
          </cell>
          <cell r="C2402">
            <v>30</v>
          </cell>
          <cell r="E2402">
            <v>-30</v>
          </cell>
          <cell r="G2402">
            <v>0</v>
          </cell>
          <cell r="I2402">
            <v>0</v>
          </cell>
          <cell r="K2402" t="str">
            <v>0,000</v>
          </cell>
          <cell r="M2402" t="str">
            <v>0,00</v>
          </cell>
          <cell r="O2402">
            <v>0</v>
          </cell>
          <cell r="P2402">
            <v>0</v>
          </cell>
          <cell r="Q2402">
            <v>0</v>
          </cell>
        </row>
        <row r="2403">
          <cell r="A2403" t="str">
            <v>w20069</v>
          </cell>
          <cell r="B2403" t="str">
            <v xml:space="preserve">DOUILLE 55 X 41 X 70
</v>
          </cell>
          <cell r="C2403">
            <v>0</v>
          </cell>
          <cell r="E2403">
            <v>0</v>
          </cell>
          <cell r="G2403">
            <v>0</v>
          </cell>
          <cell r="I2403">
            <v>0</v>
          </cell>
          <cell r="K2403" t="str">
            <v>0,000</v>
          </cell>
          <cell r="M2403" t="str">
            <v>0,00</v>
          </cell>
          <cell r="O2403">
            <v>0</v>
          </cell>
          <cell r="P2403">
            <v>0</v>
          </cell>
          <cell r="Q2403">
            <v>0</v>
          </cell>
        </row>
        <row r="2404">
          <cell r="A2404" t="str">
            <v>W20070</v>
          </cell>
          <cell r="B2404" t="str">
            <v>FL 5633000028 - Fin de course spécial a galet RN
Plan S275 562 A41 ambiance normale avec 2 contacts
XC1-ZA2 Réf. XC2-SA72 télémécanique</v>
          </cell>
          <cell r="C2404">
            <v>0</v>
          </cell>
          <cell r="E2404">
            <v>0</v>
          </cell>
          <cell r="G2404">
            <v>0</v>
          </cell>
          <cell r="I2404">
            <v>0</v>
          </cell>
          <cell r="K2404" t="str">
            <v>0,000</v>
          </cell>
          <cell r="M2404" t="str">
            <v>0,00</v>
          </cell>
          <cell r="O2404">
            <v>0</v>
          </cell>
          <cell r="P2404">
            <v>0</v>
          </cell>
          <cell r="Q2404">
            <v>0</v>
          </cell>
        </row>
        <row r="2405">
          <cell r="A2405" t="str">
            <v>W20073</v>
          </cell>
          <cell r="B2405" t="str">
            <v>FL 7172000100 - Ecrou pour crochet de traction
à oeil plan H336/4100 REP.6 Symbole SNCF 7167 4684
Réception SNCF  PT 150T  235T Châssis</v>
          </cell>
          <cell r="C2405">
            <v>11</v>
          </cell>
          <cell r="E2405">
            <v>-11</v>
          </cell>
          <cell r="G2405">
            <v>0</v>
          </cell>
          <cell r="I2405">
            <v>0</v>
          </cell>
          <cell r="K2405" t="str">
            <v>0,000</v>
          </cell>
          <cell r="M2405" t="str">
            <v>0,00</v>
          </cell>
          <cell r="O2405">
            <v>0</v>
          </cell>
          <cell r="P2405">
            <v>0</v>
          </cell>
          <cell r="Q2405">
            <v>0</v>
          </cell>
        </row>
        <row r="2406">
          <cell r="A2406" t="str">
            <v>w20073</v>
          </cell>
          <cell r="B2406" t="str">
            <v>FL 7172000100 - Ecrou pour crochet de traction
à oeil plan H336/4100 REP.6 Symbole SNCF 7167 4684
Réception SNCF  PT 150T  235T Châssis</v>
          </cell>
          <cell r="C2406">
            <v>0</v>
          </cell>
          <cell r="E2406">
            <v>0</v>
          </cell>
          <cell r="G2406">
            <v>0</v>
          </cell>
          <cell r="I2406">
            <v>0</v>
          </cell>
          <cell r="K2406" t="str">
            <v>0,000</v>
          </cell>
          <cell r="M2406" t="str">
            <v>0,00</v>
          </cell>
          <cell r="O2406">
            <v>0</v>
          </cell>
          <cell r="P2406">
            <v>0</v>
          </cell>
          <cell r="Q2406">
            <v>0</v>
          </cell>
        </row>
        <row r="2407">
          <cell r="A2407" t="str">
            <v>w20076</v>
          </cell>
          <cell r="B2407" t="str">
            <v xml:space="preserve">FL 7172000015 - Clavette de cheville ouvrière de
pivot secondaire plan H336/3117 PT 150T Bogie
</v>
          </cell>
          <cell r="C2407">
            <v>2</v>
          </cell>
          <cell r="E2407">
            <v>-2</v>
          </cell>
          <cell r="G2407">
            <v>0</v>
          </cell>
          <cell r="I2407">
            <v>0</v>
          </cell>
          <cell r="K2407" t="str">
            <v>0,000</v>
          </cell>
          <cell r="M2407" t="str">
            <v>0,00</v>
          </cell>
          <cell r="O2407">
            <v>0</v>
          </cell>
          <cell r="P2407">
            <v>0</v>
          </cell>
          <cell r="Q2407">
            <v>0</v>
          </cell>
        </row>
        <row r="2408">
          <cell r="A2408" t="str">
            <v>W20077</v>
          </cell>
          <cell r="B2408" t="str">
            <v>FL 7172000197 - Commande mécanique pour galet à
"rappel avec syst. compensation Réf. 478 A 3 3/4"
P150 Plan H336 3800 REP.52 Plan 34719 52 127</v>
          </cell>
          <cell r="C2408">
            <v>1</v>
          </cell>
          <cell r="E2408">
            <v>-1</v>
          </cell>
          <cell r="G2408">
            <v>0</v>
          </cell>
          <cell r="I2408">
            <v>0</v>
          </cell>
          <cell r="K2408" t="str">
            <v>0,000</v>
          </cell>
          <cell r="M2408" t="str">
            <v>0,00</v>
          </cell>
          <cell r="O2408">
            <v>0</v>
          </cell>
          <cell r="P2408">
            <v>0</v>
          </cell>
          <cell r="Q2408">
            <v>0</v>
          </cell>
        </row>
        <row r="2409">
          <cell r="A2409" t="str">
            <v>w20077</v>
          </cell>
          <cell r="B2409" t="str">
            <v>FL 7172000197 - Commande mécanique pour galet à
"rappel avec syst. compensation Réf. 478 A 3 3/4"
P150 Plan H336 3800 REP.52 Plan 34719 52 127</v>
          </cell>
          <cell r="C2409">
            <v>1</v>
          </cell>
          <cell r="E2409">
            <v>-1</v>
          </cell>
          <cell r="G2409">
            <v>0</v>
          </cell>
          <cell r="I2409">
            <v>0</v>
          </cell>
          <cell r="K2409" t="str">
            <v>0,000</v>
          </cell>
          <cell r="M2409" t="str">
            <v>0,00</v>
          </cell>
          <cell r="O2409">
            <v>0</v>
          </cell>
          <cell r="P2409">
            <v>0</v>
          </cell>
          <cell r="Q2409">
            <v>0</v>
          </cell>
        </row>
        <row r="2410">
          <cell r="A2410" t="str">
            <v>W20080</v>
          </cell>
          <cell r="B2410" t="str">
            <v xml:space="preserve">FL 7172000077 - Douille D.45x40 pour rotule princi
pale plan H336/4003  Châssis PT 150T
</v>
          </cell>
          <cell r="C2410">
            <v>12</v>
          </cell>
          <cell r="E2410">
            <v>-12</v>
          </cell>
          <cell r="G2410">
            <v>0</v>
          </cell>
          <cell r="I2410">
            <v>0</v>
          </cell>
          <cell r="K2410" t="str">
            <v>0,000</v>
          </cell>
          <cell r="M2410" t="str">
            <v>0,00</v>
          </cell>
          <cell r="O2410">
            <v>0</v>
          </cell>
          <cell r="P2410">
            <v>0</v>
          </cell>
          <cell r="Q2410">
            <v>0</v>
          </cell>
        </row>
        <row r="2411">
          <cell r="A2411" t="str">
            <v>w20080</v>
          </cell>
          <cell r="B2411" t="str">
            <v xml:space="preserve">FL 7172000077 - Douille D.45x40 pour rotule princi
pale plan H336/4003  Châssis PT 150T
</v>
          </cell>
          <cell r="C2411">
            <v>0</v>
          </cell>
          <cell r="E2411">
            <v>0</v>
          </cell>
          <cell r="G2411">
            <v>0</v>
          </cell>
          <cell r="I2411">
            <v>0</v>
          </cell>
          <cell r="K2411" t="str">
            <v>0,000</v>
          </cell>
          <cell r="M2411" t="str">
            <v>0,00</v>
          </cell>
          <cell r="O2411">
            <v>0</v>
          </cell>
          <cell r="P2411">
            <v>0</v>
          </cell>
          <cell r="Q2411">
            <v>0</v>
          </cell>
        </row>
        <row r="2412">
          <cell r="A2412" t="str">
            <v>W20081</v>
          </cell>
          <cell r="B2412" t="str">
            <v>FL 7174000022 - Robinet Cde vide charge W2
symbole 7704 5195 3 REF/12750 2 4807  PT 235T
PNEUMATIQUE</v>
          </cell>
          <cell r="C2412">
            <v>1</v>
          </cell>
          <cell r="E2412">
            <v>-1</v>
          </cell>
          <cell r="G2412">
            <v>0</v>
          </cell>
          <cell r="I2412">
            <v>0</v>
          </cell>
          <cell r="K2412" t="str">
            <v>0,000</v>
          </cell>
          <cell r="M2412" t="str">
            <v>0,00</v>
          </cell>
          <cell r="O2412">
            <v>0</v>
          </cell>
          <cell r="P2412">
            <v>0</v>
          </cell>
          <cell r="Q2412">
            <v>0</v>
          </cell>
        </row>
        <row r="2413">
          <cell r="A2413" t="str">
            <v>W20081</v>
          </cell>
          <cell r="B2413" t="str">
            <v>FL 7174000022 - Robinet Cde vide charge W2
symbole 7704 5195 3 REF/12750 2 4807  PT 235T
PNEUMATIQUE</v>
          </cell>
          <cell r="C2413">
            <v>0</v>
          </cell>
          <cell r="E2413">
            <v>0</v>
          </cell>
          <cell r="G2413">
            <v>0</v>
          </cell>
          <cell r="I2413">
            <v>0</v>
          </cell>
          <cell r="K2413" t="str">
            <v>0,000</v>
          </cell>
          <cell r="M2413" t="str">
            <v>0,00</v>
          </cell>
          <cell r="O2413">
            <v>0</v>
          </cell>
          <cell r="P2413">
            <v>0</v>
          </cell>
          <cell r="Q2413">
            <v>0</v>
          </cell>
        </row>
        <row r="2414">
          <cell r="A2414" t="str">
            <v>W20082</v>
          </cell>
          <cell r="B2414" t="str">
            <v>FL 7172000123 - VIS D.18 Pas 12 A Gauche filet
trapézoidale plan H336/3100 frein à main FT RBAPP
016 Réception SNCF PT 150  200T</v>
          </cell>
          <cell r="C2414">
            <v>1</v>
          </cell>
          <cell r="E2414">
            <v>-1</v>
          </cell>
          <cell r="G2414">
            <v>0</v>
          </cell>
          <cell r="I2414">
            <v>0</v>
          </cell>
          <cell r="K2414" t="str">
            <v>0,000</v>
          </cell>
          <cell r="M2414" t="str">
            <v>0,00</v>
          </cell>
          <cell r="O2414">
            <v>0</v>
          </cell>
          <cell r="P2414">
            <v>-100</v>
          </cell>
          <cell r="Q2414">
            <v>0</v>
          </cell>
        </row>
        <row r="2415">
          <cell r="A2415" t="str">
            <v>W20083</v>
          </cell>
          <cell r="B2415" t="str">
            <v xml:space="preserve">FL 7172000040 - Axe D.40 LG 710 du couvercle
Plan H336/3803  PT 150T
</v>
          </cell>
          <cell r="C2415">
            <v>3</v>
          </cell>
          <cell r="E2415">
            <v>-3</v>
          </cell>
          <cell r="G2415">
            <v>0</v>
          </cell>
          <cell r="I2415">
            <v>0</v>
          </cell>
          <cell r="K2415" t="str">
            <v>0,000</v>
          </cell>
          <cell r="M2415" t="str">
            <v>0,00</v>
          </cell>
          <cell r="O2415">
            <v>0</v>
          </cell>
          <cell r="P2415">
            <v>0</v>
          </cell>
          <cell r="Q2415">
            <v>0</v>
          </cell>
        </row>
        <row r="2416">
          <cell r="A2416" t="str">
            <v>w20083</v>
          </cell>
          <cell r="B2416" t="str">
            <v xml:space="preserve">FL 7172000040 - Axe D.40 LG 710 du couvercle
Plan H336/3803  PT 150T
</v>
          </cell>
          <cell r="C2416">
            <v>0</v>
          </cell>
          <cell r="E2416">
            <v>0</v>
          </cell>
          <cell r="G2416">
            <v>0</v>
          </cell>
          <cell r="I2416">
            <v>0</v>
          </cell>
          <cell r="K2416" t="str">
            <v>0,000</v>
          </cell>
          <cell r="M2416" t="str">
            <v>0,00</v>
          </cell>
          <cell r="O2416">
            <v>0</v>
          </cell>
          <cell r="P2416">
            <v>0</v>
          </cell>
          <cell r="Q2416">
            <v>0</v>
          </cell>
        </row>
        <row r="2417">
          <cell r="A2417" t="str">
            <v>w20085</v>
          </cell>
          <cell r="B2417" t="str">
            <v>FL 7172000052 - Bielle de poussée complète lG575
(chassis interm) plan H336/3375 REP. 19 Détail
H336/3391  PT 150T Timonerie</v>
          </cell>
          <cell r="C2417">
            <v>2</v>
          </cell>
          <cell r="E2417">
            <v>0</v>
          </cell>
          <cell r="G2417">
            <v>0</v>
          </cell>
          <cell r="I2417">
            <v>0</v>
          </cell>
          <cell r="K2417" t="str">
            <v>2,000</v>
          </cell>
          <cell r="M2417" t="str">
            <v>0,00</v>
          </cell>
          <cell r="O2417">
            <v>0</v>
          </cell>
          <cell r="P2417">
            <v>0</v>
          </cell>
          <cell r="Q2417">
            <v>0</v>
          </cell>
        </row>
        <row r="2418">
          <cell r="A2418" t="str">
            <v>W20086</v>
          </cell>
          <cell r="B2418" t="str">
            <v xml:space="preserve">FL 7172000042 - Axde D.45 LG 320 de vérin vertical
et balancier Plan H336/3811  PT 150T
</v>
          </cell>
          <cell r="C2418">
            <v>4</v>
          </cell>
          <cell r="E2418">
            <v>-4</v>
          </cell>
          <cell r="G2418">
            <v>0</v>
          </cell>
          <cell r="I2418">
            <v>0</v>
          </cell>
          <cell r="K2418" t="str">
            <v>0,000</v>
          </cell>
          <cell r="M2418" t="str">
            <v>0,00</v>
          </cell>
          <cell r="O2418">
            <v>0</v>
          </cell>
          <cell r="P2418">
            <v>0</v>
          </cell>
          <cell r="Q2418">
            <v>0</v>
          </cell>
        </row>
        <row r="2419">
          <cell r="A2419" t="str">
            <v>w20086</v>
          </cell>
          <cell r="B2419" t="str">
            <v xml:space="preserve">FL 7172000042 - Axde D.45 LG 320 de vérin vertical
et balancier Plan H336/3811  PT 150T
</v>
          </cell>
          <cell r="C2419">
            <v>4</v>
          </cell>
          <cell r="E2419">
            <v>-4</v>
          </cell>
          <cell r="G2419">
            <v>0</v>
          </cell>
          <cell r="I2419">
            <v>0</v>
          </cell>
          <cell r="K2419" t="str">
            <v>0,000</v>
          </cell>
          <cell r="M2419" t="str">
            <v>0,00</v>
          </cell>
          <cell r="O2419">
            <v>0</v>
          </cell>
          <cell r="P2419">
            <v>0</v>
          </cell>
          <cell r="Q2419">
            <v>0</v>
          </cell>
        </row>
        <row r="2420">
          <cell r="A2420" t="str">
            <v>W20087</v>
          </cell>
          <cell r="B2420" t="str">
            <v xml:space="preserve">FL 7173000020 - Sellette normale 239x120x108 de
suspension plan H337/3336  PT 200T  SUSPENSION
</v>
          </cell>
          <cell r="C2420">
            <v>4</v>
          </cell>
          <cell r="E2420">
            <v>-4</v>
          </cell>
          <cell r="G2420">
            <v>0</v>
          </cell>
          <cell r="I2420">
            <v>0</v>
          </cell>
          <cell r="K2420" t="str">
            <v>0,000</v>
          </cell>
          <cell r="M2420" t="str">
            <v>0,00</v>
          </cell>
          <cell r="O2420">
            <v>0</v>
          </cell>
          <cell r="P2420">
            <v>-100</v>
          </cell>
          <cell r="Q2420">
            <v>0</v>
          </cell>
        </row>
        <row r="2421">
          <cell r="A2421" t="str">
            <v>w20088</v>
          </cell>
          <cell r="B2421" t="str">
            <v xml:space="preserve">FL 7173000014 - couvercle D305x101 boîte essieu
directeur plan H 337/3310  PT 200T
</v>
          </cell>
          <cell r="C2421">
            <v>0</v>
          </cell>
          <cell r="E2421">
            <v>7</v>
          </cell>
          <cell r="G2421">
            <v>0</v>
          </cell>
          <cell r="I2421">
            <v>0</v>
          </cell>
          <cell r="K2421" t="str">
            <v>7,000</v>
          </cell>
          <cell r="M2421" t="str">
            <v>0,00</v>
          </cell>
          <cell r="O2421">
            <v>0</v>
          </cell>
          <cell r="P2421">
            <v>0</v>
          </cell>
          <cell r="Q2421">
            <v>0</v>
          </cell>
        </row>
        <row r="2422">
          <cell r="A2422" t="str">
            <v>W20089</v>
          </cell>
          <cell r="B2422" t="str">
            <v>FL 7172000017 - Butée de rotation D.150 LG 123
PLAN 336/3159 REP. 1-2 ensemble H33 6/3158 REP.1
PT Châssis</v>
          </cell>
          <cell r="C2422">
            <v>1</v>
          </cell>
          <cell r="E2422">
            <v>-1</v>
          </cell>
          <cell r="G2422">
            <v>0</v>
          </cell>
          <cell r="I2422">
            <v>0</v>
          </cell>
          <cell r="K2422" t="str">
            <v>0,000</v>
          </cell>
          <cell r="M2422" t="str">
            <v>0,00</v>
          </cell>
          <cell r="O2422">
            <v>0</v>
          </cell>
          <cell r="P2422">
            <v>-100</v>
          </cell>
          <cell r="Q2422">
            <v>0</v>
          </cell>
        </row>
        <row r="2423">
          <cell r="A2423" t="str">
            <v>W20090</v>
          </cell>
          <cell r="B2423" t="str">
            <v>FL 7172000044 - Bielle de Cde pour régleur de
frein plan H336/3375 ou 34536-52-10 96 Rep. 18
Détail H336/3390 ou 34551-52 1111 PT 150T</v>
          </cell>
          <cell r="C2423">
            <v>5</v>
          </cell>
          <cell r="E2423">
            <v>-5</v>
          </cell>
          <cell r="G2423">
            <v>0</v>
          </cell>
          <cell r="I2423">
            <v>0</v>
          </cell>
          <cell r="K2423" t="str">
            <v>0,000</v>
          </cell>
          <cell r="M2423" t="str">
            <v>0,00</v>
          </cell>
          <cell r="O2423">
            <v>0</v>
          </cell>
          <cell r="P2423">
            <v>-100</v>
          </cell>
          <cell r="Q2423">
            <v>0</v>
          </cell>
        </row>
        <row r="2424">
          <cell r="A2424" t="str">
            <v>w20091</v>
          </cell>
          <cell r="B2424" t="str">
            <v xml:space="preserve">FL 7173000010 - Demi bride pour boîte essieu direc
teur plan H337/3322 entr'axe 341  PT 200T
</v>
          </cell>
          <cell r="C2424">
            <v>0</v>
          </cell>
          <cell r="E2424">
            <v>0</v>
          </cell>
          <cell r="G2424">
            <v>0</v>
          </cell>
          <cell r="I2424">
            <v>0</v>
          </cell>
          <cell r="K2424" t="str">
            <v>0,000</v>
          </cell>
          <cell r="M2424" t="str">
            <v>0,00</v>
          </cell>
          <cell r="O2424">
            <v>0</v>
          </cell>
          <cell r="P2424">
            <v>0</v>
          </cell>
          <cell r="Q2424">
            <v>0</v>
          </cell>
        </row>
        <row r="2425">
          <cell r="A2425" t="str">
            <v>W20092</v>
          </cell>
          <cell r="B2425" t="str">
            <v>FL 7174000018 - Porte garniture de frein gauche
REP. 101 2 A 11 plan H 338/3456 plan constructeur
10 211936  plan 34230 52 820  PT 132T BOGIE</v>
          </cell>
          <cell r="C2425">
            <v>2</v>
          </cell>
          <cell r="E2425">
            <v>-2</v>
          </cell>
          <cell r="G2425">
            <v>0</v>
          </cell>
          <cell r="I2425">
            <v>0</v>
          </cell>
          <cell r="K2425" t="str">
            <v>0,000</v>
          </cell>
          <cell r="M2425" t="str">
            <v>0,00</v>
          </cell>
          <cell r="O2425">
            <v>0</v>
          </cell>
          <cell r="P2425">
            <v>-100</v>
          </cell>
          <cell r="Q2425">
            <v>0</v>
          </cell>
        </row>
        <row r="2426">
          <cell r="A2426" t="str">
            <v>w20093</v>
          </cell>
          <cell r="B2426" t="str">
            <v xml:space="preserve">Relais vide charge B type VC2 réglage 1.9x3.8
Plan 182 16 604 REP. 2 PT 150T 200T Pneumatique
</v>
          </cell>
          <cell r="C2426">
            <v>0</v>
          </cell>
          <cell r="E2426">
            <v>0</v>
          </cell>
          <cell r="G2426">
            <v>0</v>
          </cell>
          <cell r="I2426">
            <v>0</v>
          </cell>
          <cell r="K2426" t="str">
            <v>0,000</v>
          </cell>
          <cell r="M2426" t="str">
            <v>0,00</v>
          </cell>
          <cell r="O2426">
            <v>0</v>
          </cell>
          <cell r="P2426">
            <v>0</v>
          </cell>
          <cell r="Q2426">
            <v>0</v>
          </cell>
        </row>
        <row r="2427">
          <cell r="A2427" t="str">
            <v>w20094</v>
          </cell>
          <cell r="B2427" t="str">
            <v>FL 7172000142 - Distributeur charmille Type C3
ALVG PL E 11 400 1 C Réglage 2.5 X180 PNEUMATOIQUE
PT150T  200T</v>
          </cell>
          <cell r="C2427">
            <v>0</v>
          </cell>
          <cell r="E2427">
            <v>0</v>
          </cell>
          <cell r="G2427">
            <v>0</v>
          </cell>
          <cell r="I2427">
            <v>0</v>
          </cell>
          <cell r="K2427" t="str">
            <v>0,000</v>
          </cell>
          <cell r="M2427" t="str">
            <v>0,00</v>
          </cell>
          <cell r="O2427">
            <v>0</v>
          </cell>
          <cell r="P2427">
            <v>0</v>
          </cell>
          <cell r="Q2427">
            <v>0</v>
          </cell>
        </row>
        <row r="2428">
          <cell r="A2428" t="str">
            <v>W20095</v>
          </cell>
          <cell r="B2428" t="str">
            <v>FL 7172000060 - Axe de traction TG 60x128 sans
trou de goupille Norme 01095 etST SNCF 35 et 427
PLAN 4336/3170 REP.14 PT150T 121T 200T</v>
          </cell>
          <cell r="C2428">
            <v>2</v>
          </cell>
          <cell r="E2428">
            <v>-2</v>
          </cell>
          <cell r="G2428">
            <v>0</v>
          </cell>
          <cell r="I2428">
            <v>0</v>
          </cell>
          <cell r="K2428" t="str">
            <v>0,000</v>
          </cell>
          <cell r="M2428" t="str">
            <v>0,00</v>
          </cell>
          <cell r="O2428">
            <v>0</v>
          </cell>
          <cell r="P2428">
            <v>0</v>
          </cell>
          <cell r="Q2428">
            <v>0</v>
          </cell>
        </row>
        <row r="2429">
          <cell r="A2429" t="str">
            <v>w20095</v>
          </cell>
          <cell r="B2429" t="str">
            <v>FL 7172000060 - Axe de traction TG 60x128 sans
trou de goupille Norme 01095 etST SNCF 35 et 427
PLAN 4336/3170 REP.14 PT150T 121T 200T</v>
          </cell>
          <cell r="C2429">
            <v>0</v>
          </cell>
          <cell r="E2429">
            <v>0</v>
          </cell>
          <cell r="G2429">
            <v>0</v>
          </cell>
          <cell r="I2429">
            <v>0</v>
          </cell>
          <cell r="K2429" t="str">
            <v>0,000</v>
          </cell>
          <cell r="M2429" t="str">
            <v>0,00</v>
          </cell>
          <cell r="O2429">
            <v>0</v>
          </cell>
          <cell r="P2429">
            <v>0</v>
          </cell>
          <cell r="Q2429">
            <v>0</v>
          </cell>
        </row>
        <row r="2430">
          <cell r="A2430" t="str">
            <v>w20096</v>
          </cell>
          <cell r="B2430" t="str">
            <v xml:space="preserve">FL 7173000009 - Chassis mobile 2010x2425 pour
essieu directeur PLan H337/3303  PT 200T BOGIE
</v>
          </cell>
          <cell r="C2430">
            <v>0</v>
          </cell>
          <cell r="E2430">
            <v>0</v>
          </cell>
          <cell r="G2430">
            <v>0</v>
          </cell>
          <cell r="I2430">
            <v>0</v>
          </cell>
          <cell r="K2430" t="str">
            <v>0,000</v>
          </cell>
          <cell r="M2430" t="str">
            <v>0,00</v>
          </cell>
          <cell r="O2430">
            <v>0</v>
          </cell>
          <cell r="P2430">
            <v>0</v>
          </cell>
          <cell r="Q2430">
            <v>0</v>
          </cell>
        </row>
        <row r="2431">
          <cell r="A2431" t="str">
            <v>w20097</v>
          </cell>
          <cell r="B2431" t="str">
            <v xml:space="preserve">FL 7172000104 - Vérin Lecq TYpe MC5 A120 -C1620
PLan H336 3821 PT 150T 200T et 235T
</v>
          </cell>
          <cell r="C2431">
            <v>0</v>
          </cell>
          <cell r="E2431">
            <v>0</v>
          </cell>
          <cell r="G2431">
            <v>0</v>
          </cell>
          <cell r="I2431">
            <v>0</v>
          </cell>
          <cell r="K2431" t="str">
            <v>0,000</v>
          </cell>
          <cell r="M2431" t="str">
            <v>0,00</v>
          </cell>
          <cell r="O2431">
            <v>0</v>
          </cell>
          <cell r="P2431">
            <v>0</v>
          </cell>
          <cell r="Q2431">
            <v>0</v>
          </cell>
        </row>
        <row r="2432">
          <cell r="A2432" t="str">
            <v>w20098</v>
          </cell>
          <cell r="B2432" t="str">
            <v>FL 7174000045 - Longeron de châssis de bogie a
2 essieux plan H338/3191  Plan const.D102 01 01
PT 235T  BOGIE</v>
          </cell>
          <cell r="C2432">
            <v>0</v>
          </cell>
          <cell r="E2432">
            <v>0</v>
          </cell>
          <cell r="G2432">
            <v>0</v>
          </cell>
          <cell r="I2432">
            <v>0</v>
          </cell>
          <cell r="K2432" t="str">
            <v>0,000</v>
          </cell>
          <cell r="M2432" t="str">
            <v>0,00</v>
          </cell>
          <cell r="O2432">
            <v>0</v>
          </cell>
          <cell r="P2432">
            <v>0</v>
          </cell>
          <cell r="Q2432">
            <v>0</v>
          </cell>
        </row>
        <row r="2433">
          <cell r="A2433" t="str">
            <v>w20099</v>
          </cell>
          <cell r="B2433" t="str">
            <v xml:space="preserve">FL 7172000039 - Poutre LG 4450 pour Cde ouverture
du couvercle plan H336/3802 PT 150T CABINE
</v>
          </cell>
          <cell r="C2433">
            <v>0</v>
          </cell>
          <cell r="E2433">
            <v>0</v>
          </cell>
          <cell r="G2433">
            <v>0</v>
          </cell>
          <cell r="I2433">
            <v>0</v>
          </cell>
          <cell r="K2433" t="str">
            <v>0,000</v>
          </cell>
          <cell r="M2433" t="str">
            <v>0,00</v>
          </cell>
          <cell r="O2433">
            <v>0</v>
          </cell>
          <cell r="P2433">
            <v>0</v>
          </cell>
          <cell r="Q2433">
            <v>0</v>
          </cell>
        </row>
        <row r="2434">
          <cell r="A2434" t="str">
            <v>w20100</v>
          </cell>
          <cell r="B2434" t="str">
            <v>FL 5706000715 - Moteur asynchrone rotor C/C 1000T
MN 0.37 Kw 220/380V 50HZ HAUTEUR d'axe 80 FORME B3
Poche tonneau - moteur de graissage</v>
          </cell>
          <cell r="C2434">
            <v>0</v>
          </cell>
          <cell r="E2434">
            <v>0</v>
          </cell>
          <cell r="G2434">
            <v>0</v>
          </cell>
          <cell r="I2434">
            <v>0</v>
          </cell>
          <cell r="K2434" t="str">
            <v>0,000</v>
          </cell>
          <cell r="M2434" t="str">
            <v>0,00</v>
          </cell>
          <cell r="O2434">
            <v>0</v>
          </cell>
          <cell r="P2434">
            <v>0</v>
          </cell>
          <cell r="Q2434">
            <v>0</v>
          </cell>
        </row>
        <row r="2435">
          <cell r="A2435" t="str">
            <v>w20101</v>
          </cell>
          <cell r="B2435" t="str">
            <v>FL 4562000058 1/2 accouplement flexible à denture
avec bague de centrage et boul.D'ass. prealèse D20
PT150T Bogiflex BFT 10x250x160Fx80H-</v>
          </cell>
          <cell r="C2435">
            <v>0</v>
          </cell>
          <cell r="E2435">
            <v>0</v>
          </cell>
          <cell r="G2435">
            <v>0</v>
          </cell>
          <cell r="I2435">
            <v>0</v>
          </cell>
          <cell r="K2435" t="str">
            <v>0,000</v>
          </cell>
          <cell r="M2435" t="str">
            <v>0,00</v>
          </cell>
          <cell r="O2435">
            <v>0</v>
          </cell>
          <cell r="P2435">
            <v>0</v>
          </cell>
          <cell r="Q2435">
            <v>0</v>
          </cell>
        </row>
        <row r="2436">
          <cell r="A2436" t="str">
            <v>W20102</v>
          </cell>
          <cell r="B2436" t="str">
            <v xml:space="preserve">FL 7172000072 - Bague AG 55-47 NF F 01 231
RECEPTION SNCF  PT 150T
</v>
          </cell>
          <cell r="C2436">
            <v>90</v>
          </cell>
          <cell r="E2436">
            <v>-90</v>
          </cell>
          <cell r="G2436">
            <v>0</v>
          </cell>
          <cell r="I2436">
            <v>0</v>
          </cell>
          <cell r="K2436" t="str">
            <v>0,000</v>
          </cell>
          <cell r="M2436" t="str">
            <v>0,00</v>
          </cell>
          <cell r="O2436">
            <v>0</v>
          </cell>
          <cell r="P2436">
            <v>-100</v>
          </cell>
          <cell r="Q2436">
            <v>0</v>
          </cell>
        </row>
        <row r="2437">
          <cell r="A2437" t="str">
            <v>w20103</v>
          </cell>
          <cell r="B2437" t="str">
            <v xml:space="preserve">FL 7172000070 - Bague AG 45 47 NF F01.231
RECEPTION SNCF PT 150T
</v>
          </cell>
          <cell r="C2437">
            <v>0</v>
          </cell>
          <cell r="E2437">
            <v>0</v>
          </cell>
          <cell r="G2437">
            <v>0</v>
          </cell>
          <cell r="I2437">
            <v>0</v>
          </cell>
          <cell r="K2437" t="str">
            <v>0,000</v>
          </cell>
          <cell r="M2437" t="str">
            <v>0,00</v>
          </cell>
          <cell r="O2437">
            <v>0</v>
          </cell>
          <cell r="P2437">
            <v>0</v>
          </cell>
          <cell r="Q2437">
            <v>0</v>
          </cell>
        </row>
        <row r="2438">
          <cell r="A2438" t="str">
            <v>w20104</v>
          </cell>
          <cell r="B2438" t="str">
            <v xml:space="preserve">Bague AG 55 X 27,5  NF F01231 HF
</v>
          </cell>
          <cell r="C2438">
            <v>0</v>
          </cell>
          <cell r="E2438">
            <v>0</v>
          </cell>
          <cell r="G2438">
            <v>0</v>
          </cell>
          <cell r="I2438">
            <v>0</v>
          </cell>
          <cell r="K2438" t="str">
            <v>0,000</v>
          </cell>
          <cell r="M2438" t="str">
            <v>0,00</v>
          </cell>
          <cell r="O2438">
            <v>0</v>
          </cell>
          <cell r="P2438">
            <v>0</v>
          </cell>
          <cell r="Q2438">
            <v>0</v>
          </cell>
        </row>
        <row r="2439">
          <cell r="A2439" t="str">
            <v>W20105</v>
          </cell>
          <cell r="B2439" t="str">
            <v>FL 7172000127 - Bague AG 45 30 Norme NF F01 231
pour bielle baguée plan H336/3316 REP.3 FT RBAPP0
16 Réception SNCF PT 150T</v>
          </cell>
          <cell r="C2439">
            <v>427</v>
          </cell>
          <cell r="E2439">
            <v>-427</v>
          </cell>
          <cell r="G2439">
            <v>0</v>
          </cell>
          <cell r="I2439">
            <v>0</v>
          </cell>
          <cell r="K2439" t="str">
            <v>0,000</v>
          </cell>
          <cell r="M2439" t="str">
            <v>0,00</v>
          </cell>
          <cell r="O2439">
            <v>0</v>
          </cell>
          <cell r="P2439">
            <v>-100</v>
          </cell>
          <cell r="Q2439">
            <v>0</v>
          </cell>
        </row>
        <row r="2440">
          <cell r="A2440" t="str">
            <v>W20106</v>
          </cell>
          <cell r="B2440" t="str">
            <v xml:space="preserve">FL 7172000136 - Boisseau de tampon U5
PT 150T
</v>
          </cell>
          <cell r="C2440">
            <v>1</v>
          </cell>
          <cell r="E2440">
            <v>-1</v>
          </cell>
          <cell r="G2440">
            <v>0</v>
          </cell>
          <cell r="I2440">
            <v>0</v>
          </cell>
          <cell r="K2440" t="str">
            <v>0,000</v>
          </cell>
          <cell r="M2440" t="str">
            <v>0,00</v>
          </cell>
          <cell r="O2440">
            <v>0</v>
          </cell>
          <cell r="P2440">
            <v>-100</v>
          </cell>
          <cell r="Q2440">
            <v>0</v>
          </cell>
        </row>
        <row r="2441">
          <cell r="A2441" t="str">
            <v>w20107</v>
          </cell>
          <cell r="B2441" t="str">
            <v xml:space="preserve">FL 4863000127 - Barre de torsion avec bras
REF. 74151 07 PT 150T
</v>
          </cell>
          <cell r="C2441">
            <v>0</v>
          </cell>
          <cell r="E2441">
            <v>0</v>
          </cell>
          <cell r="G2441">
            <v>0</v>
          </cell>
          <cell r="I2441">
            <v>0</v>
          </cell>
          <cell r="K2441" t="str">
            <v>0,000</v>
          </cell>
          <cell r="M2441" t="str">
            <v>0,00</v>
          </cell>
          <cell r="O2441">
            <v>0</v>
          </cell>
          <cell r="P2441">
            <v>0</v>
          </cell>
          <cell r="Q2441">
            <v>0</v>
          </cell>
        </row>
        <row r="2442">
          <cell r="A2442" t="str">
            <v>W20108</v>
          </cell>
          <cell r="B2442" t="str">
            <v>FL 7172000069 - Axe de bielle de suspension en XC5
Plan A3 W253 ou plan H336/3316  REP.2 RECEPTION
SNCF  PT 150T</v>
          </cell>
          <cell r="C2442">
            <v>32</v>
          </cell>
          <cell r="E2442">
            <v>-32</v>
          </cell>
          <cell r="G2442">
            <v>0</v>
          </cell>
          <cell r="I2442">
            <v>0</v>
          </cell>
          <cell r="K2442" t="str">
            <v>0,000</v>
          </cell>
          <cell r="M2442" t="str">
            <v>0,00</v>
          </cell>
          <cell r="O2442">
            <v>0</v>
          </cell>
          <cell r="P2442">
            <v>-100</v>
          </cell>
          <cell r="Q2442">
            <v>0</v>
          </cell>
        </row>
        <row r="2443">
          <cell r="A2443" t="str">
            <v>W20109</v>
          </cell>
          <cell r="B2443" t="str">
            <v>FL 7172000118 - sellette 120x100 Plan H3</v>
          </cell>
          <cell r="C2443">
            <v>57</v>
          </cell>
          <cell r="E2443">
            <v>-57</v>
          </cell>
          <cell r="G2443">
            <v>0</v>
          </cell>
          <cell r="I2443">
            <v>0</v>
          </cell>
          <cell r="K2443" t="str">
            <v>0,000</v>
          </cell>
          <cell r="M2443" t="str">
            <v>0,00</v>
          </cell>
          <cell r="O2443">
            <v>0</v>
          </cell>
          <cell r="P2443">
            <v>-100</v>
          </cell>
          <cell r="Q2443">
            <v>0</v>
          </cell>
        </row>
        <row r="2444">
          <cell r="A2444" t="str">
            <v>w20110</v>
          </cell>
          <cell r="B2444" t="str">
            <v xml:space="preserve">FL 7172000066 - cale de crapaudine principale en
E26-3 Croquis n° W214  Réceprion SNCG  PT 150T
</v>
          </cell>
          <cell r="C2444">
            <v>0</v>
          </cell>
          <cell r="E2444">
            <v>0</v>
          </cell>
          <cell r="G2444">
            <v>0</v>
          </cell>
          <cell r="I2444">
            <v>0</v>
          </cell>
          <cell r="K2444" t="str">
            <v>0,000</v>
          </cell>
          <cell r="M2444" t="str">
            <v>0,00</v>
          </cell>
          <cell r="O2444">
            <v>0</v>
          </cell>
          <cell r="P2444">
            <v>0</v>
          </cell>
          <cell r="Q2444">
            <v>0</v>
          </cell>
        </row>
        <row r="2445">
          <cell r="A2445" t="str">
            <v>w20111</v>
          </cell>
          <cell r="B2445" t="str">
            <v xml:space="preserve">FL 7170000033 - Tampon complet U5 (matériel de
réemploi PT 150T
</v>
          </cell>
          <cell r="C2445">
            <v>0</v>
          </cell>
          <cell r="E2445">
            <v>0</v>
          </cell>
          <cell r="G2445">
            <v>0</v>
          </cell>
          <cell r="I2445">
            <v>0</v>
          </cell>
          <cell r="K2445" t="str">
            <v>0,000</v>
          </cell>
          <cell r="M2445" t="str">
            <v>0,00</v>
          </cell>
          <cell r="O2445">
            <v>0</v>
          </cell>
          <cell r="P2445">
            <v>0</v>
          </cell>
          <cell r="Q2445">
            <v>0</v>
          </cell>
        </row>
        <row r="2446">
          <cell r="A2446" t="str">
            <v>w20112</v>
          </cell>
          <cell r="B2446" t="str">
            <v xml:space="preserve">FL 7172000014 - Cheville ouvrière pour pivot
secondaire PLan H336/3216  PT 150T Bogie
</v>
          </cell>
          <cell r="C2446">
            <v>0</v>
          </cell>
          <cell r="E2446">
            <v>0</v>
          </cell>
          <cell r="G2446">
            <v>0</v>
          </cell>
          <cell r="I2446">
            <v>0</v>
          </cell>
          <cell r="K2446" t="str">
            <v>0,000</v>
          </cell>
          <cell r="M2446" t="str">
            <v>0,00</v>
          </cell>
          <cell r="O2446">
            <v>0</v>
          </cell>
          <cell r="P2446">
            <v>0</v>
          </cell>
          <cell r="Q2446">
            <v>0</v>
          </cell>
        </row>
        <row r="2447">
          <cell r="A2447" t="str">
            <v>w20113</v>
          </cell>
          <cell r="B2447" t="str">
            <v xml:space="preserve">FL 7172000134 - robinet isolement Oerlikon
PT 150T
</v>
          </cell>
          <cell r="C2447">
            <v>0</v>
          </cell>
          <cell r="E2447">
            <v>1</v>
          </cell>
          <cell r="G2447">
            <v>0</v>
          </cell>
          <cell r="I2447">
            <v>0</v>
          </cell>
          <cell r="K2447" t="str">
            <v>1,000</v>
          </cell>
          <cell r="M2447" t="str">
            <v>0,00</v>
          </cell>
          <cell r="O2447">
            <v>0</v>
          </cell>
          <cell r="P2447">
            <v>0</v>
          </cell>
          <cell r="Q2447">
            <v>0</v>
          </cell>
        </row>
        <row r="2448">
          <cell r="A2448" t="str">
            <v>w20114</v>
          </cell>
          <cell r="B2448" t="str">
            <v xml:space="preserve">FL 7172000095 - Jeu de 2 pignons simples 17DTS
alésage brut REF. 212459 Brampton (THOME)
</v>
          </cell>
          <cell r="C2448">
            <v>1</v>
          </cell>
          <cell r="E2448">
            <v>0</v>
          </cell>
          <cell r="G2448">
            <v>0</v>
          </cell>
          <cell r="I2448">
            <v>0</v>
          </cell>
          <cell r="K2448" t="str">
            <v>1,000</v>
          </cell>
          <cell r="M2448" t="str">
            <v>0,00</v>
          </cell>
          <cell r="O2448">
            <v>0</v>
          </cell>
          <cell r="P2448">
            <v>0</v>
          </cell>
          <cell r="Q2448">
            <v>0</v>
          </cell>
        </row>
        <row r="2449">
          <cell r="A2449" t="str">
            <v>w20115</v>
          </cell>
          <cell r="B2449" t="str">
            <v xml:space="preserve">FL 4724000212 - Verin ELDRO ED 30/5 230/400V
50HZ avec chape
</v>
          </cell>
          <cell r="C2449">
            <v>0</v>
          </cell>
          <cell r="E2449">
            <v>1</v>
          </cell>
          <cell r="G2449">
            <v>0</v>
          </cell>
          <cell r="I2449">
            <v>0</v>
          </cell>
          <cell r="K2449" t="str">
            <v>1,000</v>
          </cell>
          <cell r="M2449" t="str">
            <v>0,00</v>
          </cell>
          <cell r="O2449">
            <v>0</v>
          </cell>
          <cell r="P2449">
            <v>0</v>
          </cell>
          <cell r="Q2449">
            <v>0</v>
          </cell>
        </row>
        <row r="2450">
          <cell r="A2450" t="str">
            <v>w20116</v>
          </cell>
          <cell r="B2450" t="str">
            <v>FL 7170000076 Garniture de piston de cylindre de
"frein BG 14" Réf. 355-2F 1242  KNORR Pour wagons"
STC 1601 A 1632</v>
          </cell>
          <cell r="C2450">
            <v>0</v>
          </cell>
          <cell r="E2450">
            <v>2</v>
          </cell>
          <cell r="G2450">
            <v>0</v>
          </cell>
          <cell r="I2450">
            <v>0</v>
          </cell>
          <cell r="K2450" t="str">
            <v>2,000</v>
          </cell>
          <cell r="M2450" t="str">
            <v>0,00</v>
          </cell>
          <cell r="O2450">
            <v>0</v>
          </cell>
          <cell r="P2450">
            <v>0</v>
          </cell>
          <cell r="Q2450">
            <v>0</v>
          </cell>
        </row>
        <row r="2451">
          <cell r="A2451" t="str">
            <v>w20117</v>
          </cell>
          <cell r="B2451" t="str">
            <v>FL 7170000056 - GARNITURE DE PISTON POUR CYLINDRE
"6" Réf. WESTINGHOUSE 0052281498"
Wagons F-TCP</v>
          </cell>
          <cell r="C2451">
            <v>0</v>
          </cell>
          <cell r="E2451">
            <v>4</v>
          </cell>
          <cell r="G2451">
            <v>0</v>
          </cell>
          <cell r="I2451">
            <v>0</v>
          </cell>
          <cell r="K2451" t="str">
            <v>4,000</v>
          </cell>
          <cell r="M2451" t="str">
            <v>0,00</v>
          </cell>
          <cell r="O2451">
            <v>0</v>
          </cell>
          <cell r="P2451">
            <v>0</v>
          </cell>
          <cell r="Q2451">
            <v>0</v>
          </cell>
        </row>
        <row r="2452">
          <cell r="A2452" t="str">
            <v>w20118</v>
          </cell>
          <cell r="B2452" t="str">
            <v>FL 7170000055 - Garniture coiffante de piston pour
"cylindre de 6" croquis W 254P pour wagon F-TCP"</v>
          </cell>
          <cell r="C2452">
            <v>0</v>
          </cell>
          <cell r="E2452">
            <v>14</v>
          </cell>
          <cell r="G2452">
            <v>0</v>
          </cell>
          <cell r="I2452">
            <v>0</v>
          </cell>
          <cell r="K2452" t="str">
            <v>14,000</v>
          </cell>
          <cell r="M2452" t="str">
            <v>0,00</v>
          </cell>
          <cell r="O2452">
            <v>0</v>
          </cell>
          <cell r="P2452">
            <v>0</v>
          </cell>
          <cell r="Q2452">
            <v>0</v>
          </cell>
        </row>
        <row r="2453">
          <cell r="A2453" t="str">
            <v>w20119</v>
          </cell>
          <cell r="B2453" t="str">
            <v xml:space="preserve">FL 7170000037 - Cheville ouvière Plan 32823-52-737
PT 150T
</v>
          </cell>
          <cell r="C2453">
            <v>0</v>
          </cell>
          <cell r="E2453">
            <v>3</v>
          </cell>
          <cell r="G2453">
            <v>0</v>
          </cell>
          <cell r="I2453">
            <v>0</v>
          </cell>
          <cell r="K2453" t="str">
            <v>3,000</v>
          </cell>
          <cell r="M2453" t="str">
            <v>0,00</v>
          </cell>
          <cell r="O2453">
            <v>0</v>
          </cell>
          <cell r="P2453">
            <v>0</v>
          </cell>
          <cell r="Q2453">
            <v>0</v>
          </cell>
        </row>
        <row r="2454">
          <cell r="A2454" t="str">
            <v>w20120</v>
          </cell>
          <cell r="B2454" t="str">
            <v>FL 7172000036 - Balancier complet pour suspension
Plan H336/3318 Fiche technique RBAPP016 - Récep
tion SNCF  PT 150T</v>
          </cell>
          <cell r="C2454">
            <v>0</v>
          </cell>
          <cell r="E2454">
            <v>2</v>
          </cell>
          <cell r="G2454">
            <v>0</v>
          </cell>
          <cell r="I2454">
            <v>0</v>
          </cell>
          <cell r="K2454" t="str">
            <v>2,000</v>
          </cell>
          <cell r="M2454" t="str">
            <v>0,00</v>
          </cell>
          <cell r="O2454">
            <v>0</v>
          </cell>
          <cell r="P2454">
            <v>0</v>
          </cell>
          <cell r="Q2454">
            <v>0</v>
          </cell>
        </row>
        <row r="2455">
          <cell r="A2455" t="str">
            <v>W20121</v>
          </cell>
          <cell r="B2455" t="str">
            <v xml:space="preserve">FL 7172000064 - Rotule de pivot principal plan (poche 150t)
336/3163 Réception SNCF  PT 150T
</v>
          </cell>
          <cell r="C2455">
            <v>3</v>
          </cell>
          <cell r="E2455">
            <v>-3</v>
          </cell>
          <cell r="G2455">
            <v>0</v>
          </cell>
          <cell r="I2455">
            <v>0</v>
          </cell>
          <cell r="K2455" t="str">
            <v>0,000</v>
          </cell>
          <cell r="M2455" t="str">
            <v>0,00</v>
          </cell>
          <cell r="O2455">
            <v>0</v>
          </cell>
          <cell r="P2455">
            <v>0</v>
          </cell>
          <cell r="Q2455">
            <v>0</v>
          </cell>
        </row>
        <row r="2456">
          <cell r="A2456" t="str">
            <v>w20121</v>
          </cell>
          <cell r="B2456" t="str">
            <v xml:space="preserve">FL 7172000064 - Rotule de pivot principal plan (poche 150t)
336/3163 Réception SNCF  PT 150T
</v>
          </cell>
          <cell r="C2456">
            <v>0</v>
          </cell>
          <cell r="E2456">
            <v>6</v>
          </cell>
          <cell r="G2456">
            <v>0</v>
          </cell>
          <cell r="I2456">
            <v>3</v>
          </cell>
          <cell r="K2456" t="str">
            <v>3,000</v>
          </cell>
          <cell r="M2456" t="str">
            <v>4210,26</v>
          </cell>
          <cell r="O2456">
            <v>0</v>
          </cell>
          <cell r="P2456">
            <v>0</v>
          </cell>
          <cell r="Q2456">
            <v>0</v>
          </cell>
        </row>
        <row r="2457">
          <cell r="A2457" t="str">
            <v>w20122</v>
          </cell>
          <cell r="B2457" t="str">
            <v xml:space="preserve">FL 7170000036 - Chape de traction PT 150T
</v>
          </cell>
          <cell r="C2457">
            <v>0</v>
          </cell>
          <cell r="E2457">
            <v>0</v>
          </cell>
          <cell r="G2457">
            <v>0</v>
          </cell>
          <cell r="I2457">
            <v>0</v>
          </cell>
          <cell r="K2457" t="str">
            <v>0,000</v>
          </cell>
          <cell r="M2457" t="str">
            <v>0,00</v>
          </cell>
          <cell r="O2457">
            <v>0</v>
          </cell>
          <cell r="P2457">
            <v>0</v>
          </cell>
          <cell r="Q2457">
            <v>0</v>
          </cell>
        </row>
        <row r="2458">
          <cell r="A2458" t="str">
            <v>W20123</v>
          </cell>
          <cell r="B2458" t="str">
            <v>FL 7170000041 - Pompe multi-Départs PFM 6/B6
equipée de 6 éléments FKG1-U1 6 départs utilisés
Débit fixe 1,8cm3/mn pression maxi. 250B</v>
          </cell>
          <cell r="C2458">
            <v>1</v>
          </cell>
          <cell r="E2458">
            <v>-1</v>
          </cell>
          <cell r="G2458">
            <v>0</v>
          </cell>
          <cell r="I2458">
            <v>0</v>
          </cell>
          <cell r="K2458" t="str">
            <v>0,000</v>
          </cell>
          <cell r="M2458" t="str">
            <v>0,00</v>
          </cell>
          <cell r="O2458">
            <v>0</v>
          </cell>
          <cell r="P2458">
            <v>-100</v>
          </cell>
          <cell r="Q2458">
            <v>0</v>
          </cell>
        </row>
        <row r="2459">
          <cell r="A2459" t="str">
            <v>w20124</v>
          </cell>
          <cell r="B2459" t="str">
            <v xml:space="preserve">FL 7172000135 - Distributeur charmille C3WIV 2.5
Tous RA  PT 150T
</v>
          </cell>
          <cell r="C2459">
            <v>0</v>
          </cell>
          <cell r="E2459">
            <v>0</v>
          </cell>
          <cell r="G2459">
            <v>0</v>
          </cell>
          <cell r="I2459">
            <v>0</v>
          </cell>
          <cell r="K2459" t="str">
            <v>0,000</v>
          </cell>
          <cell r="M2459" t="str">
            <v>0,00</v>
          </cell>
          <cell r="O2459">
            <v>0</v>
          </cell>
          <cell r="P2459">
            <v>0</v>
          </cell>
          <cell r="Q2459">
            <v>0</v>
          </cell>
        </row>
        <row r="2460">
          <cell r="A2460" t="str">
            <v>W20125</v>
          </cell>
          <cell r="B2460" t="str">
            <v>- Rotule de pivot secondaire bronze plan
H336/3114 - 155826
Matière : U Z23 A4  - Code article 682568008  (poche 150 T)</v>
          </cell>
          <cell r="C2460">
            <v>4</v>
          </cell>
          <cell r="E2460">
            <v>-4</v>
          </cell>
          <cell r="G2460">
            <v>0</v>
          </cell>
          <cell r="I2460">
            <v>0</v>
          </cell>
          <cell r="K2460" t="str">
            <v>0,000</v>
          </cell>
          <cell r="M2460" t="str">
            <v>0,00</v>
          </cell>
          <cell r="O2460">
            <v>0</v>
          </cell>
          <cell r="P2460">
            <v>0</v>
          </cell>
          <cell r="Q2460">
            <v>0</v>
          </cell>
        </row>
        <row r="2461">
          <cell r="A2461" t="str">
            <v>w20125</v>
          </cell>
          <cell r="B2461" t="str">
            <v>- Rotule de pivot secondaire bronze plan
H336/3114 - 155826
Matière : U Z23 A4  - Code article 682568008  (poche 150 T)</v>
          </cell>
          <cell r="C2461">
            <v>0</v>
          </cell>
          <cell r="E2461">
            <v>3</v>
          </cell>
          <cell r="G2461">
            <v>1</v>
          </cell>
          <cell r="I2461">
            <v>2</v>
          </cell>
          <cell r="K2461" t="str">
            <v>2,000</v>
          </cell>
          <cell r="M2461" t="str">
            <v>4700,00</v>
          </cell>
          <cell r="O2461">
            <v>0</v>
          </cell>
          <cell r="P2461">
            <v>0</v>
          </cell>
          <cell r="Q2461">
            <v>0</v>
          </cell>
        </row>
        <row r="2462">
          <cell r="A2462" t="str">
            <v>W20126</v>
          </cell>
          <cell r="B2462" t="str">
            <v>FL 7172000114 -Chape de suspension d'extrémité
Plan H336/3315 REP 1 à 9 STM24 5-2 FT RBAPP016
Réception SNCF PT 150T</v>
          </cell>
          <cell r="C2462">
            <v>7</v>
          </cell>
          <cell r="E2462">
            <v>-7</v>
          </cell>
          <cell r="G2462">
            <v>0</v>
          </cell>
          <cell r="I2462">
            <v>0</v>
          </cell>
          <cell r="K2462" t="str">
            <v>0,000</v>
          </cell>
          <cell r="M2462" t="str">
            <v>0,00</v>
          </cell>
          <cell r="O2462">
            <v>0</v>
          </cell>
          <cell r="P2462">
            <v>0</v>
          </cell>
          <cell r="Q2462">
            <v>0</v>
          </cell>
        </row>
        <row r="2463">
          <cell r="A2463" t="str">
            <v>w20126</v>
          </cell>
          <cell r="B2463" t="str">
            <v>FL 7172000114 -Chape de suspension d'extrémité
Plan H336/3315 REP 1 à 9 STM24 5-2 FT RBAPP016
Réception SNCF PT 150T</v>
          </cell>
          <cell r="C2463">
            <v>0</v>
          </cell>
          <cell r="E2463">
            <v>6</v>
          </cell>
          <cell r="G2463">
            <v>0</v>
          </cell>
          <cell r="I2463">
            <v>0</v>
          </cell>
          <cell r="K2463" t="str">
            <v>6,000</v>
          </cell>
          <cell r="M2463" t="str">
            <v>1801,92</v>
          </cell>
          <cell r="O2463">
            <v>0</v>
          </cell>
          <cell r="P2463">
            <v>0</v>
          </cell>
          <cell r="Q2463">
            <v>0</v>
          </cell>
        </row>
        <row r="2464">
          <cell r="A2464" t="str">
            <v>w20127</v>
          </cell>
          <cell r="B2464" t="str">
            <v xml:space="preserve">FL 7170000035 - Crochet de traction PT 150T
</v>
          </cell>
          <cell r="C2464">
            <v>0</v>
          </cell>
          <cell r="E2464">
            <v>0</v>
          </cell>
          <cell r="G2464">
            <v>0</v>
          </cell>
          <cell r="I2464">
            <v>0</v>
          </cell>
          <cell r="K2464" t="str">
            <v>0,000</v>
          </cell>
          <cell r="M2464" t="str">
            <v>0,00</v>
          </cell>
          <cell r="O2464">
            <v>0</v>
          </cell>
          <cell r="P2464">
            <v>0</v>
          </cell>
          <cell r="Q2464">
            <v>0</v>
          </cell>
        </row>
        <row r="2465">
          <cell r="A2465" t="str">
            <v>w20128</v>
          </cell>
          <cell r="B2465" t="str">
            <v xml:space="preserve">FL 7170000064 - Semelle de frein plan CI490 pour
wagons F-TCP
</v>
          </cell>
          <cell r="C2465">
            <v>0</v>
          </cell>
          <cell r="E2465">
            <v>0</v>
          </cell>
          <cell r="G2465">
            <v>0</v>
          </cell>
          <cell r="I2465">
            <v>0</v>
          </cell>
          <cell r="K2465" t="str">
            <v>0,000</v>
          </cell>
          <cell r="M2465" t="str">
            <v>0,00</v>
          </cell>
          <cell r="O2465">
            <v>0</v>
          </cell>
          <cell r="P2465">
            <v>0</v>
          </cell>
          <cell r="Q2465">
            <v>0</v>
          </cell>
        </row>
        <row r="2466">
          <cell r="A2466" t="str">
            <v>w20129</v>
          </cell>
          <cell r="B2466" t="str">
            <v>FL 7174000026 - Distributeur charmille Type C3 W
LVG PLAN H338/3405 REP.5 plan constructeur E11400
16-2285C  PT 235T PNEUMATIQUE</v>
          </cell>
          <cell r="C2466">
            <v>0</v>
          </cell>
          <cell r="E2466">
            <v>0</v>
          </cell>
          <cell r="G2466">
            <v>0</v>
          </cell>
          <cell r="I2466">
            <v>0</v>
          </cell>
          <cell r="K2466" t="str">
            <v>0,000</v>
          </cell>
          <cell r="M2466" t="str">
            <v>0,00</v>
          </cell>
          <cell r="O2466">
            <v>0</v>
          </cell>
          <cell r="P2466">
            <v>0</v>
          </cell>
          <cell r="Q2466">
            <v>0</v>
          </cell>
        </row>
        <row r="2467">
          <cell r="A2467" t="str">
            <v>w20130</v>
          </cell>
          <cell r="B2467" t="str">
            <v>FL 7174000021 - Relais vide charge Type 2D réglage
2,5x3,8 plan H338/3105 REP5 Westinghouse n°3098
plan 189757 REP4 SNCF 10 520 551  PT 235T</v>
          </cell>
          <cell r="C2467">
            <v>0</v>
          </cell>
          <cell r="E2467">
            <v>0</v>
          </cell>
          <cell r="G2467">
            <v>0</v>
          </cell>
          <cell r="I2467">
            <v>0</v>
          </cell>
          <cell r="K2467" t="str">
            <v>0,000</v>
          </cell>
          <cell r="M2467" t="str">
            <v>0,00</v>
          </cell>
          <cell r="O2467">
            <v>0</v>
          </cell>
          <cell r="P2467">
            <v>0</v>
          </cell>
          <cell r="Q2467">
            <v>0</v>
          </cell>
        </row>
        <row r="2468">
          <cell r="A2468" t="str">
            <v>w20131</v>
          </cell>
          <cell r="B2468" t="str">
            <v xml:space="preserve">FL 4257000008 AXE DE SUSPENSION D.32  LG 205
PT 200T  PALIER PRINCIPAL
</v>
          </cell>
          <cell r="C2468">
            <v>0</v>
          </cell>
          <cell r="E2468">
            <v>0</v>
          </cell>
          <cell r="G2468">
            <v>0</v>
          </cell>
          <cell r="I2468">
            <v>0</v>
          </cell>
          <cell r="K2468" t="str">
            <v>0,000</v>
          </cell>
          <cell r="M2468" t="str">
            <v>0,00</v>
          </cell>
          <cell r="O2468">
            <v>0</v>
          </cell>
          <cell r="P2468">
            <v>0</v>
          </cell>
          <cell r="Q2468">
            <v>0</v>
          </cell>
        </row>
        <row r="2469">
          <cell r="A2469" t="str">
            <v>w20132</v>
          </cell>
          <cell r="B2469" t="str">
            <v>FL 7172000026  FREIN D'ESSIEU TRIANGULAIRE
PLAN H 336/3306
PT 150 200T</v>
          </cell>
          <cell r="C2469">
            <v>0</v>
          </cell>
          <cell r="E2469">
            <v>0</v>
          </cell>
          <cell r="G2469">
            <v>0</v>
          </cell>
          <cell r="I2469">
            <v>0</v>
          </cell>
          <cell r="K2469" t="str">
            <v>0,000</v>
          </cell>
          <cell r="M2469" t="str">
            <v>0,00</v>
          </cell>
          <cell r="O2469">
            <v>0</v>
          </cell>
          <cell r="P2469">
            <v>0</v>
          </cell>
          <cell r="Q2469">
            <v>0</v>
          </cell>
        </row>
        <row r="2470">
          <cell r="A2470" t="str">
            <v>w20133</v>
          </cell>
          <cell r="B2470" t="str">
            <v>FL 7172000112  - CHAPE COMPLETE POUR APPUI
LATERAL Plan H336/3605 REP. 1 2 4 A 7 9
RECEPTION SNCF  PT 150T</v>
          </cell>
          <cell r="C2470">
            <v>0</v>
          </cell>
          <cell r="E2470">
            <v>0</v>
          </cell>
          <cell r="G2470">
            <v>0</v>
          </cell>
          <cell r="I2470">
            <v>0</v>
          </cell>
          <cell r="K2470" t="str">
            <v>0,000</v>
          </cell>
          <cell r="M2470" t="str">
            <v>0,00</v>
          </cell>
          <cell r="O2470">
            <v>0</v>
          </cell>
          <cell r="P2470">
            <v>0</v>
          </cell>
          <cell r="Q2470">
            <v>0</v>
          </cell>
        </row>
        <row r="2471">
          <cell r="A2471" t="str">
            <v>w20134</v>
          </cell>
          <cell r="B2471" t="str">
            <v xml:space="preserve">FL 7172000032 - JOINT TORIQUE POUR BOITE ESSIEU
PLAN H331/4159  PT 150T  200T.
</v>
          </cell>
          <cell r="C2471">
            <v>0</v>
          </cell>
          <cell r="E2471">
            <v>0</v>
          </cell>
          <cell r="G2471">
            <v>0</v>
          </cell>
          <cell r="I2471">
            <v>0</v>
          </cell>
          <cell r="K2471" t="str">
            <v>0,000</v>
          </cell>
          <cell r="M2471" t="str">
            <v>0,00</v>
          </cell>
          <cell r="O2471">
            <v>0</v>
          </cell>
          <cell r="P2471">
            <v>0</v>
          </cell>
          <cell r="Q2471">
            <v>0</v>
          </cell>
        </row>
        <row r="2472">
          <cell r="A2472" t="str">
            <v>W20135</v>
          </cell>
          <cell r="B2472" t="str">
            <v>FL 4724001056 - VOLANT DR FREIN REP. 1.4
PLAN ELR 50304 pour moteur de versement
PT150T 200T 235T</v>
          </cell>
          <cell r="C2472">
            <v>1</v>
          </cell>
          <cell r="E2472">
            <v>-1</v>
          </cell>
          <cell r="G2472">
            <v>0</v>
          </cell>
          <cell r="I2472">
            <v>0</v>
          </cell>
          <cell r="K2472" t="str">
            <v>0,000</v>
          </cell>
          <cell r="M2472" t="str">
            <v>0,00</v>
          </cell>
          <cell r="O2472">
            <v>0</v>
          </cell>
          <cell r="P2472">
            <v>0</v>
          </cell>
          <cell r="Q2472">
            <v>0</v>
          </cell>
        </row>
        <row r="2473">
          <cell r="A2473" t="str">
            <v>w20135</v>
          </cell>
          <cell r="B2473" t="str">
            <v>FL 4724001056 - VOLANT DR FREIN REP. 1.4
PLAN ELR 50304 pour moteur de versement
PT150T 200T 235T</v>
          </cell>
          <cell r="C2473">
            <v>0</v>
          </cell>
          <cell r="E2473">
            <v>0</v>
          </cell>
          <cell r="G2473">
            <v>0</v>
          </cell>
          <cell r="I2473">
            <v>0</v>
          </cell>
          <cell r="K2473" t="str">
            <v>0,000</v>
          </cell>
          <cell r="M2473" t="str">
            <v>0,00</v>
          </cell>
          <cell r="O2473">
            <v>0</v>
          </cell>
          <cell r="P2473">
            <v>0</v>
          </cell>
          <cell r="Q2473">
            <v>0</v>
          </cell>
        </row>
        <row r="2474">
          <cell r="A2474" t="str">
            <v>w20139</v>
          </cell>
          <cell r="B2474" t="str">
            <v>FL 7172000031 - ENTRETOISE INTERIEURE DE BOITE
ESSIEU  REP. 5 PLAN H336/3312
PT 150T  200T</v>
          </cell>
          <cell r="C2474">
            <v>0</v>
          </cell>
          <cell r="E2474">
            <v>0</v>
          </cell>
          <cell r="G2474">
            <v>0</v>
          </cell>
          <cell r="I2474">
            <v>0</v>
          </cell>
          <cell r="K2474" t="str">
            <v>0,000</v>
          </cell>
          <cell r="M2474" t="str">
            <v>0,00</v>
          </cell>
          <cell r="O2474">
            <v>0</v>
          </cell>
          <cell r="P2474">
            <v>0</v>
          </cell>
          <cell r="Q2474">
            <v>0</v>
          </cell>
        </row>
        <row r="2475">
          <cell r="A2475" t="str">
            <v>W20150</v>
          </cell>
          <cell r="B2475" t="str">
            <v xml:space="preserve">RESSORTS DE COMPRESSION 42x214x377
PLAN 157184
</v>
          </cell>
          <cell r="C2475">
            <v>10</v>
          </cell>
          <cell r="E2475">
            <v>-10</v>
          </cell>
          <cell r="G2475">
            <v>0</v>
          </cell>
          <cell r="I2475">
            <v>0</v>
          </cell>
          <cell r="K2475" t="str">
            <v>0,000</v>
          </cell>
          <cell r="M2475" t="str">
            <v>0,00</v>
          </cell>
          <cell r="O2475">
            <v>0</v>
          </cell>
          <cell r="P2475">
            <v>0</v>
          </cell>
          <cell r="Q2475">
            <v>0</v>
          </cell>
        </row>
        <row r="2476">
          <cell r="A2476" t="str">
            <v>w20150</v>
          </cell>
          <cell r="B2476" t="str">
            <v xml:space="preserve">RESSORTS DE COMPRESSION 42x214x377
PLAN 157184
</v>
          </cell>
          <cell r="C2476">
            <v>0</v>
          </cell>
          <cell r="E2476">
            <v>0</v>
          </cell>
          <cell r="G2476">
            <v>0</v>
          </cell>
          <cell r="I2476">
            <v>0</v>
          </cell>
          <cell r="K2476" t="str">
            <v>0,000</v>
          </cell>
          <cell r="M2476" t="str">
            <v>0,00</v>
          </cell>
          <cell r="O2476">
            <v>0</v>
          </cell>
          <cell r="P2476">
            <v>0</v>
          </cell>
          <cell r="Q2476">
            <v>0</v>
          </cell>
        </row>
        <row r="2477">
          <cell r="A2477" t="str">
            <v>W80010</v>
          </cell>
          <cell r="B2477" t="str">
            <v xml:space="preserve">arret de surete coke s 04526498 3
</v>
          </cell>
          <cell r="C2477">
            <v>133</v>
          </cell>
          <cell r="E2477">
            <v>-131</v>
          </cell>
          <cell r="G2477">
            <v>0</v>
          </cell>
          <cell r="I2477">
            <v>2</v>
          </cell>
          <cell r="K2477" t="str">
            <v>0,000</v>
          </cell>
          <cell r="M2477" t="str">
            <v>0,00</v>
          </cell>
          <cell r="O2477">
            <v>0</v>
          </cell>
          <cell r="P2477">
            <v>0</v>
          </cell>
          <cell r="Q2477">
            <v>0</v>
          </cell>
        </row>
        <row r="2478">
          <cell r="A2478" t="str">
            <v>w80010</v>
          </cell>
          <cell r="B2478" t="str">
            <v xml:space="preserve">arret de surete coke s 04526498 3
</v>
          </cell>
          <cell r="C2478">
            <v>0</v>
          </cell>
          <cell r="E2478">
            <v>134</v>
          </cell>
          <cell r="G2478">
            <v>0</v>
          </cell>
          <cell r="I2478">
            <v>134</v>
          </cell>
          <cell r="K2478" t="str">
            <v>0,000</v>
          </cell>
          <cell r="M2478" t="str">
            <v>0,00</v>
          </cell>
          <cell r="O2478">
            <v>0</v>
          </cell>
          <cell r="P2478">
            <v>0</v>
          </cell>
          <cell r="Q2478">
            <v>0</v>
          </cell>
        </row>
        <row r="2479">
          <cell r="A2479" t="str">
            <v>W80022</v>
          </cell>
          <cell r="B2479" t="str">
            <v xml:space="preserve">Demi carter à manivelle rep 10
</v>
          </cell>
          <cell r="C2479">
            <v>1</v>
          </cell>
          <cell r="E2479">
            <v>-1</v>
          </cell>
          <cell r="G2479">
            <v>0</v>
          </cell>
          <cell r="I2479">
            <v>0</v>
          </cell>
          <cell r="K2479" t="str">
            <v>0,000</v>
          </cell>
          <cell r="M2479" t="str">
            <v>0,00</v>
          </cell>
          <cell r="O2479">
            <v>0</v>
          </cell>
          <cell r="P2479">
            <v>0</v>
          </cell>
          <cell r="Q2479">
            <v>0</v>
          </cell>
        </row>
        <row r="2480">
          <cell r="A2480" t="str">
            <v>w80022</v>
          </cell>
          <cell r="B2480" t="str">
            <v xml:space="preserve">Demi carter à manivelle rep 10
</v>
          </cell>
          <cell r="C2480">
            <v>0</v>
          </cell>
          <cell r="E2480">
            <v>1</v>
          </cell>
          <cell r="G2480">
            <v>0</v>
          </cell>
          <cell r="I2480">
            <v>0</v>
          </cell>
          <cell r="K2480" t="str">
            <v>1,000</v>
          </cell>
          <cell r="M2480" t="str">
            <v>0,00</v>
          </cell>
          <cell r="O2480">
            <v>0</v>
          </cell>
          <cell r="P2480">
            <v>0</v>
          </cell>
          <cell r="Q2480">
            <v>0</v>
          </cell>
        </row>
        <row r="2481">
          <cell r="A2481" t="str">
            <v>W80023</v>
          </cell>
          <cell r="B2481" t="str">
            <v xml:space="preserve">Demi carter de l'embrayage rep 12
</v>
          </cell>
          <cell r="C2481">
            <v>10</v>
          </cell>
          <cell r="E2481">
            <v>-10</v>
          </cell>
          <cell r="G2481">
            <v>0</v>
          </cell>
          <cell r="I2481">
            <v>0</v>
          </cell>
          <cell r="K2481" t="str">
            <v>0,000</v>
          </cell>
          <cell r="M2481" t="str">
            <v>0,00</v>
          </cell>
          <cell r="O2481">
            <v>0</v>
          </cell>
          <cell r="P2481">
            <v>0</v>
          </cell>
          <cell r="Q2481">
            <v>0</v>
          </cell>
        </row>
        <row r="2482">
          <cell r="A2482" t="str">
            <v>W80029</v>
          </cell>
          <cell r="B2482" t="str">
            <v xml:space="preserve">axe tg 16*60 nff 01 221 timonerie
</v>
          </cell>
          <cell r="C2482">
            <v>86</v>
          </cell>
          <cell r="E2482">
            <v>-84</v>
          </cell>
          <cell r="G2482">
            <v>0</v>
          </cell>
          <cell r="I2482">
            <v>2</v>
          </cell>
          <cell r="K2482" t="str">
            <v>0,000</v>
          </cell>
          <cell r="M2482" t="str">
            <v>0,00</v>
          </cell>
          <cell r="O2482">
            <v>0</v>
          </cell>
          <cell r="P2482">
            <v>0</v>
          </cell>
          <cell r="Q2482">
            <v>0</v>
          </cell>
        </row>
        <row r="2483">
          <cell r="A2483" t="str">
            <v>w80029</v>
          </cell>
          <cell r="B2483" t="str">
            <v xml:space="preserve">axe tg 16*60 nff 01 221 timonerie
</v>
          </cell>
          <cell r="C2483">
            <v>0</v>
          </cell>
          <cell r="E2483">
            <v>84</v>
          </cell>
          <cell r="G2483">
            <v>0</v>
          </cell>
          <cell r="I2483">
            <v>5</v>
          </cell>
          <cell r="K2483" t="str">
            <v>79,000</v>
          </cell>
          <cell r="M2483" t="str">
            <v>0,00</v>
          </cell>
          <cell r="O2483">
            <v>0</v>
          </cell>
          <cell r="P2483">
            <v>0</v>
          </cell>
          <cell r="Q2483">
            <v>0</v>
          </cell>
        </row>
        <row r="2484">
          <cell r="A2484" t="str">
            <v>W80038</v>
          </cell>
          <cell r="B2484" t="str">
            <v xml:space="preserve">axe tg 24*65 nff 01-221 timonerie
</v>
          </cell>
          <cell r="C2484">
            <v>49</v>
          </cell>
          <cell r="E2484">
            <v>-47</v>
          </cell>
          <cell r="G2484">
            <v>0</v>
          </cell>
          <cell r="I2484">
            <v>2</v>
          </cell>
          <cell r="K2484" t="str">
            <v>0,000</v>
          </cell>
          <cell r="M2484" t="str">
            <v>0,00</v>
          </cell>
          <cell r="O2484">
            <v>0</v>
          </cell>
          <cell r="P2484">
            <v>0</v>
          </cell>
          <cell r="Q2484">
            <v>0</v>
          </cell>
        </row>
        <row r="2485">
          <cell r="A2485" t="str">
            <v>w80038</v>
          </cell>
          <cell r="B2485" t="str">
            <v xml:space="preserve">axe tg 24*65 nff 01-221 timonerie
</v>
          </cell>
          <cell r="C2485">
            <v>0</v>
          </cell>
          <cell r="E2485">
            <v>13</v>
          </cell>
          <cell r="G2485">
            <v>0</v>
          </cell>
          <cell r="I2485">
            <v>4</v>
          </cell>
          <cell r="K2485" t="str">
            <v>9,000</v>
          </cell>
          <cell r="M2485" t="str">
            <v>0,00</v>
          </cell>
          <cell r="O2485">
            <v>0</v>
          </cell>
          <cell r="P2485">
            <v>0</v>
          </cell>
          <cell r="Q2485">
            <v>0</v>
          </cell>
        </row>
        <row r="2486">
          <cell r="A2486" t="str">
            <v>W80039</v>
          </cell>
          <cell r="B2486" t="str">
            <v xml:space="preserve">axe tg 24*57 nf 01-221 timonerie
</v>
          </cell>
          <cell r="C2486">
            <v>208</v>
          </cell>
          <cell r="E2486">
            <v>-208</v>
          </cell>
          <cell r="G2486">
            <v>0</v>
          </cell>
          <cell r="I2486">
            <v>0</v>
          </cell>
          <cell r="K2486" t="str">
            <v>0,000</v>
          </cell>
          <cell r="M2486" t="str">
            <v>0,00</v>
          </cell>
          <cell r="O2486">
            <v>0</v>
          </cell>
          <cell r="P2486">
            <v>0</v>
          </cell>
          <cell r="Q2486">
            <v>0</v>
          </cell>
        </row>
        <row r="2487">
          <cell r="A2487" t="str">
            <v>W80042</v>
          </cell>
          <cell r="B2487" t="str">
            <v xml:space="preserve">axe tg 30*124 nff 01-221 timonerie
</v>
          </cell>
          <cell r="C2487">
            <v>115</v>
          </cell>
          <cell r="E2487">
            <v>-113</v>
          </cell>
          <cell r="G2487">
            <v>0</v>
          </cell>
          <cell r="I2487">
            <v>2</v>
          </cell>
          <cell r="K2487" t="str">
            <v>0,000</v>
          </cell>
          <cell r="M2487" t="str">
            <v>0,00</v>
          </cell>
          <cell r="O2487">
            <v>0</v>
          </cell>
          <cell r="P2487">
            <v>0</v>
          </cell>
          <cell r="Q2487">
            <v>0</v>
          </cell>
        </row>
        <row r="2488">
          <cell r="A2488" t="str">
            <v>w80042</v>
          </cell>
          <cell r="B2488" t="str">
            <v xml:space="preserve">axe tg 30*124 nff 01-221 timonerie
</v>
          </cell>
          <cell r="C2488">
            <v>0</v>
          </cell>
          <cell r="E2488">
            <v>109</v>
          </cell>
          <cell r="G2488">
            <v>0</v>
          </cell>
          <cell r="I2488">
            <v>16</v>
          </cell>
          <cell r="K2488" t="str">
            <v>93,000</v>
          </cell>
          <cell r="M2488" t="str">
            <v>0,00</v>
          </cell>
          <cell r="O2488">
            <v>0</v>
          </cell>
          <cell r="P2488">
            <v>0</v>
          </cell>
          <cell r="Q2488">
            <v>0</v>
          </cell>
        </row>
        <row r="2489">
          <cell r="A2489" t="str">
            <v>W80043</v>
          </cell>
          <cell r="B2489" t="str">
            <v xml:space="preserve">axe tg 30-79 nff 01 221 timonerie
</v>
          </cell>
          <cell r="C2489">
            <v>67</v>
          </cell>
          <cell r="E2489">
            <v>-66</v>
          </cell>
          <cell r="G2489">
            <v>0</v>
          </cell>
          <cell r="I2489">
            <v>1</v>
          </cell>
          <cell r="K2489" t="str">
            <v>0,000</v>
          </cell>
          <cell r="M2489" t="str">
            <v>0,00</v>
          </cell>
          <cell r="O2489">
            <v>0</v>
          </cell>
          <cell r="P2489">
            <v>0</v>
          </cell>
          <cell r="Q2489">
            <v>0</v>
          </cell>
        </row>
        <row r="2490">
          <cell r="A2490" t="str">
            <v>W80047</v>
          </cell>
          <cell r="B2490" t="str">
            <v xml:space="preserve">axe tg 36*92 nff 01 221 timonerie
</v>
          </cell>
          <cell r="C2490">
            <v>44</v>
          </cell>
          <cell r="E2490">
            <v>-42</v>
          </cell>
          <cell r="G2490">
            <v>0</v>
          </cell>
          <cell r="I2490">
            <v>2</v>
          </cell>
          <cell r="K2490" t="str">
            <v>0,000</v>
          </cell>
          <cell r="M2490" t="str">
            <v>0,00</v>
          </cell>
          <cell r="O2490">
            <v>0</v>
          </cell>
          <cell r="P2490">
            <v>0</v>
          </cell>
          <cell r="Q2490">
            <v>0</v>
          </cell>
        </row>
        <row r="2491">
          <cell r="A2491" t="str">
            <v>W80050</v>
          </cell>
          <cell r="B2491" t="str">
            <v xml:space="preserve">axe tg 39-91 nff 01  221 timonerie
</v>
          </cell>
          <cell r="C2491">
            <v>4</v>
          </cell>
          <cell r="E2491">
            <v>-4</v>
          </cell>
          <cell r="G2491">
            <v>0</v>
          </cell>
          <cell r="I2491">
            <v>0</v>
          </cell>
          <cell r="K2491" t="str">
            <v>0,000</v>
          </cell>
          <cell r="M2491" t="str">
            <v>0,00</v>
          </cell>
          <cell r="O2491">
            <v>0</v>
          </cell>
          <cell r="P2491">
            <v>0</v>
          </cell>
          <cell r="Q2491">
            <v>0</v>
          </cell>
        </row>
        <row r="2492">
          <cell r="A2492" t="str">
            <v>w80050</v>
          </cell>
          <cell r="B2492" t="str">
            <v xml:space="preserve">axe tg 39-91 nff 01  221 timonerie
</v>
          </cell>
          <cell r="C2492">
            <v>0</v>
          </cell>
          <cell r="E2492">
            <v>0</v>
          </cell>
          <cell r="G2492">
            <v>0</v>
          </cell>
          <cell r="I2492">
            <v>0</v>
          </cell>
          <cell r="K2492" t="str">
            <v>0,000</v>
          </cell>
          <cell r="M2492" t="str">
            <v>0,00</v>
          </cell>
          <cell r="O2492">
            <v>0</v>
          </cell>
          <cell r="P2492">
            <v>0</v>
          </cell>
          <cell r="Q2492">
            <v>0</v>
          </cell>
        </row>
        <row r="2493">
          <cell r="A2493" t="str">
            <v>W80053</v>
          </cell>
          <cell r="B2493" t="str">
            <v xml:space="preserve">rondelle de reglage 150*85*3
</v>
          </cell>
          <cell r="C2493">
            <v>376</v>
          </cell>
          <cell r="E2493">
            <v>-376</v>
          </cell>
          <cell r="G2493">
            <v>0</v>
          </cell>
          <cell r="I2493">
            <v>0</v>
          </cell>
          <cell r="K2493" t="str">
            <v>0,000</v>
          </cell>
          <cell r="M2493" t="str">
            <v>0,00</v>
          </cell>
          <cell r="O2493">
            <v>0</v>
          </cell>
          <cell r="P2493">
            <v>0</v>
          </cell>
          <cell r="Q2493">
            <v>0</v>
          </cell>
        </row>
        <row r="2494">
          <cell r="A2494" t="str">
            <v>W80061</v>
          </cell>
          <cell r="B2494" t="str">
            <v xml:space="preserve">cylindre de frein diametre 355
</v>
          </cell>
          <cell r="C2494">
            <v>2</v>
          </cell>
          <cell r="E2494">
            <v>-2</v>
          </cell>
          <cell r="G2494">
            <v>0</v>
          </cell>
          <cell r="I2494">
            <v>0</v>
          </cell>
          <cell r="K2494" t="str">
            <v>0,000</v>
          </cell>
          <cell r="M2494" t="str">
            <v>0,00</v>
          </cell>
          <cell r="O2494">
            <v>0</v>
          </cell>
          <cell r="P2494">
            <v>0</v>
          </cell>
          <cell r="Q2494">
            <v>0</v>
          </cell>
        </row>
        <row r="2495">
          <cell r="A2495" t="str">
            <v>w80061</v>
          </cell>
          <cell r="B2495" t="str">
            <v xml:space="preserve">cylindre de frein diametre 355
</v>
          </cell>
          <cell r="C2495">
            <v>0</v>
          </cell>
          <cell r="E2495">
            <v>2</v>
          </cell>
          <cell r="G2495">
            <v>0</v>
          </cell>
          <cell r="I2495">
            <v>2</v>
          </cell>
          <cell r="K2495" t="str">
            <v>0,000</v>
          </cell>
          <cell r="M2495" t="str">
            <v>0,00</v>
          </cell>
          <cell r="O2495">
            <v>0</v>
          </cell>
          <cell r="P2495">
            <v>0</v>
          </cell>
          <cell r="Q2495">
            <v>0</v>
          </cell>
        </row>
        <row r="2496">
          <cell r="A2496" t="str">
            <v>W80079</v>
          </cell>
          <cell r="B2496" t="str">
            <v xml:space="preserve">axe 24- 116 plan 96173 amortisseur
</v>
          </cell>
          <cell r="C2496">
            <v>168</v>
          </cell>
          <cell r="E2496">
            <v>-168</v>
          </cell>
          <cell r="G2496">
            <v>0</v>
          </cell>
          <cell r="I2496">
            <v>0</v>
          </cell>
          <cell r="K2496" t="str">
            <v>0,000</v>
          </cell>
          <cell r="M2496" t="str">
            <v>0,00</v>
          </cell>
          <cell r="O2496">
            <v>0</v>
          </cell>
          <cell r="P2496">
            <v>0</v>
          </cell>
          <cell r="Q2496">
            <v>0</v>
          </cell>
        </row>
        <row r="2497">
          <cell r="A2497" t="str">
            <v>W80082</v>
          </cell>
          <cell r="B2497" t="str">
            <v xml:space="preserve">axe tg 50-127 nf f01221
</v>
          </cell>
          <cell r="C2497">
            <v>0</v>
          </cell>
          <cell r="E2497">
            <v>0</v>
          </cell>
          <cell r="G2497">
            <v>0</v>
          </cell>
          <cell r="I2497">
            <v>0</v>
          </cell>
          <cell r="K2497" t="str">
            <v>0,000</v>
          </cell>
          <cell r="M2497" t="str">
            <v>0,00</v>
          </cell>
          <cell r="O2497">
            <v>0</v>
          </cell>
          <cell r="P2497">
            <v>0</v>
          </cell>
          <cell r="Q2497">
            <v>0</v>
          </cell>
        </row>
        <row r="2498">
          <cell r="A2498" t="str">
            <v>W80083</v>
          </cell>
          <cell r="B2498" t="str">
            <v xml:space="preserve">bague ag 48*15*60 f 01 231   b
</v>
          </cell>
          <cell r="C2498">
            <v>369</v>
          </cell>
          <cell r="E2498">
            <v>-369</v>
          </cell>
          <cell r="G2498">
            <v>0</v>
          </cell>
          <cell r="I2498">
            <v>0</v>
          </cell>
          <cell r="K2498" t="str">
            <v>0,000</v>
          </cell>
          <cell r="M2498" t="str">
            <v>0,00</v>
          </cell>
          <cell r="O2498">
            <v>0</v>
          </cell>
          <cell r="P2498">
            <v>0</v>
          </cell>
          <cell r="Q2498">
            <v>0</v>
          </cell>
        </row>
        <row r="2499">
          <cell r="A2499" t="str">
            <v>w80083</v>
          </cell>
          <cell r="B2499" t="str">
            <v xml:space="preserve">bague ag 48*15*60 f 01 231   b
</v>
          </cell>
          <cell r="C2499">
            <v>0</v>
          </cell>
          <cell r="E2499">
            <v>221</v>
          </cell>
          <cell r="G2499">
            <v>0</v>
          </cell>
          <cell r="I2499">
            <v>0</v>
          </cell>
          <cell r="K2499" t="str">
            <v>221,000</v>
          </cell>
          <cell r="M2499" t="str">
            <v>0,00</v>
          </cell>
          <cell r="O2499">
            <v>0</v>
          </cell>
          <cell r="P2499">
            <v>0</v>
          </cell>
          <cell r="Q2499">
            <v>0</v>
          </cell>
        </row>
        <row r="2500">
          <cell r="A2500" t="str">
            <v>W80085</v>
          </cell>
          <cell r="B2500" t="str">
            <v xml:space="preserve">bague ag 48*26*60.4  nf 01 231   b
</v>
          </cell>
          <cell r="C2500">
            <v>281</v>
          </cell>
          <cell r="E2500">
            <v>-280</v>
          </cell>
          <cell r="G2500">
            <v>0</v>
          </cell>
          <cell r="I2500">
            <v>1</v>
          </cell>
          <cell r="K2500" t="str">
            <v>0,000</v>
          </cell>
          <cell r="M2500" t="str">
            <v>0,00</v>
          </cell>
          <cell r="O2500">
            <v>0</v>
          </cell>
          <cell r="P2500">
            <v>0</v>
          </cell>
          <cell r="Q2500">
            <v>0</v>
          </cell>
        </row>
        <row r="2501">
          <cell r="A2501" t="str">
            <v>w80085</v>
          </cell>
          <cell r="B2501" t="str">
            <v xml:space="preserve">bague ag 48*26*60.4  nf 01 231   b
</v>
          </cell>
          <cell r="C2501">
            <v>0</v>
          </cell>
          <cell r="E2501">
            <v>211</v>
          </cell>
          <cell r="G2501">
            <v>0</v>
          </cell>
          <cell r="I2501">
            <v>0</v>
          </cell>
          <cell r="K2501" t="str">
            <v>211,000</v>
          </cell>
          <cell r="M2501" t="str">
            <v>0,00</v>
          </cell>
          <cell r="O2501">
            <v>0</v>
          </cell>
          <cell r="P2501">
            <v>0</v>
          </cell>
          <cell r="Q2501">
            <v>0</v>
          </cell>
        </row>
        <row r="2502">
          <cell r="A2502" t="str">
            <v>W80086</v>
          </cell>
          <cell r="B2502" t="str">
            <v xml:space="preserve">bague ag 48*36*60  nf01 060   b
</v>
          </cell>
          <cell r="C2502">
            <v>121</v>
          </cell>
          <cell r="E2502">
            <v>-121</v>
          </cell>
          <cell r="G2502">
            <v>0</v>
          </cell>
          <cell r="I2502">
            <v>0</v>
          </cell>
          <cell r="K2502" t="str">
            <v>0,000</v>
          </cell>
          <cell r="M2502" t="str">
            <v>0,00</v>
          </cell>
          <cell r="O2502">
            <v>0</v>
          </cell>
          <cell r="P2502">
            <v>0</v>
          </cell>
          <cell r="Q2502">
            <v>0</v>
          </cell>
        </row>
        <row r="2503">
          <cell r="A2503" t="str">
            <v>w80086</v>
          </cell>
          <cell r="B2503" t="str">
            <v xml:space="preserve">bague ag 48*36*60  nf01 060   b
</v>
          </cell>
          <cell r="C2503">
            <v>0</v>
          </cell>
          <cell r="E2503">
            <v>119</v>
          </cell>
          <cell r="G2503">
            <v>0</v>
          </cell>
          <cell r="I2503">
            <v>0</v>
          </cell>
          <cell r="K2503" t="str">
            <v>119,000</v>
          </cell>
          <cell r="M2503" t="str">
            <v>0,00</v>
          </cell>
          <cell r="O2503">
            <v>0</v>
          </cell>
          <cell r="P2503">
            <v>0</v>
          </cell>
          <cell r="Q2503">
            <v>0</v>
          </cell>
        </row>
        <row r="2504">
          <cell r="A2504" t="str">
            <v>W80087</v>
          </cell>
          <cell r="B2504" t="str">
            <v xml:space="preserve">bague ag 48*30*60 nf01 060  b
</v>
          </cell>
          <cell r="C2504">
            <v>100</v>
          </cell>
          <cell r="E2504">
            <v>-100</v>
          </cell>
          <cell r="G2504">
            <v>0</v>
          </cell>
          <cell r="I2504">
            <v>0</v>
          </cell>
          <cell r="K2504" t="str">
            <v>0,000</v>
          </cell>
          <cell r="M2504" t="str">
            <v>0,00</v>
          </cell>
          <cell r="O2504">
            <v>0</v>
          </cell>
          <cell r="P2504">
            <v>0</v>
          </cell>
          <cell r="Q2504">
            <v>0</v>
          </cell>
        </row>
        <row r="2505">
          <cell r="A2505" t="str">
            <v>W80100</v>
          </cell>
          <cell r="B2505" t="str">
            <v xml:space="preserve">bague ag 39.3*30*50.2 nff.01231
</v>
          </cell>
          <cell r="C2505">
            <v>298</v>
          </cell>
          <cell r="E2505">
            <v>-298</v>
          </cell>
          <cell r="G2505">
            <v>0</v>
          </cell>
          <cell r="I2505">
            <v>0</v>
          </cell>
          <cell r="K2505" t="str">
            <v>0,000</v>
          </cell>
          <cell r="M2505" t="str">
            <v>0,00</v>
          </cell>
          <cell r="O2505">
            <v>0</v>
          </cell>
          <cell r="P2505">
            <v>0</v>
          </cell>
          <cell r="Q2505">
            <v>0</v>
          </cell>
        </row>
        <row r="2506">
          <cell r="A2506" t="str">
            <v>W80101</v>
          </cell>
          <cell r="B2506" t="str">
            <v xml:space="preserve">bague ag 39.3*16*50.2  nff.01231
</v>
          </cell>
          <cell r="C2506">
            <v>218</v>
          </cell>
          <cell r="E2506">
            <v>-218</v>
          </cell>
          <cell r="G2506">
            <v>0</v>
          </cell>
          <cell r="I2506">
            <v>0</v>
          </cell>
          <cell r="K2506" t="str">
            <v>0,000</v>
          </cell>
          <cell r="M2506" t="str">
            <v>0,00</v>
          </cell>
          <cell r="O2506">
            <v>0</v>
          </cell>
          <cell r="P2506">
            <v>0</v>
          </cell>
          <cell r="Q2506">
            <v>0</v>
          </cell>
        </row>
        <row r="2507">
          <cell r="A2507" t="str">
            <v>W80102</v>
          </cell>
          <cell r="B2507" t="str">
            <v xml:space="preserve">bague 30,3*16*39,2 nff .01231
</v>
          </cell>
          <cell r="C2507">
            <v>92</v>
          </cell>
          <cell r="E2507">
            <v>-92</v>
          </cell>
          <cell r="G2507">
            <v>0</v>
          </cell>
          <cell r="I2507">
            <v>0</v>
          </cell>
          <cell r="K2507" t="str">
            <v>0,000</v>
          </cell>
          <cell r="M2507" t="str">
            <v>0,00</v>
          </cell>
          <cell r="O2507">
            <v>0</v>
          </cell>
          <cell r="P2507">
            <v>0</v>
          </cell>
          <cell r="Q2507">
            <v>0</v>
          </cell>
        </row>
        <row r="2508">
          <cell r="A2508" t="str">
            <v>W80104</v>
          </cell>
          <cell r="B2508" t="str">
            <v xml:space="preserve">bague ag 56*39*68
</v>
          </cell>
          <cell r="C2508">
            <v>363</v>
          </cell>
          <cell r="E2508">
            <v>-362</v>
          </cell>
          <cell r="G2508">
            <v>0</v>
          </cell>
          <cell r="I2508">
            <v>1</v>
          </cell>
          <cell r="K2508" t="str">
            <v>0,000</v>
          </cell>
          <cell r="M2508" t="str">
            <v>0,00</v>
          </cell>
          <cell r="O2508">
            <v>0</v>
          </cell>
          <cell r="P2508">
            <v>0</v>
          </cell>
          <cell r="Q2508">
            <v>0</v>
          </cell>
        </row>
        <row r="2509">
          <cell r="A2509" t="str">
            <v>W80111</v>
          </cell>
          <cell r="B2509" t="str">
            <v xml:space="preserve">bague 56*34*68 nf 01 060   b.
</v>
          </cell>
          <cell r="C2509">
            <v>131</v>
          </cell>
          <cell r="E2509">
            <v>-131</v>
          </cell>
          <cell r="G2509">
            <v>0</v>
          </cell>
          <cell r="I2509">
            <v>0</v>
          </cell>
          <cell r="K2509" t="str">
            <v>0,000</v>
          </cell>
          <cell r="M2509" t="str">
            <v>0,00</v>
          </cell>
          <cell r="O2509">
            <v>0</v>
          </cell>
          <cell r="P2509">
            <v>0</v>
          </cell>
          <cell r="Q2509">
            <v>0</v>
          </cell>
        </row>
        <row r="2510">
          <cell r="A2510" t="str">
            <v>W80202</v>
          </cell>
          <cell r="B2510" t="str">
            <v>cale rattrapage suspension e 10 mmm</v>
          </cell>
          <cell r="C2510">
            <v>32</v>
          </cell>
          <cell r="E2510">
            <v>-30</v>
          </cell>
          <cell r="G2510">
            <v>0</v>
          </cell>
          <cell r="I2510">
            <v>2</v>
          </cell>
          <cell r="K2510" t="str">
            <v>0,000</v>
          </cell>
          <cell r="M2510" t="str">
            <v>0,00</v>
          </cell>
          <cell r="O2510">
            <v>0</v>
          </cell>
          <cell r="P2510">
            <v>0</v>
          </cell>
          <cell r="Q2510">
            <v>0</v>
          </cell>
        </row>
        <row r="2511">
          <cell r="A2511" t="str">
            <v>w80202</v>
          </cell>
          <cell r="B2511" t="str">
            <v>cale rattrapage suspension e 10 mmm</v>
          </cell>
          <cell r="C2511">
            <v>0</v>
          </cell>
          <cell r="E2511">
            <v>1</v>
          </cell>
          <cell r="G2511">
            <v>0</v>
          </cell>
          <cell r="I2511">
            <v>1</v>
          </cell>
          <cell r="K2511" t="str">
            <v>0,000</v>
          </cell>
          <cell r="M2511" t="str">
            <v>0,00</v>
          </cell>
          <cell r="O2511">
            <v>0</v>
          </cell>
          <cell r="P2511">
            <v>0</v>
          </cell>
          <cell r="Q2511">
            <v>0</v>
          </cell>
        </row>
        <row r="2512">
          <cell r="A2512" t="str">
            <v>W80214</v>
          </cell>
          <cell r="B2512" t="str">
            <v xml:space="preserve">clavette a boucle symbole 71694285
</v>
          </cell>
          <cell r="C2512">
            <v>0</v>
          </cell>
          <cell r="E2512">
            <v>0</v>
          </cell>
          <cell r="G2512">
            <v>0</v>
          </cell>
          <cell r="I2512">
            <v>0</v>
          </cell>
          <cell r="K2512" t="str">
            <v>0,000</v>
          </cell>
          <cell r="M2512" t="str">
            <v>0,00</v>
          </cell>
          <cell r="O2512">
            <v>0</v>
          </cell>
          <cell r="P2512">
            <v>0</v>
          </cell>
          <cell r="Q2512">
            <v>0</v>
          </cell>
        </row>
        <row r="2513">
          <cell r="A2513" t="str">
            <v>W80214</v>
          </cell>
          <cell r="B2513" t="str">
            <v xml:space="preserve">clavette a boucle symbole 71694285
</v>
          </cell>
          <cell r="C2513">
            <v>0</v>
          </cell>
          <cell r="E2513">
            <v>0</v>
          </cell>
          <cell r="G2513">
            <v>0</v>
          </cell>
          <cell r="I2513">
            <v>0</v>
          </cell>
          <cell r="K2513" t="str">
            <v>0,000</v>
          </cell>
          <cell r="M2513" t="str">
            <v>0,00</v>
          </cell>
          <cell r="O2513">
            <v>0</v>
          </cell>
          <cell r="P2513">
            <v>0</v>
          </cell>
          <cell r="Q2513">
            <v>0</v>
          </cell>
        </row>
        <row r="2514">
          <cell r="A2514" t="str">
            <v>W80226</v>
          </cell>
          <cell r="B2514" t="str">
            <v xml:space="preserve">crochet de traction lg 380 a vis
</v>
          </cell>
          <cell r="C2514">
            <v>5</v>
          </cell>
          <cell r="E2514">
            <v>-5</v>
          </cell>
          <cell r="G2514">
            <v>0</v>
          </cell>
          <cell r="I2514">
            <v>0</v>
          </cell>
          <cell r="K2514" t="str">
            <v>0,000</v>
          </cell>
          <cell r="M2514" t="str">
            <v>0,00</v>
          </cell>
          <cell r="O2514">
            <v>0</v>
          </cell>
          <cell r="P2514">
            <v>0</v>
          </cell>
          <cell r="Q2514">
            <v>0</v>
          </cell>
        </row>
        <row r="2515">
          <cell r="A2515" t="str">
            <v>w80226</v>
          </cell>
          <cell r="B2515" t="str">
            <v xml:space="preserve">crochet de traction lg 380 a vis
</v>
          </cell>
          <cell r="C2515">
            <v>0</v>
          </cell>
          <cell r="E2515">
            <v>0</v>
          </cell>
          <cell r="G2515">
            <v>0</v>
          </cell>
          <cell r="I2515">
            <v>0</v>
          </cell>
          <cell r="K2515" t="str">
            <v>0,000</v>
          </cell>
          <cell r="M2515" t="str">
            <v>0,00</v>
          </cell>
          <cell r="O2515">
            <v>0</v>
          </cell>
          <cell r="P2515">
            <v>0</v>
          </cell>
          <cell r="Q2515">
            <v>0</v>
          </cell>
        </row>
        <row r="2516">
          <cell r="A2516" t="str">
            <v>W80234</v>
          </cell>
          <cell r="B2516" t="str">
            <v xml:space="preserve">crochet de halage pl 287m28620001
</v>
          </cell>
          <cell r="C2516">
            <v>45</v>
          </cell>
          <cell r="E2516">
            <v>-44</v>
          </cell>
          <cell r="G2516">
            <v>0</v>
          </cell>
          <cell r="I2516">
            <v>1</v>
          </cell>
          <cell r="K2516" t="str">
            <v>0,000</v>
          </cell>
          <cell r="M2516" t="str">
            <v>0,00</v>
          </cell>
          <cell r="O2516">
            <v>0</v>
          </cell>
          <cell r="P2516">
            <v>0</v>
          </cell>
          <cell r="Q2516">
            <v>0</v>
          </cell>
        </row>
        <row r="2517">
          <cell r="A2517" t="str">
            <v>W80242</v>
          </cell>
          <cell r="B2517" t="str">
            <v xml:space="preserve">cale de ratrappage suspension e 5
</v>
          </cell>
          <cell r="C2517">
            <v>37</v>
          </cell>
          <cell r="E2517">
            <v>-37</v>
          </cell>
          <cell r="G2517">
            <v>0</v>
          </cell>
          <cell r="I2517">
            <v>0</v>
          </cell>
          <cell r="K2517" t="str">
            <v>0,000</v>
          </cell>
          <cell r="M2517" t="str">
            <v>0,00</v>
          </cell>
          <cell r="O2517">
            <v>0</v>
          </cell>
          <cell r="P2517">
            <v>0</v>
          </cell>
          <cell r="Q2517">
            <v>0</v>
          </cell>
        </row>
        <row r="2518">
          <cell r="A2518" t="str">
            <v>w80242</v>
          </cell>
          <cell r="B2518" t="str">
            <v xml:space="preserve">cale de ratrappage suspension e 5
</v>
          </cell>
          <cell r="C2518">
            <v>0</v>
          </cell>
          <cell r="E2518">
            <v>26</v>
          </cell>
          <cell r="G2518">
            <v>0</v>
          </cell>
          <cell r="I2518">
            <v>26</v>
          </cell>
          <cell r="K2518" t="str">
            <v>0,000</v>
          </cell>
          <cell r="M2518" t="str">
            <v>0,00</v>
          </cell>
          <cell r="O2518">
            <v>0</v>
          </cell>
          <cell r="P2518">
            <v>0</v>
          </cell>
          <cell r="Q2518">
            <v>0</v>
          </cell>
        </row>
        <row r="2519">
          <cell r="A2519" t="str">
            <v>W80268</v>
          </cell>
          <cell r="B2519" t="str">
            <v xml:space="preserve">Ecrou d'avance régleur sab 29116
</v>
          </cell>
          <cell r="C2519">
            <v>7</v>
          </cell>
          <cell r="E2519">
            <v>-7</v>
          </cell>
          <cell r="G2519">
            <v>0</v>
          </cell>
          <cell r="I2519">
            <v>0</v>
          </cell>
          <cell r="K2519" t="str">
            <v>0,000</v>
          </cell>
          <cell r="M2519" t="str">
            <v>0,00</v>
          </cell>
          <cell r="O2519">
            <v>0</v>
          </cell>
          <cell r="P2519">
            <v>0</v>
          </cell>
          <cell r="Q2519">
            <v>0</v>
          </cell>
        </row>
        <row r="2520">
          <cell r="A2520" t="str">
            <v>w80268</v>
          </cell>
          <cell r="B2520" t="str">
            <v xml:space="preserve">Ecrou d'avance régleur sab 29116
</v>
          </cell>
          <cell r="C2520">
            <v>0</v>
          </cell>
          <cell r="E2520">
            <v>6</v>
          </cell>
          <cell r="G2520">
            <v>0</v>
          </cell>
          <cell r="I2520">
            <v>0</v>
          </cell>
          <cell r="K2520" t="str">
            <v>6,000</v>
          </cell>
          <cell r="M2520" t="str">
            <v>0,00</v>
          </cell>
          <cell r="O2520">
            <v>0</v>
          </cell>
          <cell r="P2520">
            <v>0</v>
          </cell>
          <cell r="Q2520">
            <v>0</v>
          </cell>
        </row>
        <row r="2521">
          <cell r="A2521" t="str">
            <v>W80282</v>
          </cell>
          <cell r="B2521" t="str">
            <v xml:space="preserve">etrier a boucle
</v>
          </cell>
          <cell r="C2521">
            <v>79</v>
          </cell>
          <cell r="E2521">
            <v>-79</v>
          </cell>
          <cell r="G2521">
            <v>0</v>
          </cell>
          <cell r="I2521">
            <v>0</v>
          </cell>
          <cell r="K2521" t="str">
            <v>0,000</v>
          </cell>
          <cell r="M2521" t="str">
            <v>0,00</v>
          </cell>
          <cell r="O2521">
            <v>0</v>
          </cell>
          <cell r="P2521">
            <v>0</v>
          </cell>
          <cell r="Q2521">
            <v>0</v>
          </cell>
        </row>
        <row r="2522">
          <cell r="A2522" t="str">
            <v>W80291</v>
          </cell>
          <cell r="B2522" t="str">
            <v xml:space="preserve">Coulisse de régleur ref 608
</v>
          </cell>
          <cell r="C2522">
            <v>43</v>
          </cell>
          <cell r="E2522">
            <v>-43</v>
          </cell>
          <cell r="G2522">
            <v>0</v>
          </cell>
          <cell r="I2522">
            <v>0</v>
          </cell>
          <cell r="K2522" t="str">
            <v>0,000</v>
          </cell>
          <cell r="M2522" t="str">
            <v>0,00</v>
          </cell>
          <cell r="O2522">
            <v>0</v>
          </cell>
          <cell r="P2522">
            <v>0</v>
          </cell>
          <cell r="Q2522">
            <v>0</v>
          </cell>
        </row>
        <row r="2523">
          <cell r="A2523" t="str">
            <v>W80386</v>
          </cell>
          <cell r="B2523" t="str">
            <v xml:space="preserve">lissoir superieur bogie y 25c
</v>
          </cell>
          <cell r="C2523">
            <v>52</v>
          </cell>
          <cell r="E2523">
            <v>-52</v>
          </cell>
          <cell r="G2523">
            <v>0</v>
          </cell>
          <cell r="I2523">
            <v>0</v>
          </cell>
          <cell r="K2523" t="str">
            <v>0,000</v>
          </cell>
          <cell r="M2523" t="str">
            <v>0,00</v>
          </cell>
          <cell r="O2523">
            <v>0</v>
          </cell>
          <cell r="P2523">
            <v>0</v>
          </cell>
          <cell r="Q2523">
            <v>0</v>
          </cell>
        </row>
        <row r="2524">
          <cell r="A2524" t="str">
            <v>W80468</v>
          </cell>
          <cell r="B2524" t="str">
            <v xml:space="preserve">plaque ind.ch.position
</v>
          </cell>
          <cell r="C2524">
            <v>200</v>
          </cell>
          <cell r="E2524">
            <v>-198</v>
          </cell>
          <cell r="G2524">
            <v>0</v>
          </cell>
          <cell r="I2524">
            <v>2</v>
          </cell>
          <cell r="K2524" t="str">
            <v>0,000</v>
          </cell>
          <cell r="M2524" t="str">
            <v>0,00</v>
          </cell>
          <cell r="O2524">
            <v>0</v>
          </cell>
          <cell r="P2524">
            <v>0</v>
          </cell>
          <cell r="Q2524">
            <v>0</v>
          </cell>
        </row>
        <row r="2525">
          <cell r="A2525" t="str">
            <v>W80469</v>
          </cell>
          <cell r="B2525" t="str">
            <v>plaque indication vide charge norme 33004 rep:6
réf: 355100</v>
          </cell>
          <cell r="C2525">
            <v>42</v>
          </cell>
          <cell r="E2525">
            <v>-38</v>
          </cell>
          <cell r="G2525">
            <v>0</v>
          </cell>
          <cell r="I2525">
            <v>4</v>
          </cell>
          <cell r="K2525" t="str">
            <v>0,000</v>
          </cell>
          <cell r="M2525" t="str">
            <v>0,00</v>
          </cell>
          <cell r="O2525">
            <v>0</v>
          </cell>
          <cell r="P2525">
            <v>0</v>
          </cell>
          <cell r="Q2525">
            <v>0</v>
          </cell>
        </row>
        <row r="2526">
          <cell r="A2526" t="str">
            <v>W80485</v>
          </cell>
          <cell r="B2526" t="str">
            <v xml:space="preserve">boisseau tampon u1 620s.503 5206
</v>
          </cell>
          <cell r="C2526">
            <v>4</v>
          </cell>
          <cell r="E2526">
            <v>-4</v>
          </cell>
          <cell r="G2526">
            <v>0</v>
          </cell>
          <cell r="I2526">
            <v>0</v>
          </cell>
          <cell r="K2526" t="str">
            <v>0,000</v>
          </cell>
          <cell r="M2526" t="str">
            <v>0,00</v>
          </cell>
          <cell r="O2526">
            <v>0</v>
          </cell>
          <cell r="P2526">
            <v>0</v>
          </cell>
          <cell r="Q2526">
            <v>0</v>
          </cell>
        </row>
        <row r="2527">
          <cell r="A2527" t="str">
            <v>W80490</v>
          </cell>
          <cell r="B2527" t="str">
            <v xml:space="preserve">levier de commande ouverture de trappe
</v>
          </cell>
          <cell r="C2527">
            <v>30</v>
          </cell>
          <cell r="E2527">
            <v>-30</v>
          </cell>
          <cell r="G2527">
            <v>0</v>
          </cell>
          <cell r="I2527">
            <v>0</v>
          </cell>
          <cell r="K2527" t="str">
            <v>0,000</v>
          </cell>
          <cell r="M2527" t="str">
            <v>0,00</v>
          </cell>
          <cell r="O2527">
            <v>0</v>
          </cell>
          <cell r="P2527">
            <v>0</v>
          </cell>
          <cell r="Q2527">
            <v>0</v>
          </cell>
        </row>
        <row r="2528">
          <cell r="A2528" t="str">
            <v>w80490</v>
          </cell>
          <cell r="B2528" t="str">
            <v xml:space="preserve">levier de commande ouverture de trappe
</v>
          </cell>
          <cell r="C2528">
            <v>0</v>
          </cell>
          <cell r="E2528">
            <v>26</v>
          </cell>
          <cell r="G2528">
            <v>0</v>
          </cell>
          <cell r="I2528">
            <v>21</v>
          </cell>
          <cell r="K2528" t="str">
            <v>5,000</v>
          </cell>
          <cell r="M2528" t="str">
            <v>180,10</v>
          </cell>
          <cell r="O2528">
            <v>0</v>
          </cell>
          <cell r="P2528">
            <v>0</v>
          </cell>
          <cell r="Q2528">
            <v>0</v>
          </cell>
        </row>
        <row r="2529">
          <cell r="A2529" t="str">
            <v>W80504</v>
          </cell>
          <cell r="B2529" t="str">
            <v xml:space="preserve">porte semelle double pl0873328005
</v>
          </cell>
          <cell r="C2529">
            <v>0</v>
          </cell>
          <cell r="E2529">
            <v>0</v>
          </cell>
          <cell r="G2529">
            <v>0</v>
          </cell>
          <cell r="I2529">
            <v>0</v>
          </cell>
          <cell r="K2529" t="str">
            <v>0,000</v>
          </cell>
          <cell r="M2529" t="str">
            <v>0,00</v>
          </cell>
          <cell r="O2529">
            <v>0</v>
          </cell>
          <cell r="P2529">
            <v>0</v>
          </cell>
          <cell r="Q2529">
            <v>0</v>
          </cell>
        </row>
        <row r="2530">
          <cell r="A2530" t="str">
            <v>W80546</v>
          </cell>
          <cell r="B2530" t="str">
            <v xml:space="preserve">Ressort devissage regleur drv2
</v>
          </cell>
          <cell r="C2530">
            <v>0</v>
          </cell>
          <cell r="E2530">
            <v>0</v>
          </cell>
          <cell r="G2530">
            <v>0</v>
          </cell>
          <cell r="I2530">
            <v>0</v>
          </cell>
          <cell r="K2530" t="str">
            <v>0,000</v>
          </cell>
          <cell r="M2530" t="str">
            <v>0,00</v>
          </cell>
          <cell r="O2530">
            <v>0</v>
          </cell>
          <cell r="P2530">
            <v>0</v>
          </cell>
          <cell r="Q2530">
            <v>0</v>
          </cell>
        </row>
        <row r="2531">
          <cell r="A2531" t="str">
            <v>W80546</v>
          </cell>
          <cell r="B2531" t="str">
            <v xml:space="preserve">Ressort devissage regleur drv2
</v>
          </cell>
          <cell r="C2531">
            <v>0</v>
          </cell>
          <cell r="E2531">
            <v>0</v>
          </cell>
          <cell r="G2531">
            <v>0</v>
          </cell>
          <cell r="I2531">
            <v>0</v>
          </cell>
          <cell r="K2531" t="str">
            <v>0,000</v>
          </cell>
          <cell r="M2531" t="str">
            <v>0,00</v>
          </cell>
          <cell r="O2531">
            <v>0</v>
          </cell>
          <cell r="P2531">
            <v>0</v>
          </cell>
          <cell r="Q2531">
            <v>0</v>
          </cell>
        </row>
        <row r="2532">
          <cell r="A2532" t="str">
            <v>W80582</v>
          </cell>
          <cell r="B2532" t="str">
            <v xml:space="preserve">RESSORT TARE FRANGECO
</v>
          </cell>
          <cell r="C2532">
            <v>0</v>
          </cell>
          <cell r="E2532">
            <v>0</v>
          </cell>
          <cell r="G2532">
            <v>0</v>
          </cell>
          <cell r="I2532">
            <v>0</v>
          </cell>
          <cell r="K2532" t="str">
            <v>0,000</v>
          </cell>
          <cell r="M2532" t="str">
            <v>0,00</v>
          </cell>
          <cell r="O2532">
            <v>0</v>
          </cell>
          <cell r="P2532">
            <v>0</v>
          </cell>
          <cell r="Q2532">
            <v>0</v>
          </cell>
        </row>
        <row r="2533">
          <cell r="A2533" t="str">
            <v>W80675</v>
          </cell>
          <cell r="B2533" t="str">
            <v xml:space="preserve">bague ag 24.3*10*33.3  nff 01231
</v>
          </cell>
          <cell r="C2533">
            <v>159</v>
          </cell>
          <cell r="E2533">
            <v>-159</v>
          </cell>
          <cell r="G2533">
            <v>0</v>
          </cell>
          <cell r="I2533">
            <v>0</v>
          </cell>
          <cell r="K2533" t="str">
            <v>0,000</v>
          </cell>
          <cell r="M2533" t="str">
            <v>0,00</v>
          </cell>
          <cell r="O2533">
            <v>0</v>
          </cell>
          <cell r="P2533">
            <v>0</v>
          </cell>
          <cell r="Q2533">
            <v>0</v>
          </cell>
        </row>
        <row r="2534">
          <cell r="A2534" t="str">
            <v>w80675</v>
          </cell>
          <cell r="B2534" t="str">
            <v xml:space="preserve">bague ag 24.3*10*33.3  nff 01231
</v>
          </cell>
          <cell r="C2534">
            <v>0</v>
          </cell>
          <cell r="E2534">
            <v>148</v>
          </cell>
          <cell r="G2534">
            <v>0</v>
          </cell>
          <cell r="I2534">
            <v>148</v>
          </cell>
          <cell r="K2534" t="str">
            <v>0,000</v>
          </cell>
          <cell r="M2534" t="str">
            <v>0,00</v>
          </cell>
          <cell r="O2534">
            <v>0</v>
          </cell>
          <cell r="P2534">
            <v>0</v>
          </cell>
          <cell r="Q2534">
            <v>0</v>
          </cell>
        </row>
        <row r="2535">
          <cell r="A2535" t="str">
            <v>W80686</v>
          </cell>
          <cell r="B2535" t="str">
            <v xml:space="preserve">Tete à tenon regleur drv2 600
</v>
          </cell>
          <cell r="C2535">
            <v>6</v>
          </cell>
          <cell r="E2535">
            <v>-6</v>
          </cell>
          <cell r="G2535">
            <v>0</v>
          </cell>
          <cell r="I2535">
            <v>0</v>
          </cell>
          <cell r="K2535" t="str">
            <v>0,000</v>
          </cell>
          <cell r="M2535" t="str">
            <v>0,00</v>
          </cell>
          <cell r="O2535">
            <v>0</v>
          </cell>
          <cell r="P2535">
            <v>0</v>
          </cell>
          <cell r="Q2535">
            <v>0</v>
          </cell>
        </row>
        <row r="2536">
          <cell r="A2536" t="str">
            <v>W80720</v>
          </cell>
          <cell r="B2536" t="str">
            <v>BAGUES AG 24 x16 NF 01231</v>
          </cell>
          <cell r="C2536">
            <v>443</v>
          </cell>
          <cell r="E2536">
            <v>-396</v>
          </cell>
          <cell r="G2536">
            <v>0</v>
          </cell>
          <cell r="I2536">
            <v>47</v>
          </cell>
          <cell r="K2536" t="str">
            <v>0,000</v>
          </cell>
          <cell r="M2536" t="str">
            <v>0,00</v>
          </cell>
          <cell r="O2536">
            <v>0</v>
          </cell>
          <cell r="P2536">
            <v>0</v>
          </cell>
          <cell r="Q2536">
            <v>0</v>
          </cell>
        </row>
        <row r="2537">
          <cell r="A2537" t="str">
            <v>W80721</v>
          </cell>
          <cell r="B2537" t="str">
            <v xml:space="preserve">bague ag 24.3*20*33.2 nff 01231  b
</v>
          </cell>
          <cell r="C2537">
            <v>556</v>
          </cell>
          <cell r="E2537">
            <v>-556</v>
          </cell>
          <cell r="G2537">
            <v>0</v>
          </cell>
          <cell r="I2537">
            <v>0</v>
          </cell>
          <cell r="K2537" t="str">
            <v>0,000</v>
          </cell>
          <cell r="M2537" t="str">
            <v>0,00</v>
          </cell>
          <cell r="O2537">
            <v>0</v>
          </cell>
          <cell r="P2537">
            <v>0</v>
          </cell>
          <cell r="Q2537">
            <v>0</v>
          </cell>
        </row>
        <row r="2538">
          <cell r="A2538" t="str">
            <v>W80722</v>
          </cell>
          <cell r="B2538" t="str">
            <v xml:space="preserve">bague ag 24.3*33*33.2 nff.1231   b
</v>
          </cell>
          <cell r="C2538">
            <v>155</v>
          </cell>
          <cell r="E2538">
            <v>-155</v>
          </cell>
          <cell r="G2538">
            <v>0</v>
          </cell>
          <cell r="I2538">
            <v>0</v>
          </cell>
          <cell r="K2538" t="str">
            <v>0,000</v>
          </cell>
          <cell r="M2538" t="str">
            <v>0,00</v>
          </cell>
          <cell r="O2538">
            <v>0</v>
          </cell>
          <cell r="P2538">
            <v>0</v>
          </cell>
          <cell r="Q2538">
            <v>0</v>
          </cell>
        </row>
        <row r="2539">
          <cell r="A2539" t="str">
            <v>W80729</v>
          </cell>
          <cell r="B2539" t="str">
            <v>Garniture de piston cyl .14"9trous"</v>
          </cell>
          <cell r="C2539">
            <v>0</v>
          </cell>
          <cell r="E2539">
            <v>0</v>
          </cell>
          <cell r="G2539">
            <v>0</v>
          </cell>
          <cell r="I2539">
            <v>0</v>
          </cell>
          <cell r="K2539" t="str">
            <v>0,000</v>
          </cell>
          <cell r="M2539" t="str">
            <v>0,00</v>
          </cell>
          <cell r="O2539">
            <v>0</v>
          </cell>
          <cell r="P2539">
            <v>0</v>
          </cell>
          <cell r="Q2539">
            <v>0</v>
          </cell>
        </row>
        <row r="2540">
          <cell r="A2540" t="str">
            <v>W80729</v>
          </cell>
          <cell r="B2540" t="str">
            <v>Garniture de piston cyl .14"9trous"</v>
          </cell>
          <cell r="C2540">
            <v>0</v>
          </cell>
          <cell r="E2540">
            <v>0</v>
          </cell>
          <cell r="G2540">
            <v>0</v>
          </cell>
          <cell r="I2540">
            <v>0</v>
          </cell>
          <cell r="K2540" t="str">
            <v>0,000</v>
          </cell>
          <cell r="M2540" t="str">
            <v>0,00</v>
          </cell>
          <cell r="O2540">
            <v>0</v>
          </cell>
          <cell r="P2540">
            <v>0</v>
          </cell>
          <cell r="Q2540">
            <v>0</v>
          </cell>
        </row>
        <row r="2541">
          <cell r="A2541" t="str">
            <v>W80836</v>
          </cell>
          <cell r="B2541" t="str">
            <v xml:space="preserve">cale de ratrappage suspension e 15mm
</v>
          </cell>
          <cell r="C2541">
            <v>26</v>
          </cell>
          <cell r="E2541">
            <v>-26</v>
          </cell>
          <cell r="G2541">
            <v>0</v>
          </cell>
          <cell r="I2541">
            <v>0</v>
          </cell>
          <cell r="K2541" t="str">
            <v>0,000</v>
          </cell>
          <cell r="M2541" t="str">
            <v>0,00</v>
          </cell>
          <cell r="O2541">
            <v>0</v>
          </cell>
          <cell r="P2541">
            <v>0</v>
          </cell>
          <cell r="Q2541">
            <v>0</v>
          </cell>
        </row>
        <row r="2542">
          <cell r="A2542" t="str">
            <v>w80836</v>
          </cell>
          <cell r="B2542" t="str">
            <v xml:space="preserve">cale de ratrappage suspension e 15mm
</v>
          </cell>
          <cell r="C2542">
            <v>0</v>
          </cell>
          <cell r="E2542">
            <v>24</v>
          </cell>
          <cell r="G2542">
            <v>0</v>
          </cell>
          <cell r="I2542">
            <v>22</v>
          </cell>
          <cell r="K2542" t="str">
            <v>2,000</v>
          </cell>
          <cell r="M2542" t="str">
            <v>5,50</v>
          </cell>
          <cell r="O2542">
            <v>0</v>
          </cell>
          <cell r="P2542">
            <v>0</v>
          </cell>
          <cell r="Q2542">
            <v>0</v>
          </cell>
        </row>
        <row r="2543">
          <cell r="A2543" t="str">
            <v>W80840</v>
          </cell>
          <cell r="B2543" t="str">
            <v xml:space="preserve">bague ag 42*15*52 nf 01 060 coils
</v>
          </cell>
          <cell r="C2543">
            <v>480</v>
          </cell>
          <cell r="E2543">
            <v>-480</v>
          </cell>
          <cell r="G2543">
            <v>0</v>
          </cell>
          <cell r="I2543">
            <v>0</v>
          </cell>
          <cell r="K2543" t="str">
            <v>0,000</v>
          </cell>
          <cell r="M2543" t="str">
            <v>0,00</v>
          </cell>
          <cell r="O2543">
            <v>0</v>
          </cell>
          <cell r="P2543">
            <v>0</v>
          </cell>
          <cell r="Q2543">
            <v>0</v>
          </cell>
        </row>
        <row r="2544">
          <cell r="A2544" t="str">
            <v>W81120</v>
          </cell>
          <cell r="B2544" t="str">
            <v xml:space="preserve">rondelle plate 105*60*9
</v>
          </cell>
          <cell r="C2544">
            <v>141</v>
          </cell>
          <cell r="E2544">
            <v>-141</v>
          </cell>
          <cell r="G2544">
            <v>0</v>
          </cell>
          <cell r="I2544">
            <v>0</v>
          </cell>
          <cell r="K2544" t="str">
            <v>0,000</v>
          </cell>
          <cell r="M2544" t="str">
            <v>0,00</v>
          </cell>
          <cell r="O2544">
            <v>0</v>
          </cell>
          <cell r="P2544">
            <v>0</v>
          </cell>
          <cell r="Q2544">
            <v>0</v>
          </cell>
        </row>
        <row r="2545">
          <cell r="A2545" t="str">
            <v>w81120</v>
          </cell>
          <cell r="B2545" t="str">
            <v xml:space="preserve">rondelle plate 105*60*9
</v>
          </cell>
          <cell r="C2545">
            <v>0</v>
          </cell>
          <cell r="E2545">
            <v>94</v>
          </cell>
          <cell r="G2545">
            <v>0</v>
          </cell>
          <cell r="I2545">
            <v>2</v>
          </cell>
          <cell r="K2545" t="str">
            <v>92,000</v>
          </cell>
          <cell r="M2545" t="str">
            <v>53,36</v>
          </cell>
          <cell r="O2545">
            <v>0</v>
          </cell>
          <cell r="P2545">
            <v>0</v>
          </cell>
          <cell r="Q2545">
            <v>0</v>
          </cell>
        </row>
        <row r="2546">
          <cell r="A2546" t="str">
            <v>W81128</v>
          </cell>
          <cell r="B2546" t="str">
            <v xml:space="preserve">rondelle plate mu 39
</v>
          </cell>
          <cell r="C2546">
            <v>0</v>
          </cell>
          <cell r="E2546">
            <v>-500</v>
          </cell>
          <cell r="G2546">
            <v>500</v>
          </cell>
          <cell r="I2546">
            <v>0</v>
          </cell>
          <cell r="K2546" t="str">
            <v>0,000</v>
          </cell>
          <cell r="M2546" t="str">
            <v>0,00</v>
          </cell>
          <cell r="O2546">
            <v>0</v>
          </cell>
          <cell r="P2546">
            <v>0</v>
          </cell>
          <cell r="Q2546">
            <v>0</v>
          </cell>
        </row>
        <row r="2547">
          <cell r="A2547" t="str">
            <v>W81270</v>
          </cell>
          <cell r="B2547" t="str">
            <v xml:space="preserve">bague nf 01/231 48*26*63
</v>
          </cell>
          <cell r="C2547">
            <v>205</v>
          </cell>
          <cell r="E2547">
            <v>-204</v>
          </cell>
          <cell r="G2547">
            <v>0</v>
          </cell>
          <cell r="I2547">
            <v>1</v>
          </cell>
          <cell r="K2547" t="str">
            <v>0,000</v>
          </cell>
          <cell r="M2547" t="str">
            <v>0,00</v>
          </cell>
          <cell r="O2547">
            <v>0</v>
          </cell>
          <cell r="P2547">
            <v>0</v>
          </cell>
          <cell r="Q2547">
            <v>0</v>
          </cell>
        </row>
        <row r="2548">
          <cell r="A2548" t="str">
            <v>W81270</v>
          </cell>
          <cell r="B2548" t="str">
            <v xml:space="preserve">bague nf 01/231 48*26*63
</v>
          </cell>
          <cell r="C2548">
            <v>0</v>
          </cell>
          <cell r="E2548">
            <v>205</v>
          </cell>
          <cell r="G2548">
            <v>0</v>
          </cell>
          <cell r="I2548">
            <v>0</v>
          </cell>
          <cell r="K2548" t="str">
            <v>205,000</v>
          </cell>
          <cell r="M2548" t="str">
            <v>369,00</v>
          </cell>
          <cell r="O2548">
            <v>0</v>
          </cell>
          <cell r="P2548">
            <v>0</v>
          </cell>
          <cell r="Q2548">
            <v>0</v>
          </cell>
        </row>
        <row r="2549">
          <cell r="A2549" t="str">
            <v>W81307</v>
          </cell>
          <cell r="B2549" t="str">
            <v xml:space="preserve">bague nf 01/231 48*26*62.5
</v>
          </cell>
          <cell r="C2549">
            <v>19</v>
          </cell>
          <cell r="E2549">
            <v>-19</v>
          </cell>
          <cell r="G2549">
            <v>0</v>
          </cell>
          <cell r="I2549">
            <v>0</v>
          </cell>
          <cell r="K2549" t="str">
            <v>0,000</v>
          </cell>
          <cell r="M2549" t="str">
            <v>0,00</v>
          </cell>
          <cell r="O2549">
            <v>0</v>
          </cell>
          <cell r="P2549">
            <v>0</v>
          </cell>
          <cell r="Q2549">
            <v>0</v>
          </cell>
        </row>
        <row r="2550">
          <cell r="A2550" t="str">
            <v>W81512</v>
          </cell>
          <cell r="B2550" t="str">
            <v xml:space="preserve">bague ag 36*15*45  nf 01 093  b
</v>
          </cell>
          <cell r="C2550">
            <v>287</v>
          </cell>
          <cell r="E2550">
            <v>-287</v>
          </cell>
          <cell r="G2550">
            <v>0</v>
          </cell>
          <cell r="I2550">
            <v>0</v>
          </cell>
          <cell r="K2550" t="str">
            <v>0,000</v>
          </cell>
          <cell r="M2550" t="str">
            <v>0,00</v>
          </cell>
          <cell r="O2550">
            <v>0</v>
          </cell>
          <cell r="P2550">
            <v>0</v>
          </cell>
          <cell r="Q2550">
            <v>0</v>
          </cell>
        </row>
        <row r="2551">
          <cell r="A2551" t="str">
            <v>W81514</v>
          </cell>
          <cell r="B2551" t="str">
            <v xml:space="preserve">bague ag 45*15*56 nf 01 093   b
</v>
          </cell>
          <cell r="C2551">
            <v>150</v>
          </cell>
          <cell r="E2551">
            <v>-150</v>
          </cell>
          <cell r="G2551">
            <v>0</v>
          </cell>
          <cell r="I2551">
            <v>0</v>
          </cell>
          <cell r="K2551" t="str">
            <v>0,000</v>
          </cell>
          <cell r="M2551" t="str">
            <v>0,00</v>
          </cell>
          <cell r="O2551">
            <v>0</v>
          </cell>
          <cell r="P2551">
            <v>0</v>
          </cell>
          <cell r="Q2551">
            <v>0</v>
          </cell>
        </row>
        <row r="2552">
          <cell r="A2552" t="str">
            <v>W81515</v>
          </cell>
          <cell r="B2552" t="str">
            <v xml:space="preserve">bague nf 01/231 48*26*61.5
</v>
          </cell>
          <cell r="C2552">
            <v>16</v>
          </cell>
          <cell r="E2552">
            <v>-16</v>
          </cell>
          <cell r="G2552">
            <v>0</v>
          </cell>
          <cell r="I2552">
            <v>0</v>
          </cell>
          <cell r="K2552" t="str">
            <v>0,000</v>
          </cell>
          <cell r="M2552" t="str">
            <v>0,00</v>
          </cell>
          <cell r="O2552">
            <v>0</v>
          </cell>
          <cell r="P2552">
            <v>0</v>
          </cell>
          <cell r="Q2552">
            <v>0</v>
          </cell>
        </row>
        <row r="2553">
          <cell r="A2553" t="str">
            <v>W81801</v>
          </cell>
          <cell r="B2553" t="str">
            <v xml:space="preserve">chiffre acier tole emboutie
</v>
          </cell>
          <cell r="C2553">
            <v>1258</v>
          </cell>
          <cell r="E2553">
            <v>-1258</v>
          </cell>
          <cell r="G2553">
            <v>0</v>
          </cell>
          <cell r="I2553">
            <v>0</v>
          </cell>
          <cell r="K2553" t="str">
            <v>0,000</v>
          </cell>
          <cell r="M2553" t="str">
            <v>0,00</v>
          </cell>
          <cell r="O2553">
            <v>0</v>
          </cell>
          <cell r="P2553">
            <v>0</v>
          </cell>
          <cell r="Q2553">
            <v>0</v>
          </cell>
        </row>
        <row r="2554">
          <cell r="A2554" t="str">
            <v>w20015</v>
          </cell>
          <cell r="B2554" t="str">
            <v>FL 7174000037 - rotule de bogie  plan H338/3106</v>
          </cell>
          <cell r="C2554">
            <v>2</v>
          </cell>
          <cell r="E2554">
            <v>2</v>
          </cell>
          <cell r="G2554">
            <v>0</v>
          </cell>
          <cell r="I2554">
            <v>0</v>
          </cell>
          <cell r="K2554" t="str">
            <v>4,000</v>
          </cell>
          <cell r="M2554" t="str">
            <v>0,04</v>
          </cell>
          <cell r="O2554">
            <v>-0.04</v>
          </cell>
          <cell r="P2554">
            <v>0</v>
          </cell>
          <cell r="Q2554">
            <v>-0.04</v>
          </cell>
        </row>
        <row r="2555">
          <cell r="A2555" t="str">
            <v>W10060</v>
          </cell>
          <cell r="B2555" t="str">
            <v>RESSORT DE SUSPENSION Modifié de 10 lames en
9 lames
wagon SH 1 ère Série</v>
          </cell>
          <cell r="C2555">
            <v>7</v>
          </cell>
          <cell r="E2555">
            <v>-4</v>
          </cell>
          <cell r="G2555">
            <v>-2</v>
          </cell>
          <cell r="I2555">
            <v>4</v>
          </cell>
          <cell r="K2555" t="str">
            <v>-3,000</v>
          </cell>
          <cell r="M2555" t="str">
            <v>-2632,29</v>
          </cell>
          <cell r="O2555">
            <v>-64.2</v>
          </cell>
          <cell r="P2555">
            <v>0</v>
          </cell>
          <cell r="Q2555">
            <v>-64.2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1 "/>
      <sheetName val="feuille 2 "/>
      <sheetName val="feuille 3"/>
      <sheetName val="feuille 4"/>
    </sheetNames>
    <sheetDataSet>
      <sheetData sheetId="0"/>
      <sheetData sheetId="1"/>
      <sheetData sheetId="2">
        <row r="2">
          <cell r="I2">
            <v>23947</v>
          </cell>
        </row>
        <row r="3">
          <cell r="I3">
            <v>18727</v>
          </cell>
        </row>
        <row r="4">
          <cell r="I4">
            <v>15771</v>
          </cell>
        </row>
        <row r="5">
          <cell r="I5">
            <v>15431</v>
          </cell>
        </row>
        <row r="6">
          <cell r="I6">
            <v>13911</v>
          </cell>
        </row>
        <row r="7">
          <cell r="I7">
            <v>11706</v>
          </cell>
        </row>
        <row r="8">
          <cell r="I8">
            <v>10263</v>
          </cell>
        </row>
        <row r="9">
          <cell r="I9">
            <v>10120</v>
          </cell>
        </row>
        <row r="10">
          <cell r="I10">
            <v>8775</v>
          </cell>
        </row>
        <row r="11">
          <cell r="I11">
            <v>8560</v>
          </cell>
        </row>
        <row r="12">
          <cell r="I12">
            <v>8549</v>
          </cell>
        </row>
        <row r="13">
          <cell r="I13">
            <v>8533</v>
          </cell>
        </row>
        <row r="14">
          <cell r="I14">
            <v>8360</v>
          </cell>
        </row>
        <row r="15">
          <cell r="I15">
            <v>8008</v>
          </cell>
        </row>
        <row r="16">
          <cell r="I16">
            <v>7215</v>
          </cell>
        </row>
        <row r="17">
          <cell r="I17">
            <v>6674</v>
          </cell>
        </row>
        <row r="18">
          <cell r="I18">
            <v>5899</v>
          </cell>
        </row>
        <row r="19">
          <cell r="I19">
            <v>5837</v>
          </cell>
        </row>
        <row r="20">
          <cell r="I20">
            <v>5783</v>
          </cell>
        </row>
        <row r="21">
          <cell r="I21">
            <v>5661</v>
          </cell>
        </row>
        <row r="22">
          <cell r="I22">
            <v>5460</v>
          </cell>
        </row>
        <row r="23">
          <cell r="I23">
            <v>5454</v>
          </cell>
        </row>
        <row r="24">
          <cell r="I24">
            <v>5214</v>
          </cell>
        </row>
        <row r="25">
          <cell r="I25">
            <v>4808</v>
          </cell>
        </row>
        <row r="26">
          <cell r="I26">
            <v>4731</v>
          </cell>
        </row>
        <row r="27">
          <cell r="I27">
            <v>4644</v>
          </cell>
        </row>
        <row r="28">
          <cell r="I28">
            <v>4638</v>
          </cell>
        </row>
        <row r="29">
          <cell r="I29">
            <v>4405</v>
          </cell>
        </row>
        <row r="30">
          <cell r="I30">
            <v>4398</v>
          </cell>
        </row>
        <row r="31">
          <cell r="I31">
            <v>4299</v>
          </cell>
        </row>
        <row r="32">
          <cell r="I32">
            <v>4283</v>
          </cell>
        </row>
        <row r="33">
          <cell r="I33">
            <v>4251</v>
          </cell>
        </row>
        <row r="34">
          <cell r="I34">
            <v>4218</v>
          </cell>
        </row>
        <row r="35">
          <cell r="I35">
            <v>4144</v>
          </cell>
        </row>
        <row r="36">
          <cell r="I36">
            <v>3988</v>
          </cell>
        </row>
        <row r="37">
          <cell r="I37">
            <v>3872</v>
          </cell>
        </row>
        <row r="38">
          <cell r="I38">
            <v>3868</v>
          </cell>
        </row>
        <row r="39">
          <cell r="I39">
            <v>3834</v>
          </cell>
        </row>
        <row r="40">
          <cell r="I40">
            <v>3759</v>
          </cell>
        </row>
        <row r="41">
          <cell r="I41">
            <v>3675</v>
          </cell>
        </row>
        <row r="42">
          <cell r="I42">
            <v>3647</v>
          </cell>
        </row>
        <row r="43">
          <cell r="I43">
            <v>3614</v>
          </cell>
        </row>
        <row r="44">
          <cell r="I44">
            <v>3596</v>
          </cell>
        </row>
        <row r="45">
          <cell r="I45">
            <v>3589</v>
          </cell>
        </row>
        <row r="46">
          <cell r="I46">
            <v>3559</v>
          </cell>
        </row>
        <row r="47">
          <cell r="I47">
            <v>3549</v>
          </cell>
        </row>
        <row r="48">
          <cell r="I48">
            <v>3435</v>
          </cell>
        </row>
        <row r="49">
          <cell r="I49">
            <v>3328</v>
          </cell>
        </row>
        <row r="50">
          <cell r="I50">
            <v>3258</v>
          </cell>
        </row>
        <row r="51">
          <cell r="I51">
            <v>3254</v>
          </cell>
        </row>
        <row r="52">
          <cell r="I52">
            <v>3197</v>
          </cell>
        </row>
        <row r="53">
          <cell r="I53">
            <v>3055</v>
          </cell>
        </row>
        <row r="54">
          <cell r="I54">
            <v>3015</v>
          </cell>
        </row>
        <row r="55">
          <cell r="I55">
            <v>3003</v>
          </cell>
        </row>
        <row r="56">
          <cell r="I56">
            <v>2889</v>
          </cell>
        </row>
        <row r="57">
          <cell r="I57">
            <v>2836</v>
          </cell>
        </row>
        <row r="58">
          <cell r="I58">
            <v>2832</v>
          </cell>
        </row>
        <row r="59">
          <cell r="I59">
            <v>2816</v>
          </cell>
        </row>
        <row r="60">
          <cell r="I60">
            <v>2716</v>
          </cell>
        </row>
        <row r="61">
          <cell r="I61">
            <v>2706</v>
          </cell>
        </row>
        <row r="62">
          <cell r="I62">
            <v>2702</v>
          </cell>
        </row>
        <row r="63">
          <cell r="I63">
            <v>2654</v>
          </cell>
        </row>
        <row r="64">
          <cell r="I64">
            <v>2627</v>
          </cell>
        </row>
        <row r="65">
          <cell r="I65">
            <v>2618</v>
          </cell>
        </row>
        <row r="66">
          <cell r="I66">
            <v>2590</v>
          </cell>
        </row>
        <row r="67">
          <cell r="I67">
            <v>2501</v>
          </cell>
        </row>
        <row r="68">
          <cell r="I68">
            <v>2494</v>
          </cell>
        </row>
        <row r="69">
          <cell r="I69">
            <v>2444</v>
          </cell>
        </row>
        <row r="70">
          <cell r="I70">
            <v>2442</v>
          </cell>
        </row>
        <row r="71">
          <cell r="I71">
            <v>2442</v>
          </cell>
        </row>
        <row r="72">
          <cell r="I72">
            <v>2393</v>
          </cell>
        </row>
        <row r="73">
          <cell r="I73">
            <v>2382</v>
          </cell>
        </row>
        <row r="74">
          <cell r="I74">
            <v>2361</v>
          </cell>
        </row>
        <row r="75">
          <cell r="I75">
            <v>2352</v>
          </cell>
        </row>
        <row r="76">
          <cell r="I76">
            <v>2340</v>
          </cell>
        </row>
        <row r="77">
          <cell r="I77">
            <v>2327</v>
          </cell>
        </row>
        <row r="78">
          <cell r="I78">
            <v>2327</v>
          </cell>
        </row>
        <row r="79">
          <cell r="I79">
            <v>2306</v>
          </cell>
        </row>
        <row r="80">
          <cell r="I80">
            <v>2288</v>
          </cell>
        </row>
        <row r="81">
          <cell r="I81">
            <v>2271</v>
          </cell>
        </row>
        <row r="82">
          <cell r="I82">
            <v>2268</v>
          </cell>
        </row>
        <row r="83">
          <cell r="I83">
            <v>2241</v>
          </cell>
        </row>
        <row r="84">
          <cell r="I84">
            <v>2190</v>
          </cell>
        </row>
        <row r="85">
          <cell r="I85">
            <v>2172</v>
          </cell>
        </row>
        <row r="86">
          <cell r="I86">
            <v>2170</v>
          </cell>
        </row>
        <row r="87">
          <cell r="I87">
            <v>2145</v>
          </cell>
        </row>
        <row r="88">
          <cell r="I88">
            <v>2141</v>
          </cell>
        </row>
        <row r="89">
          <cell r="I89">
            <v>2088</v>
          </cell>
        </row>
        <row r="90">
          <cell r="I90">
            <v>2086</v>
          </cell>
        </row>
        <row r="91">
          <cell r="I91">
            <v>2066</v>
          </cell>
        </row>
        <row r="92">
          <cell r="I92">
            <v>2050</v>
          </cell>
        </row>
        <row r="93">
          <cell r="I93">
            <v>2029</v>
          </cell>
        </row>
        <row r="94">
          <cell r="I94">
            <v>1997</v>
          </cell>
        </row>
        <row r="95">
          <cell r="I95">
            <v>1975</v>
          </cell>
        </row>
        <row r="96">
          <cell r="I96">
            <v>1975</v>
          </cell>
        </row>
        <row r="97">
          <cell r="I97">
            <v>1957</v>
          </cell>
        </row>
        <row r="98">
          <cell r="I98">
            <v>1920</v>
          </cell>
        </row>
        <row r="99">
          <cell r="I99">
            <v>1901</v>
          </cell>
        </row>
        <row r="100">
          <cell r="I100">
            <v>1865</v>
          </cell>
        </row>
        <row r="101">
          <cell r="I101">
            <v>1859</v>
          </cell>
        </row>
        <row r="102">
          <cell r="I102">
            <v>1852</v>
          </cell>
        </row>
        <row r="103">
          <cell r="I103">
            <v>1851</v>
          </cell>
        </row>
        <row r="104">
          <cell r="I104">
            <v>1838</v>
          </cell>
        </row>
        <row r="105">
          <cell r="I105">
            <v>1810</v>
          </cell>
        </row>
        <row r="106">
          <cell r="I106">
            <v>1750</v>
          </cell>
        </row>
        <row r="107">
          <cell r="I107">
            <v>1720</v>
          </cell>
        </row>
        <row r="108">
          <cell r="I108">
            <v>1713</v>
          </cell>
        </row>
        <row r="109">
          <cell r="I109">
            <v>1678</v>
          </cell>
        </row>
        <row r="110">
          <cell r="I110">
            <v>1676</v>
          </cell>
        </row>
        <row r="111">
          <cell r="I111">
            <v>1676</v>
          </cell>
        </row>
        <row r="112">
          <cell r="I112">
            <v>1658</v>
          </cell>
        </row>
        <row r="113">
          <cell r="I113">
            <v>1632</v>
          </cell>
        </row>
        <row r="114">
          <cell r="I114">
            <v>1627</v>
          </cell>
        </row>
        <row r="115">
          <cell r="I115">
            <v>1605</v>
          </cell>
        </row>
        <row r="116">
          <cell r="I116">
            <v>1596</v>
          </cell>
        </row>
        <row r="117">
          <cell r="I117">
            <v>1591</v>
          </cell>
        </row>
        <row r="118">
          <cell r="I118">
            <v>1589</v>
          </cell>
        </row>
        <row r="119">
          <cell r="I119">
            <v>1574</v>
          </cell>
        </row>
        <row r="120">
          <cell r="I120">
            <v>1566</v>
          </cell>
        </row>
        <row r="121">
          <cell r="I121">
            <v>1540</v>
          </cell>
        </row>
        <row r="122">
          <cell r="I122">
            <v>1510</v>
          </cell>
        </row>
        <row r="123">
          <cell r="I123">
            <v>1508</v>
          </cell>
        </row>
        <row r="124">
          <cell r="I124">
            <v>1480</v>
          </cell>
        </row>
        <row r="125">
          <cell r="I125">
            <v>1474</v>
          </cell>
        </row>
        <row r="126">
          <cell r="I126">
            <v>1472</v>
          </cell>
        </row>
        <row r="127">
          <cell r="I127">
            <v>1466</v>
          </cell>
        </row>
        <row r="128">
          <cell r="I128">
            <v>1465</v>
          </cell>
        </row>
        <row r="129">
          <cell r="I129">
            <v>1465</v>
          </cell>
        </row>
        <row r="130">
          <cell r="I130">
            <v>1441</v>
          </cell>
        </row>
        <row r="131">
          <cell r="I131">
            <v>1440</v>
          </cell>
        </row>
        <row r="132">
          <cell r="I132">
            <v>1435</v>
          </cell>
        </row>
        <row r="133">
          <cell r="I133">
            <v>1426</v>
          </cell>
        </row>
        <row r="134">
          <cell r="I134">
            <v>1394</v>
          </cell>
        </row>
        <row r="135">
          <cell r="I135">
            <v>1391</v>
          </cell>
        </row>
        <row r="136">
          <cell r="I136">
            <v>1366</v>
          </cell>
        </row>
        <row r="137">
          <cell r="I137">
            <v>1349</v>
          </cell>
        </row>
        <row r="138">
          <cell r="I138">
            <v>1342</v>
          </cell>
        </row>
        <row r="139">
          <cell r="I139">
            <v>1335</v>
          </cell>
        </row>
        <row r="140">
          <cell r="I140">
            <v>1333</v>
          </cell>
        </row>
        <row r="141">
          <cell r="I141">
            <v>1320</v>
          </cell>
        </row>
        <row r="142">
          <cell r="I142">
            <v>1313</v>
          </cell>
        </row>
        <row r="143">
          <cell r="I143">
            <v>1281</v>
          </cell>
        </row>
        <row r="144">
          <cell r="I144">
            <v>1280</v>
          </cell>
        </row>
        <row r="145">
          <cell r="I145">
            <v>1280</v>
          </cell>
        </row>
        <row r="146">
          <cell r="I146">
            <v>1271</v>
          </cell>
        </row>
        <row r="147">
          <cell r="I147">
            <v>1257</v>
          </cell>
        </row>
        <row r="148">
          <cell r="I148">
            <v>1253</v>
          </cell>
        </row>
        <row r="149">
          <cell r="I149">
            <v>1249</v>
          </cell>
        </row>
        <row r="150">
          <cell r="I150">
            <v>1247</v>
          </cell>
        </row>
        <row r="151">
          <cell r="I151">
            <v>1246</v>
          </cell>
        </row>
        <row r="152">
          <cell r="I152">
            <v>1234</v>
          </cell>
        </row>
        <row r="153">
          <cell r="I153">
            <v>1223</v>
          </cell>
        </row>
        <row r="154">
          <cell r="I154">
            <v>1213</v>
          </cell>
        </row>
        <row r="155">
          <cell r="I155">
            <v>1210</v>
          </cell>
        </row>
        <row r="156">
          <cell r="I156">
            <v>1199</v>
          </cell>
        </row>
        <row r="157">
          <cell r="I157">
            <v>1195</v>
          </cell>
        </row>
        <row r="158">
          <cell r="I158">
            <v>1172</v>
          </cell>
        </row>
        <row r="159">
          <cell r="I159">
            <v>1169</v>
          </cell>
        </row>
        <row r="160">
          <cell r="I160">
            <v>1165</v>
          </cell>
        </row>
        <row r="161">
          <cell r="I161">
            <v>1158</v>
          </cell>
        </row>
        <row r="162">
          <cell r="I162">
            <v>1157</v>
          </cell>
        </row>
        <row r="163">
          <cell r="I163">
            <v>1156</v>
          </cell>
        </row>
        <row r="164">
          <cell r="I164">
            <v>1104</v>
          </cell>
        </row>
        <row r="165">
          <cell r="I165">
            <v>1097</v>
          </cell>
        </row>
        <row r="166">
          <cell r="I166">
            <v>1096</v>
          </cell>
        </row>
        <row r="167">
          <cell r="I167">
            <v>1089</v>
          </cell>
        </row>
        <row r="168">
          <cell r="I168">
            <v>1078</v>
          </cell>
        </row>
        <row r="169">
          <cell r="I169">
            <v>1076</v>
          </cell>
        </row>
        <row r="170">
          <cell r="I170">
            <v>1076</v>
          </cell>
        </row>
        <row r="171">
          <cell r="I171">
            <v>1062</v>
          </cell>
        </row>
        <row r="172">
          <cell r="I172">
            <v>1056</v>
          </cell>
        </row>
        <row r="173">
          <cell r="I173">
            <v>1034</v>
          </cell>
        </row>
        <row r="174">
          <cell r="I174">
            <v>1029</v>
          </cell>
        </row>
        <row r="175">
          <cell r="I175">
            <v>1027</v>
          </cell>
        </row>
        <row r="176">
          <cell r="I176">
            <v>1026</v>
          </cell>
        </row>
        <row r="177">
          <cell r="I177">
            <v>1012</v>
          </cell>
        </row>
        <row r="178">
          <cell r="I178">
            <v>1012</v>
          </cell>
        </row>
        <row r="179">
          <cell r="I179">
            <v>995</v>
          </cell>
        </row>
        <row r="180">
          <cell r="I180">
            <v>990</v>
          </cell>
        </row>
        <row r="181">
          <cell r="I181">
            <v>984</v>
          </cell>
        </row>
        <row r="182">
          <cell r="I182">
            <v>982</v>
          </cell>
        </row>
        <row r="183">
          <cell r="I183">
            <v>978</v>
          </cell>
        </row>
        <row r="184">
          <cell r="I184">
            <v>976</v>
          </cell>
        </row>
        <row r="185">
          <cell r="I185">
            <v>972</v>
          </cell>
        </row>
        <row r="186">
          <cell r="I186">
            <v>959</v>
          </cell>
        </row>
        <row r="187">
          <cell r="I187">
            <v>949</v>
          </cell>
        </row>
        <row r="188">
          <cell r="I188">
            <v>946</v>
          </cell>
        </row>
        <row r="189">
          <cell r="I189">
            <v>944</v>
          </cell>
        </row>
        <row r="190">
          <cell r="I190">
            <v>938</v>
          </cell>
        </row>
        <row r="191">
          <cell r="I191">
            <v>937</v>
          </cell>
        </row>
        <row r="192">
          <cell r="I192">
            <v>934</v>
          </cell>
        </row>
        <row r="193">
          <cell r="I193">
            <v>934</v>
          </cell>
        </row>
        <row r="194">
          <cell r="I194">
            <v>934</v>
          </cell>
        </row>
        <row r="195">
          <cell r="I195">
            <v>931</v>
          </cell>
        </row>
        <row r="196">
          <cell r="I196">
            <v>904</v>
          </cell>
        </row>
        <row r="197">
          <cell r="I197">
            <v>900</v>
          </cell>
        </row>
        <row r="198">
          <cell r="I198">
            <v>888</v>
          </cell>
        </row>
        <row r="199">
          <cell r="I199">
            <v>880</v>
          </cell>
        </row>
        <row r="200">
          <cell r="I200">
            <v>878</v>
          </cell>
        </row>
        <row r="201">
          <cell r="I201">
            <v>876</v>
          </cell>
        </row>
        <row r="202">
          <cell r="I202">
            <v>874</v>
          </cell>
        </row>
        <row r="203">
          <cell r="I203">
            <v>869</v>
          </cell>
        </row>
        <row r="204">
          <cell r="I204">
            <v>857</v>
          </cell>
        </row>
        <row r="205">
          <cell r="I205">
            <v>855</v>
          </cell>
        </row>
        <row r="206">
          <cell r="I206">
            <v>842</v>
          </cell>
        </row>
        <row r="207">
          <cell r="I207">
            <v>840</v>
          </cell>
        </row>
        <row r="208">
          <cell r="I208">
            <v>839</v>
          </cell>
        </row>
        <row r="209">
          <cell r="I209">
            <v>837</v>
          </cell>
        </row>
        <row r="210">
          <cell r="I210">
            <v>830</v>
          </cell>
        </row>
        <row r="211">
          <cell r="I211">
            <v>828</v>
          </cell>
        </row>
        <row r="212">
          <cell r="I212">
            <v>826</v>
          </cell>
        </row>
        <row r="213">
          <cell r="I213">
            <v>813</v>
          </cell>
        </row>
        <row r="214">
          <cell r="I214">
            <v>805</v>
          </cell>
        </row>
        <row r="215">
          <cell r="I215">
            <v>796</v>
          </cell>
        </row>
        <row r="216">
          <cell r="I216">
            <v>795</v>
          </cell>
        </row>
        <row r="217">
          <cell r="I217">
            <v>795</v>
          </cell>
        </row>
        <row r="218">
          <cell r="I218">
            <v>793</v>
          </cell>
        </row>
        <row r="219">
          <cell r="I219">
            <v>783</v>
          </cell>
        </row>
        <row r="220">
          <cell r="I220">
            <v>781</v>
          </cell>
        </row>
        <row r="221">
          <cell r="I221">
            <v>780</v>
          </cell>
        </row>
        <row r="222">
          <cell r="I222">
            <v>770</v>
          </cell>
        </row>
        <row r="223">
          <cell r="I223">
            <v>769</v>
          </cell>
        </row>
        <row r="224">
          <cell r="I224">
            <v>755</v>
          </cell>
        </row>
        <row r="225">
          <cell r="I225">
            <v>749</v>
          </cell>
        </row>
        <row r="226">
          <cell r="I226">
            <v>747</v>
          </cell>
        </row>
        <row r="227">
          <cell r="I227">
            <v>746</v>
          </cell>
        </row>
        <row r="228">
          <cell r="I228">
            <v>745</v>
          </cell>
        </row>
        <row r="229">
          <cell r="I229">
            <v>744</v>
          </cell>
        </row>
        <row r="230">
          <cell r="I230">
            <v>739</v>
          </cell>
        </row>
        <row r="231">
          <cell r="I231">
            <v>738</v>
          </cell>
        </row>
        <row r="232">
          <cell r="I232">
            <v>735</v>
          </cell>
        </row>
        <row r="233">
          <cell r="I233">
            <v>734</v>
          </cell>
        </row>
        <row r="234">
          <cell r="I234">
            <v>733</v>
          </cell>
        </row>
        <row r="235">
          <cell r="I235">
            <v>719</v>
          </cell>
        </row>
        <row r="236">
          <cell r="I236">
            <v>709</v>
          </cell>
        </row>
        <row r="237">
          <cell r="I237">
            <v>705</v>
          </cell>
        </row>
        <row r="238">
          <cell r="I238">
            <v>705</v>
          </cell>
        </row>
        <row r="239">
          <cell r="I239">
            <v>701</v>
          </cell>
        </row>
        <row r="240">
          <cell r="I240">
            <v>701</v>
          </cell>
        </row>
        <row r="241">
          <cell r="I241">
            <v>696</v>
          </cell>
        </row>
        <row r="242">
          <cell r="I242">
            <v>690</v>
          </cell>
        </row>
        <row r="243">
          <cell r="I243">
            <v>689</v>
          </cell>
        </row>
        <row r="244">
          <cell r="I244">
            <v>688</v>
          </cell>
        </row>
        <row r="245">
          <cell r="I245">
            <v>681</v>
          </cell>
        </row>
        <row r="246">
          <cell r="I246">
            <v>676</v>
          </cell>
        </row>
        <row r="247">
          <cell r="I247">
            <v>670</v>
          </cell>
        </row>
        <row r="248">
          <cell r="I248">
            <v>667</v>
          </cell>
        </row>
        <row r="249">
          <cell r="I249">
            <v>667</v>
          </cell>
        </row>
        <row r="250">
          <cell r="I250">
            <v>658</v>
          </cell>
        </row>
        <row r="251">
          <cell r="I251">
            <v>655</v>
          </cell>
        </row>
        <row r="252">
          <cell r="I252">
            <v>650</v>
          </cell>
        </row>
        <row r="253">
          <cell r="I253">
            <v>644</v>
          </cell>
        </row>
        <row r="254">
          <cell r="I254">
            <v>638</v>
          </cell>
        </row>
        <row r="255">
          <cell r="I255">
            <v>638</v>
          </cell>
        </row>
        <row r="256">
          <cell r="I256">
            <v>638</v>
          </cell>
        </row>
        <row r="257">
          <cell r="I257">
            <v>634</v>
          </cell>
        </row>
        <row r="258">
          <cell r="I258">
            <v>633</v>
          </cell>
        </row>
        <row r="259">
          <cell r="I259">
            <v>632</v>
          </cell>
        </row>
        <row r="260">
          <cell r="I260">
            <v>626</v>
          </cell>
        </row>
        <row r="261">
          <cell r="I261">
            <v>625</v>
          </cell>
        </row>
        <row r="262">
          <cell r="I262">
            <v>625</v>
          </cell>
        </row>
        <row r="263">
          <cell r="I263">
            <v>621</v>
          </cell>
        </row>
        <row r="264">
          <cell r="I264">
            <v>610</v>
          </cell>
        </row>
        <row r="265">
          <cell r="I265">
            <v>602</v>
          </cell>
        </row>
        <row r="266">
          <cell r="I266">
            <v>602</v>
          </cell>
        </row>
        <row r="267">
          <cell r="I267">
            <v>592</v>
          </cell>
        </row>
        <row r="268">
          <cell r="I268">
            <v>592</v>
          </cell>
        </row>
        <row r="269">
          <cell r="I269">
            <v>590</v>
          </cell>
        </row>
        <row r="270">
          <cell r="I270">
            <v>584</v>
          </cell>
        </row>
        <row r="271">
          <cell r="I271">
            <v>584</v>
          </cell>
        </row>
        <row r="272">
          <cell r="I272">
            <v>580</v>
          </cell>
        </row>
        <row r="273">
          <cell r="I273">
            <v>580</v>
          </cell>
        </row>
        <row r="274">
          <cell r="I274">
            <v>577</v>
          </cell>
        </row>
        <row r="275">
          <cell r="I275">
            <v>577</v>
          </cell>
        </row>
        <row r="276">
          <cell r="I276">
            <v>577</v>
          </cell>
        </row>
        <row r="277">
          <cell r="I277">
            <v>570</v>
          </cell>
        </row>
        <row r="278">
          <cell r="I278">
            <v>568</v>
          </cell>
        </row>
        <row r="279">
          <cell r="I279">
            <v>567</v>
          </cell>
        </row>
        <row r="280">
          <cell r="I280">
            <v>567</v>
          </cell>
        </row>
        <row r="281">
          <cell r="I281">
            <v>564</v>
          </cell>
        </row>
        <row r="282">
          <cell r="I282">
            <v>561</v>
          </cell>
        </row>
        <row r="283">
          <cell r="I283">
            <v>560</v>
          </cell>
        </row>
        <row r="284">
          <cell r="I284">
            <v>559</v>
          </cell>
        </row>
        <row r="285">
          <cell r="I285">
            <v>553</v>
          </cell>
        </row>
        <row r="286">
          <cell r="I286">
            <v>552</v>
          </cell>
        </row>
        <row r="287">
          <cell r="I287">
            <v>550</v>
          </cell>
        </row>
        <row r="288">
          <cell r="I288">
            <v>549</v>
          </cell>
        </row>
        <row r="289">
          <cell r="I289">
            <v>547</v>
          </cell>
        </row>
        <row r="290">
          <cell r="I290">
            <v>546</v>
          </cell>
        </row>
        <row r="291">
          <cell r="I291">
            <v>538</v>
          </cell>
        </row>
        <row r="292">
          <cell r="I292">
            <v>538</v>
          </cell>
        </row>
        <row r="293">
          <cell r="I293">
            <v>524</v>
          </cell>
        </row>
        <row r="294">
          <cell r="I294">
            <v>523</v>
          </cell>
        </row>
        <row r="295">
          <cell r="I295">
            <v>521</v>
          </cell>
        </row>
        <row r="296">
          <cell r="I296">
            <v>520</v>
          </cell>
        </row>
        <row r="297">
          <cell r="I297">
            <v>520</v>
          </cell>
        </row>
        <row r="298">
          <cell r="I298">
            <v>518</v>
          </cell>
        </row>
        <row r="299">
          <cell r="I299">
            <v>517</v>
          </cell>
        </row>
        <row r="300">
          <cell r="I300">
            <v>508</v>
          </cell>
        </row>
        <row r="301">
          <cell r="I301">
            <v>508</v>
          </cell>
        </row>
        <row r="302">
          <cell r="I302">
            <v>500</v>
          </cell>
        </row>
        <row r="303">
          <cell r="I303">
            <v>500</v>
          </cell>
        </row>
        <row r="304">
          <cell r="I304">
            <v>498</v>
          </cell>
        </row>
        <row r="305">
          <cell r="I305">
            <v>490</v>
          </cell>
        </row>
        <row r="306">
          <cell r="I306">
            <v>488</v>
          </cell>
        </row>
        <row r="307">
          <cell r="I307">
            <v>487</v>
          </cell>
        </row>
        <row r="308">
          <cell r="I308">
            <v>487</v>
          </cell>
        </row>
        <row r="309">
          <cell r="I309">
            <v>484</v>
          </cell>
        </row>
        <row r="310">
          <cell r="I310">
            <v>482</v>
          </cell>
        </row>
        <row r="311">
          <cell r="I311">
            <v>480</v>
          </cell>
        </row>
        <row r="312">
          <cell r="I312">
            <v>478</v>
          </cell>
        </row>
        <row r="313">
          <cell r="I313">
            <v>474</v>
          </cell>
        </row>
        <row r="314">
          <cell r="I314">
            <v>468</v>
          </cell>
        </row>
        <row r="315">
          <cell r="I315">
            <v>466</v>
          </cell>
        </row>
        <row r="316">
          <cell r="I316">
            <v>464</v>
          </cell>
        </row>
        <row r="317">
          <cell r="I317">
            <v>463</v>
          </cell>
        </row>
        <row r="318">
          <cell r="I318">
            <v>460</v>
          </cell>
        </row>
        <row r="319">
          <cell r="I319">
            <v>454</v>
          </cell>
        </row>
        <row r="320">
          <cell r="I320">
            <v>451</v>
          </cell>
        </row>
        <row r="321">
          <cell r="I321">
            <v>449</v>
          </cell>
        </row>
        <row r="322">
          <cell r="I322">
            <v>448</v>
          </cell>
        </row>
        <row r="323">
          <cell r="I323">
            <v>448</v>
          </cell>
        </row>
        <row r="324">
          <cell r="I324">
            <v>441</v>
          </cell>
        </row>
        <row r="325">
          <cell r="I325">
            <v>440</v>
          </cell>
        </row>
        <row r="326">
          <cell r="I326">
            <v>436</v>
          </cell>
        </row>
        <row r="327">
          <cell r="I327">
            <v>436</v>
          </cell>
        </row>
        <row r="328">
          <cell r="I328">
            <v>435</v>
          </cell>
        </row>
        <row r="329">
          <cell r="I329">
            <v>434</v>
          </cell>
        </row>
        <row r="330">
          <cell r="I330">
            <v>432</v>
          </cell>
        </row>
        <row r="331">
          <cell r="I331">
            <v>428</v>
          </cell>
        </row>
        <row r="332">
          <cell r="I332">
            <v>426</v>
          </cell>
        </row>
        <row r="333">
          <cell r="I333">
            <v>420</v>
          </cell>
        </row>
        <row r="334">
          <cell r="I334">
            <v>419</v>
          </cell>
        </row>
        <row r="335">
          <cell r="I335">
            <v>416</v>
          </cell>
        </row>
        <row r="336">
          <cell r="I336">
            <v>412</v>
          </cell>
        </row>
        <row r="337">
          <cell r="I337">
            <v>410</v>
          </cell>
        </row>
        <row r="338">
          <cell r="I338">
            <v>403</v>
          </cell>
        </row>
        <row r="339">
          <cell r="I339">
            <v>403</v>
          </cell>
        </row>
        <row r="340">
          <cell r="I340">
            <v>400</v>
          </cell>
        </row>
        <row r="341">
          <cell r="I341">
            <v>400</v>
          </cell>
        </row>
        <row r="342">
          <cell r="I342">
            <v>399</v>
          </cell>
        </row>
        <row r="343">
          <cell r="I343">
            <v>398</v>
          </cell>
        </row>
        <row r="344">
          <cell r="I344">
            <v>398</v>
          </cell>
        </row>
        <row r="345">
          <cell r="I345">
            <v>397</v>
          </cell>
        </row>
        <row r="346">
          <cell r="I346">
            <v>393</v>
          </cell>
        </row>
        <row r="347">
          <cell r="I347">
            <v>392</v>
          </cell>
        </row>
        <row r="348">
          <cell r="I348">
            <v>383</v>
          </cell>
        </row>
        <row r="349">
          <cell r="I349">
            <v>383</v>
          </cell>
        </row>
        <row r="350">
          <cell r="I350">
            <v>382</v>
          </cell>
        </row>
        <row r="351">
          <cell r="I351">
            <v>380</v>
          </cell>
        </row>
        <row r="352">
          <cell r="I352">
            <v>379</v>
          </cell>
        </row>
        <row r="353">
          <cell r="I353">
            <v>375</v>
          </cell>
        </row>
        <row r="354">
          <cell r="I354">
            <v>374</v>
          </cell>
        </row>
        <row r="355">
          <cell r="I355">
            <v>373</v>
          </cell>
        </row>
        <row r="356">
          <cell r="I356">
            <v>369</v>
          </cell>
        </row>
        <row r="357">
          <cell r="I357">
            <v>368</v>
          </cell>
        </row>
        <row r="358">
          <cell r="I358">
            <v>366</v>
          </cell>
        </row>
        <row r="359">
          <cell r="I359">
            <v>366</v>
          </cell>
        </row>
        <row r="360">
          <cell r="I360">
            <v>366</v>
          </cell>
        </row>
        <row r="361">
          <cell r="I361">
            <v>365</v>
          </cell>
        </row>
        <row r="362">
          <cell r="I362">
            <v>361</v>
          </cell>
        </row>
        <row r="363">
          <cell r="I363">
            <v>359</v>
          </cell>
        </row>
        <row r="364">
          <cell r="I364">
            <v>358</v>
          </cell>
        </row>
        <row r="365">
          <cell r="I365">
            <v>356</v>
          </cell>
        </row>
        <row r="366">
          <cell r="I366">
            <v>356</v>
          </cell>
        </row>
        <row r="367">
          <cell r="I367">
            <v>355</v>
          </cell>
        </row>
        <row r="368">
          <cell r="I368">
            <v>355</v>
          </cell>
        </row>
        <row r="369">
          <cell r="I369">
            <v>354</v>
          </cell>
        </row>
        <row r="370">
          <cell r="I370">
            <v>351</v>
          </cell>
        </row>
        <row r="371">
          <cell r="I371">
            <v>346</v>
          </cell>
        </row>
        <row r="372">
          <cell r="I372">
            <v>346</v>
          </cell>
        </row>
        <row r="373">
          <cell r="I373">
            <v>345</v>
          </cell>
        </row>
        <row r="374">
          <cell r="I374">
            <v>344</v>
          </cell>
        </row>
        <row r="375">
          <cell r="I375">
            <v>344</v>
          </cell>
        </row>
        <row r="376">
          <cell r="I376">
            <v>340</v>
          </cell>
        </row>
        <row r="377">
          <cell r="I377">
            <v>340</v>
          </cell>
        </row>
        <row r="378">
          <cell r="I378">
            <v>338</v>
          </cell>
        </row>
        <row r="379">
          <cell r="I379">
            <v>338</v>
          </cell>
        </row>
        <row r="380">
          <cell r="I380">
            <v>338</v>
          </cell>
        </row>
        <row r="381">
          <cell r="I381">
            <v>336</v>
          </cell>
        </row>
        <row r="382">
          <cell r="I382">
            <v>333</v>
          </cell>
        </row>
        <row r="383">
          <cell r="I383">
            <v>332</v>
          </cell>
        </row>
        <row r="384">
          <cell r="I384">
            <v>330</v>
          </cell>
        </row>
        <row r="385">
          <cell r="I385">
            <v>330</v>
          </cell>
        </row>
        <row r="386">
          <cell r="I386">
            <v>330</v>
          </cell>
        </row>
        <row r="387">
          <cell r="I387">
            <v>328</v>
          </cell>
        </row>
        <row r="388">
          <cell r="I388">
            <v>328</v>
          </cell>
        </row>
        <row r="389">
          <cell r="I389">
            <v>328</v>
          </cell>
        </row>
        <row r="390">
          <cell r="I390">
            <v>328</v>
          </cell>
        </row>
        <row r="391">
          <cell r="I391">
            <v>328</v>
          </cell>
        </row>
        <row r="392">
          <cell r="I392">
            <v>327</v>
          </cell>
        </row>
        <row r="393">
          <cell r="I393">
            <v>322</v>
          </cell>
        </row>
        <row r="394">
          <cell r="I394">
            <v>322</v>
          </cell>
        </row>
        <row r="395">
          <cell r="I395">
            <v>319</v>
          </cell>
        </row>
        <row r="396">
          <cell r="I396">
            <v>317</v>
          </cell>
        </row>
        <row r="397">
          <cell r="I397">
            <v>317</v>
          </cell>
        </row>
        <row r="398">
          <cell r="I398">
            <v>317</v>
          </cell>
        </row>
        <row r="399">
          <cell r="I399">
            <v>317</v>
          </cell>
        </row>
        <row r="400">
          <cell r="I400">
            <v>316</v>
          </cell>
        </row>
        <row r="401">
          <cell r="I401">
            <v>315</v>
          </cell>
        </row>
        <row r="402">
          <cell r="I402">
            <v>315</v>
          </cell>
        </row>
        <row r="403">
          <cell r="I403">
            <v>314</v>
          </cell>
        </row>
        <row r="404">
          <cell r="I404">
            <v>312</v>
          </cell>
        </row>
        <row r="405">
          <cell r="I405">
            <v>312</v>
          </cell>
        </row>
        <row r="406">
          <cell r="I406">
            <v>309</v>
          </cell>
        </row>
        <row r="407">
          <cell r="I407">
            <v>307</v>
          </cell>
        </row>
        <row r="408">
          <cell r="I408">
            <v>306</v>
          </cell>
        </row>
        <row r="409">
          <cell r="I409">
            <v>305</v>
          </cell>
        </row>
        <row r="410">
          <cell r="I410">
            <v>300</v>
          </cell>
        </row>
        <row r="411">
          <cell r="I411">
            <v>300</v>
          </cell>
        </row>
        <row r="412">
          <cell r="I412">
            <v>299</v>
          </cell>
        </row>
        <row r="413">
          <cell r="I413">
            <v>298</v>
          </cell>
        </row>
        <row r="414">
          <cell r="I414">
            <v>298</v>
          </cell>
        </row>
        <row r="415">
          <cell r="I415">
            <v>297</v>
          </cell>
        </row>
        <row r="416">
          <cell r="I416">
            <v>293</v>
          </cell>
        </row>
        <row r="417">
          <cell r="I417">
            <v>293</v>
          </cell>
        </row>
        <row r="418">
          <cell r="I418">
            <v>292</v>
          </cell>
        </row>
        <row r="419">
          <cell r="I419">
            <v>291</v>
          </cell>
        </row>
        <row r="420">
          <cell r="I420">
            <v>291</v>
          </cell>
        </row>
        <row r="421">
          <cell r="I421">
            <v>290</v>
          </cell>
        </row>
        <row r="422">
          <cell r="I422">
            <v>289</v>
          </cell>
        </row>
        <row r="423">
          <cell r="I423">
            <v>288</v>
          </cell>
        </row>
        <row r="424">
          <cell r="I424">
            <v>287</v>
          </cell>
        </row>
        <row r="425">
          <cell r="I425">
            <v>287</v>
          </cell>
        </row>
        <row r="426">
          <cell r="I426">
            <v>287</v>
          </cell>
        </row>
        <row r="427">
          <cell r="I427">
            <v>286</v>
          </cell>
        </row>
        <row r="428">
          <cell r="I428">
            <v>286</v>
          </cell>
        </row>
        <row r="429">
          <cell r="I429">
            <v>286</v>
          </cell>
        </row>
        <row r="430">
          <cell r="I430">
            <v>285</v>
          </cell>
        </row>
        <row r="431">
          <cell r="I431">
            <v>282</v>
          </cell>
        </row>
        <row r="432">
          <cell r="I432">
            <v>281</v>
          </cell>
        </row>
        <row r="433">
          <cell r="I433">
            <v>281</v>
          </cell>
        </row>
        <row r="434">
          <cell r="I434">
            <v>280</v>
          </cell>
        </row>
        <row r="435">
          <cell r="I435">
            <v>279</v>
          </cell>
        </row>
        <row r="436">
          <cell r="I436">
            <v>278</v>
          </cell>
        </row>
        <row r="437">
          <cell r="I437">
            <v>276</v>
          </cell>
        </row>
        <row r="438">
          <cell r="I438">
            <v>269</v>
          </cell>
        </row>
        <row r="439">
          <cell r="I439">
            <v>268</v>
          </cell>
        </row>
        <row r="440">
          <cell r="I440">
            <v>265</v>
          </cell>
        </row>
        <row r="441">
          <cell r="I441">
            <v>264</v>
          </cell>
        </row>
        <row r="442">
          <cell r="I442">
            <v>264</v>
          </cell>
        </row>
        <row r="443">
          <cell r="I443">
            <v>260</v>
          </cell>
        </row>
        <row r="444">
          <cell r="I444">
            <v>260</v>
          </cell>
        </row>
        <row r="445">
          <cell r="I445">
            <v>260</v>
          </cell>
        </row>
        <row r="446">
          <cell r="I446">
            <v>260</v>
          </cell>
        </row>
        <row r="447">
          <cell r="I447">
            <v>259</v>
          </cell>
        </row>
        <row r="448">
          <cell r="I448">
            <v>258</v>
          </cell>
        </row>
        <row r="449">
          <cell r="I449">
            <v>256</v>
          </cell>
        </row>
        <row r="450">
          <cell r="I450">
            <v>256</v>
          </cell>
        </row>
        <row r="451">
          <cell r="I451">
            <v>255</v>
          </cell>
        </row>
        <row r="452">
          <cell r="I452">
            <v>255</v>
          </cell>
        </row>
        <row r="453">
          <cell r="I453">
            <v>255</v>
          </cell>
        </row>
        <row r="454">
          <cell r="I454">
            <v>254</v>
          </cell>
        </row>
        <row r="455">
          <cell r="I455">
            <v>253</v>
          </cell>
        </row>
        <row r="456">
          <cell r="I456">
            <v>253</v>
          </cell>
        </row>
        <row r="457">
          <cell r="I457">
            <v>251</v>
          </cell>
        </row>
        <row r="458">
          <cell r="I458">
            <v>250</v>
          </cell>
        </row>
        <row r="459">
          <cell r="I459">
            <v>250</v>
          </cell>
        </row>
        <row r="460">
          <cell r="I460">
            <v>243</v>
          </cell>
        </row>
        <row r="461">
          <cell r="I461">
            <v>242</v>
          </cell>
        </row>
        <row r="462">
          <cell r="I462">
            <v>241</v>
          </cell>
        </row>
        <row r="463">
          <cell r="I463">
            <v>241</v>
          </cell>
        </row>
        <row r="464">
          <cell r="I464">
            <v>237</v>
          </cell>
        </row>
        <row r="465">
          <cell r="I465">
            <v>237</v>
          </cell>
        </row>
        <row r="466">
          <cell r="I466">
            <v>236</v>
          </cell>
        </row>
        <row r="467">
          <cell r="I467">
            <v>236</v>
          </cell>
        </row>
        <row r="468">
          <cell r="I468">
            <v>235</v>
          </cell>
        </row>
        <row r="469">
          <cell r="I469">
            <v>235</v>
          </cell>
        </row>
        <row r="470">
          <cell r="I470">
            <v>234</v>
          </cell>
        </row>
        <row r="471">
          <cell r="I471">
            <v>234</v>
          </cell>
        </row>
        <row r="472">
          <cell r="I472">
            <v>232</v>
          </cell>
        </row>
        <row r="473">
          <cell r="I473">
            <v>232</v>
          </cell>
        </row>
        <row r="474">
          <cell r="I474">
            <v>232</v>
          </cell>
        </row>
        <row r="475">
          <cell r="I475">
            <v>231</v>
          </cell>
        </row>
        <row r="476">
          <cell r="I476">
            <v>231</v>
          </cell>
        </row>
        <row r="477">
          <cell r="I477">
            <v>227</v>
          </cell>
        </row>
        <row r="478">
          <cell r="I478">
            <v>226</v>
          </cell>
        </row>
        <row r="479">
          <cell r="I479">
            <v>226</v>
          </cell>
        </row>
        <row r="480">
          <cell r="I480">
            <v>222</v>
          </cell>
        </row>
        <row r="481">
          <cell r="I481">
            <v>220</v>
          </cell>
        </row>
        <row r="482">
          <cell r="I482">
            <v>220</v>
          </cell>
        </row>
        <row r="483">
          <cell r="I483">
            <v>219</v>
          </cell>
        </row>
        <row r="484">
          <cell r="I484">
            <v>218</v>
          </cell>
        </row>
        <row r="485">
          <cell r="I485">
            <v>218</v>
          </cell>
        </row>
        <row r="486">
          <cell r="I486">
            <v>217</v>
          </cell>
        </row>
        <row r="487">
          <cell r="I487">
            <v>216</v>
          </cell>
        </row>
        <row r="488">
          <cell r="I488">
            <v>216</v>
          </cell>
        </row>
        <row r="489">
          <cell r="I489">
            <v>216</v>
          </cell>
        </row>
        <row r="490">
          <cell r="I490">
            <v>216</v>
          </cell>
        </row>
        <row r="491">
          <cell r="I491">
            <v>215</v>
          </cell>
        </row>
        <row r="492">
          <cell r="I492">
            <v>214</v>
          </cell>
        </row>
        <row r="493">
          <cell r="I493">
            <v>214</v>
          </cell>
        </row>
        <row r="494">
          <cell r="I494">
            <v>213</v>
          </cell>
        </row>
        <row r="495">
          <cell r="I495">
            <v>213</v>
          </cell>
        </row>
        <row r="496">
          <cell r="I496">
            <v>213</v>
          </cell>
        </row>
        <row r="497">
          <cell r="I497">
            <v>212</v>
          </cell>
        </row>
        <row r="498">
          <cell r="I498">
            <v>211</v>
          </cell>
        </row>
        <row r="499">
          <cell r="I499">
            <v>208</v>
          </cell>
        </row>
        <row r="500">
          <cell r="I500">
            <v>207</v>
          </cell>
        </row>
        <row r="501">
          <cell r="I501">
            <v>207</v>
          </cell>
        </row>
        <row r="502">
          <cell r="I502">
            <v>207</v>
          </cell>
        </row>
        <row r="503">
          <cell r="I503">
            <v>206</v>
          </cell>
        </row>
        <row r="504">
          <cell r="I504">
            <v>206</v>
          </cell>
        </row>
        <row r="505">
          <cell r="I505">
            <v>206</v>
          </cell>
        </row>
        <row r="506">
          <cell r="I506">
            <v>204</v>
          </cell>
        </row>
        <row r="507">
          <cell r="I507">
            <v>203</v>
          </cell>
        </row>
        <row r="508">
          <cell r="I508">
            <v>202</v>
          </cell>
        </row>
        <row r="509">
          <cell r="I509">
            <v>202</v>
          </cell>
        </row>
        <row r="510">
          <cell r="I510">
            <v>202</v>
          </cell>
        </row>
        <row r="511">
          <cell r="I511">
            <v>202</v>
          </cell>
        </row>
        <row r="512">
          <cell r="I512">
            <v>201</v>
          </cell>
        </row>
        <row r="513">
          <cell r="I513">
            <v>201</v>
          </cell>
        </row>
        <row r="514">
          <cell r="I514">
            <v>200</v>
          </cell>
        </row>
        <row r="515">
          <cell r="I515">
            <v>199</v>
          </cell>
        </row>
        <row r="516">
          <cell r="I516">
            <v>198</v>
          </cell>
        </row>
        <row r="517">
          <cell r="I517">
            <v>197</v>
          </cell>
        </row>
        <row r="518">
          <cell r="I518">
            <v>197</v>
          </cell>
        </row>
        <row r="519">
          <cell r="I519">
            <v>196</v>
          </cell>
        </row>
        <row r="520">
          <cell r="I520">
            <v>195</v>
          </cell>
        </row>
        <row r="521">
          <cell r="I521">
            <v>191</v>
          </cell>
        </row>
        <row r="522">
          <cell r="I522">
            <v>191</v>
          </cell>
        </row>
        <row r="523">
          <cell r="I523">
            <v>191</v>
          </cell>
        </row>
        <row r="524">
          <cell r="I524">
            <v>191</v>
          </cell>
        </row>
        <row r="525">
          <cell r="I525">
            <v>191</v>
          </cell>
        </row>
        <row r="526">
          <cell r="I526">
            <v>191</v>
          </cell>
        </row>
        <row r="527">
          <cell r="I527">
            <v>190</v>
          </cell>
        </row>
        <row r="528">
          <cell r="I528">
            <v>189</v>
          </cell>
        </row>
        <row r="529">
          <cell r="I529">
            <v>189</v>
          </cell>
        </row>
        <row r="530">
          <cell r="I530">
            <v>189</v>
          </cell>
        </row>
        <row r="531">
          <cell r="I531">
            <v>189</v>
          </cell>
        </row>
        <row r="532">
          <cell r="I532">
            <v>187</v>
          </cell>
        </row>
        <row r="533">
          <cell r="I533">
            <v>187</v>
          </cell>
        </row>
        <row r="534">
          <cell r="I534">
            <v>186</v>
          </cell>
        </row>
        <row r="535">
          <cell r="I535">
            <v>185</v>
          </cell>
        </row>
        <row r="536">
          <cell r="I536">
            <v>184</v>
          </cell>
        </row>
        <row r="537">
          <cell r="I537">
            <v>182</v>
          </cell>
        </row>
        <row r="538">
          <cell r="I538">
            <v>180</v>
          </cell>
        </row>
        <row r="539">
          <cell r="I539">
            <v>179</v>
          </cell>
        </row>
        <row r="540">
          <cell r="I540">
            <v>179</v>
          </cell>
        </row>
        <row r="541">
          <cell r="I541">
            <v>178</v>
          </cell>
        </row>
        <row r="542">
          <cell r="I542">
            <v>178</v>
          </cell>
        </row>
        <row r="543">
          <cell r="I543">
            <v>178</v>
          </cell>
        </row>
        <row r="544">
          <cell r="I544">
            <v>177</v>
          </cell>
        </row>
        <row r="545">
          <cell r="I545">
            <v>176</v>
          </cell>
        </row>
        <row r="546">
          <cell r="I546">
            <v>176</v>
          </cell>
        </row>
        <row r="547">
          <cell r="I547">
            <v>175</v>
          </cell>
        </row>
        <row r="548">
          <cell r="I548">
            <v>175</v>
          </cell>
        </row>
        <row r="549">
          <cell r="I549">
            <v>173</v>
          </cell>
        </row>
        <row r="550">
          <cell r="I550">
            <v>172</v>
          </cell>
        </row>
        <row r="551">
          <cell r="I551">
            <v>171</v>
          </cell>
        </row>
        <row r="552">
          <cell r="I552">
            <v>170</v>
          </cell>
        </row>
        <row r="553">
          <cell r="I553">
            <v>170</v>
          </cell>
        </row>
        <row r="554">
          <cell r="I554">
            <v>169</v>
          </cell>
        </row>
        <row r="555">
          <cell r="I555">
            <v>168</v>
          </cell>
        </row>
        <row r="556">
          <cell r="I556">
            <v>166</v>
          </cell>
        </row>
        <row r="557">
          <cell r="I557">
            <v>165</v>
          </cell>
        </row>
        <row r="558">
          <cell r="I558">
            <v>164</v>
          </cell>
        </row>
        <row r="559">
          <cell r="I559">
            <v>164</v>
          </cell>
        </row>
        <row r="560">
          <cell r="I560">
            <v>163</v>
          </cell>
        </row>
        <row r="561">
          <cell r="I561">
            <v>162</v>
          </cell>
        </row>
        <row r="562">
          <cell r="I562">
            <v>160</v>
          </cell>
        </row>
        <row r="563">
          <cell r="I563">
            <v>159</v>
          </cell>
        </row>
        <row r="564">
          <cell r="I564">
            <v>158</v>
          </cell>
        </row>
        <row r="565">
          <cell r="I565">
            <v>157</v>
          </cell>
        </row>
        <row r="566">
          <cell r="I566">
            <v>157</v>
          </cell>
        </row>
        <row r="567">
          <cell r="I567">
            <v>157</v>
          </cell>
        </row>
        <row r="568">
          <cell r="I568">
            <v>156</v>
          </cell>
        </row>
        <row r="569">
          <cell r="I569">
            <v>155</v>
          </cell>
        </row>
        <row r="570">
          <cell r="I570">
            <v>155</v>
          </cell>
        </row>
        <row r="571">
          <cell r="I571">
            <v>154</v>
          </cell>
        </row>
        <row r="572">
          <cell r="I572">
            <v>153</v>
          </cell>
        </row>
        <row r="573">
          <cell r="I573">
            <v>151</v>
          </cell>
        </row>
        <row r="574">
          <cell r="I574">
            <v>151</v>
          </cell>
        </row>
        <row r="575">
          <cell r="I575">
            <v>151</v>
          </cell>
        </row>
        <row r="576">
          <cell r="I576">
            <v>149</v>
          </cell>
        </row>
        <row r="577">
          <cell r="I577">
            <v>148</v>
          </cell>
        </row>
        <row r="578">
          <cell r="I578">
            <v>148</v>
          </cell>
        </row>
        <row r="579">
          <cell r="I579">
            <v>147</v>
          </cell>
        </row>
        <row r="580">
          <cell r="I580">
            <v>146</v>
          </cell>
        </row>
        <row r="581">
          <cell r="I581">
            <v>146</v>
          </cell>
        </row>
        <row r="582">
          <cell r="I582">
            <v>146</v>
          </cell>
        </row>
        <row r="583">
          <cell r="I583">
            <v>145</v>
          </cell>
        </row>
        <row r="584">
          <cell r="I584">
            <v>144</v>
          </cell>
        </row>
        <row r="585">
          <cell r="I585">
            <v>144</v>
          </cell>
        </row>
        <row r="586">
          <cell r="I586">
            <v>142</v>
          </cell>
        </row>
        <row r="587">
          <cell r="I587">
            <v>142</v>
          </cell>
        </row>
        <row r="588">
          <cell r="I588">
            <v>141</v>
          </cell>
        </row>
        <row r="589">
          <cell r="I589">
            <v>140</v>
          </cell>
        </row>
        <row r="590">
          <cell r="I590">
            <v>140</v>
          </cell>
        </row>
        <row r="591">
          <cell r="I591">
            <v>140</v>
          </cell>
        </row>
        <row r="592">
          <cell r="I592">
            <v>139</v>
          </cell>
        </row>
        <row r="593">
          <cell r="I593">
            <v>136</v>
          </cell>
        </row>
        <row r="594">
          <cell r="I594">
            <v>136</v>
          </cell>
        </row>
        <row r="595">
          <cell r="I595">
            <v>136</v>
          </cell>
        </row>
        <row r="596">
          <cell r="I596">
            <v>136</v>
          </cell>
        </row>
        <row r="597">
          <cell r="I597">
            <v>135</v>
          </cell>
        </row>
        <row r="598">
          <cell r="I598">
            <v>134</v>
          </cell>
        </row>
        <row r="599">
          <cell r="I599">
            <v>134</v>
          </cell>
        </row>
        <row r="600">
          <cell r="I600">
            <v>134</v>
          </cell>
        </row>
        <row r="601">
          <cell r="I601">
            <v>133</v>
          </cell>
        </row>
        <row r="602">
          <cell r="I602">
            <v>131</v>
          </cell>
        </row>
        <row r="603">
          <cell r="I603">
            <v>131</v>
          </cell>
        </row>
        <row r="604">
          <cell r="I604">
            <v>131</v>
          </cell>
        </row>
        <row r="605">
          <cell r="I605">
            <v>130</v>
          </cell>
        </row>
        <row r="606">
          <cell r="I606">
            <v>130</v>
          </cell>
        </row>
        <row r="607">
          <cell r="I607">
            <v>129</v>
          </cell>
        </row>
        <row r="608">
          <cell r="I608">
            <v>128</v>
          </cell>
        </row>
        <row r="609">
          <cell r="I609">
            <v>128</v>
          </cell>
        </row>
        <row r="610">
          <cell r="I610">
            <v>126</v>
          </cell>
        </row>
        <row r="611">
          <cell r="I611">
            <v>126</v>
          </cell>
        </row>
        <row r="612">
          <cell r="I612">
            <v>126</v>
          </cell>
        </row>
        <row r="613">
          <cell r="I613">
            <v>126</v>
          </cell>
        </row>
        <row r="614">
          <cell r="I614">
            <v>126</v>
          </cell>
        </row>
        <row r="615">
          <cell r="I615">
            <v>125</v>
          </cell>
        </row>
        <row r="616">
          <cell r="I616">
            <v>125</v>
          </cell>
        </row>
        <row r="617">
          <cell r="I617">
            <v>123</v>
          </cell>
        </row>
        <row r="618">
          <cell r="I618">
            <v>121</v>
          </cell>
        </row>
        <row r="619">
          <cell r="I619">
            <v>121</v>
          </cell>
        </row>
        <row r="620">
          <cell r="I620">
            <v>120</v>
          </cell>
        </row>
        <row r="621">
          <cell r="I621">
            <v>119</v>
          </cell>
        </row>
        <row r="622">
          <cell r="I622">
            <v>118</v>
          </cell>
        </row>
        <row r="623">
          <cell r="I623">
            <v>118</v>
          </cell>
        </row>
        <row r="624">
          <cell r="I624">
            <v>116</v>
          </cell>
        </row>
        <row r="625">
          <cell r="I625">
            <v>115</v>
          </cell>
        </row>
        <row r="626">
          <cell r="I626">
            <v>114</v>
          </cell>
        </row>
        <row r="627">
          <cell r="I627">
            <v>114</v>
          </cell>
        </row>
        <row r="628">
          <cell r="I628">
            <v>113</v>
          </cell>
        </row>
        <row r="629">
          <cell r="I629">
            <v>113</v>
          </cell>
        </row>
        <row r="630">
          <cell r="I630">
            <v>111</v>
          </cell>
        </row>
        <row r="631">
          <cell r="I631">
            <v>110</v>
          </cell>
        </row>
        <row r="632">
          <cell r="I632">
            <v>110</v>
          </cell>
        </row>
        <row r="633">
          <cell r="I633">
            <v>109</v>
          </cell>
        </row>
        <row r="634">
          <cell r="I634">
            <v>108</v>
          </cell>
        </row>
        <row r="635">
          <cell r="I635">
            <v>108</v>
          </cell>
        </row>
        <row r="636">
          <cell r="I636">
            <v>107</v>
          </cell>
        </row>
        <row r="637">
          <cell r="I637">
            <v>106</v>
          </cell>
        </row>
        <row r="638">
          <cell r="I638">
            <v>104</v>
          </cell>
        </row>
        <row r="639">
          <cell r="I639">
            <v>104</v>
          </cell>
        </row>
        <row r="640">
          <cell r="I640">
            <v>104</v>
          </cell>
        </row>
        <row r="641">
          <cell r="I641">
            <v>104</v>
          </cell>
        </row>
        <row r="642">
          <cell r="I642">
            <v>103</v>
          </cell>
        </row>
        <row r="643">
          <cell r="I643">
            <v>101</v>
          </cell>
        </row>
        <row r="644">
          <cell r="I644">
            <v>101</v>
          </cell>
        </row>
        <row r="645">
          <cell r="I645">
            <v>101</v>
          </cell>
        </row>
        <row r="646">
          <cell r="I646">
            <v>100</v>
          </cell>
        </row>
        <row r="647">
          <cell r="I647">
            <v>100</v>
          </cell>
        </row>
        <row r="648">
          <cell r="I648">
            <v>100</v>
          </cell>
        </row>
        <row r="649">
          <cell r="I649">
            <v>98</v>
          </cell>
        </row>
        <row r="650">
          <cell r="I650">
            <v>97</v>
          </cell>
        </row>
        <row r="651">
          <cell r="I651">
            <v>97</v>
          </cell>
        </row>
        <row r="652">
          <cell r="I652">
            <v>97</v>
          </cell>
        </row>
        <row r="653">
          <cell r="I653">
            <v>91</v>
          </cell>
        </row>
        <row r="654">
          <cell r="I654">
            <v>91</v>
          </cell>
        </row>
        <row r="655">
          <cell r="I655">
            <v>89</v>
          </cell>
        </row>
        <row r="656">
          <cell r="I656">
            <v>89</v>
          </cell>
        </row>
        <row r="657">
          <cell r="I657">
            <v>89</v>
          </cell>
        </row>
        <row r="658">
          <cell r="I658">
            <v>89</v>
          </cell>
        </row>
        <row r="659">
          <cell r="I659">
            <v>89</v>
          </cell>
        </row>
        <row r="660">
          <cell r="I660">
            <v>87</v>
          </cell>
        </row>
        <row r="661">
          <cell r="I661">
            <v>87</v>
          </cell>
        </row>
        <row r="662">
          <cell r="I662">
            <v>87</v>
          </cell>
        </row>
        <row r="663">
          <cell r="I663">
            <v>86</v>
          </cell>
        </row>
        <row r="664">
          <cell r="I664">
            <v>86</v>
          </cell>
        </row>
        <row r="665">
          <cell r="I665">
            <v>86</v>
          </cell>
        </row>
        <row r="666">
          <cell r="I666">
            <v>86</v>
          </cell>
        </row>
        <row r="667">
          <cell r="I667">
            <v>85</v>
          </cell>
        </row>
        <row r="668">
          <cell r="I668">
            <v>84</v>
          </cell>
        </row>
        <row r="669">
          <cell r="I669">
            <v>84</v>
          </cell>
        </row>
        <row r="670">
          <cell r="I670">
            <v>83</v>
          </cell>
        </row>
        <row r="671">
          <cell r="I671">
            <v>83</v>
          </cell>
        </row>
        <row r="672">
          <cell r="I672">
            <v>83</v>
          </cell>
        </row>
        <row r="673">
          <cell r="I673">
            <v>83</v>
          </cell>
        </row>
        <row r="674">
          <cell r="I674">
            <v>83</v>
          </cell>
        </row>
        <row r="675">
          <cell r="I675">
            <v>83</v>
          </cell>
        </row>
        <row r="676">
          <cell r="I676">
            <v>81</v>
          </cell>
        </row>
        <row r="677">
          <cell r="I677">
            <v>81</v>
          </cell>
        </row>
        <row r="678">
          <cell r="I678">
            <v>81</v>
          </cell>
        </row>
        <row r="679">
          <cell r="I679">
            <v>80</v>
          </cell>
        </row>
        <row r="680">
          <cell r="I680">
            <v>80</v>
          </cell>
        </row>
        <row r="681">
          <cell r="I681">
            <v>80</v>
          </cell>
        </row>
        <row r="682">
          <cell r="I682">
            <v>79</v>
          </cell>
        </row>
        <row r="683">
          <cell r="I683">
            <v>79</v>
          </cell>
        </row>
        <row r="684">
          <cell r="I684">
            <v>78</v>
          </cell>
        </row>
        <row r="685">
          <cell r="I685">
            <v>78</v>
          </cell>
        </row>
        <row r="686">
          <cell r="I686">
            <v>78</v>
          </cell>
        </row>
        <row r="687">
          <cell r="I687">
            <v>77</v>
          </cell>
        </row>
        <row r="688">
          <cell r="I688">
            <v>77</v>
          </cell>
        </row>
        <row r="689">
          <cell r="I689">
            <v>77</v>
          </cell>
        </row>
        <row r="690">
          <cell r="I690">
            <v>77</v>
          </cell>
        </row>
        <row r="691">
          <cell r="I691">
            <v>75</v>
          </cell>
        </row>
        <row r="692">
          <cell r="I692">
            <v>75</v>
          </cell>
        </row>
        <row r="693">
          <cell r="I693">
            <v>75</v>
          </cell>
        </row>
        <row r="694">
          <cell r="I694">
            <v>74</v>
          </cell>
        </row>
        <row r="695">
          <cell r="I695">
            <v>73</v>
          </cell>
        </row>
        <row r="696">
          <cell r="I696">
            <v>72</v>
          </cell>
        </row>
        <row r="697">
          <cell r="I697">
            <v>72</v>
          </cell>
        </row>
        <row r="698">
          <cell r="I698">
            <v>72</v>
          </cell>
        </row>
        <row r="699">
          <cell r="I699">
            <v>72</v>
          </cell>
        </row>
        <row r="700">
          <cell r="I700">
            <v>71</v>
          </cell>
        </row>
        <row r="701">
          <cell r="I701">
            <v>70</v>
          </cell>
        </row>
        <row r="702">
          <cell r="I702">
            <v>69</v>
          </cell>
        </row>
        <row r="703">
          <cell r="I703">
            <v>69</v>
          </cell>
        </row>
        <row r="704">
          <cell r="I704">
            <v>68</v>
          </cell>
        </row>
        <row r="705">
          <cell r="I705">
            <v>68</v>
          </cell>
        </row>
        <row r="706">
          <cell r="I706">
            <v>67</v>
          </cell>
        </row>
        <row r="707">
          <cell r="I707">
            <v>67</v>
          </cell>
        </row>
        <row r="708">
          <cell r="I708">
            <v>67</v>
          </cell>
        </row>
        <row r="709">
          <cell r="I709">
            <v>66</v>
          </cell>
        </row>
        <row r="710">
          <cell r="I710">
            <v>66</v>
          </cell>
        </row>
        <row r="711">
          <cell r="I711">
            <v>66</v>
          </cell>
        </row>
        <row r="712">
          <cell r="I712">
            <v>66</v>
          </cell>
        </row>
        <row r="713">
          <cell r="I713">
            <v>66</v>
          </cell>
        </row>
        <row r="714">
          <cell r="I714">
            <v>65</v>
          </cell>
        </row>
        <row r="715">
          <cell r="I715">
            <v>64</v>
          </cell>
        </row>
        <row r="716">
          <cell r="I716">
            <v>63</v>
          </cell>
        </row>
        <row r="717">
          <cell r="I717">
            <v>63</v>
          </cell>
        </row>
        <row r="718">
          <cell r="I718">
            <v>62</v>
          </cell>
        </row>
        <row r="719">
          <cell r="I719">
            <v>62</v>
          </cell>
        </row>
        <row r="720">
          <cell r="I720">
            <v>62</v>
          </cell>
        </row>
        <row r="721">
          <cell r="I721">
            <v>61</v>
          </cell>
        </row>
        <row r="722">
          <cell r="I722">
            <v>61</v>
          </cell>
        </row>
        <row r="723">
          <cell r="I723">
            <v>61</v>
          </cell>
        </row>
        <row r="724">
          <cell r="I724">
            <v>61</v>
          </cell>
        </row>
        <row r="725">
          <cell r="I725">
            <v>61</v>
          </cell>
        </row>
        <row r="726">
          <cell r="I726">
            <v>61</v>
          </cell>
        </row>
        <row r="727">
          <cell r="I727">
            <v>60</v>
          </cell>
        </row>
        <row r="728">
          <cell r="I728">
            <v>60</v>
          </cell>
        </row>
        <row r="729">
          <cell r="I729">
            <v>60</v>
          </cell>
        </row>
        <row r="730">
          <cell r="I730">
            <v>59</v>
          </cell>
        </row>
        <row r="731">
          <cell r="I731">
            <v>58</v>
          </cell>
        </row>
        <row r="732">
          <cell r="I732">
            <v>58</v>
          </cell>
        </row>
        <row r="733">
          <cell r="I733">
            <v>58</v>
          </cell>
        </row>
        <row r="734">
          <cell r="I734">
            <v>58</v>
          </cell>
        </row>
        <row r="735">
          <cell r="I735">
            <v>58</v>
          </cell>
        </row>
        <row r="736">
          <cell r="I736">
            <v>57</v>
          </cell>
        </row>
        <row r="737">
          <cell r="I737">
            <v>57</v>
          </cell>
        </row>
        <row r="738">
          <cell r="I738">
            <v>57</v>
          </cell>
        </row>
        <row r="739">
          <cell r="I739">
            <v>57</v>
          </cell>
        </row>
        <row r="740">
          <cell r="I740">
            <v>56</v>
          </cell>
        </row>
        <row r="741">
          <cell r="I741">
            <v>56</v>
          </cell>
        </row>
        <row r="742">
          <cell r="I742">
            <v>56</v>
          </cell>
        </row>
        <row r="743">
          <cell r="I743">
            <v>55</v>
          </cell>
        </row>
        <row r="744">
          <cell r="I744">
            <v>54</v>
          </cell>
        </row>
        <row r="745">
          <cell r="I745">
            <v>54</v>
          </cell>
        </row>
        <row r="746">
          <cell r="I746">
            <v>53</v>
          </cell>
        </row>
        <row r="747">
          <cell r="I747">
            <v>53</v>
          </cell>
        </row>
        <row r="748">
          <cell r="I748">
            <v>52</v>
          </cell>
        </row>
        <row r="749">
          <cell r="I749">
            <v>51</v>
          </cell>
        </row>
        <row r="750">
          <cell r="I750">
            <v>51</v>
          </cell>
        </row>
        <row r="751">
          <cell r="I751">
            <v>51</v>
          </cell>
        </row>
        <row r="752">
          <cell r="I752">
            <v>51</v>
          </cell>
        </row>
        <row r="753">
          <cell r="I753">
            <v>50</v>
          </cell>
        </row>
        <row r="754">
          <cell r="I754">
            <v>50</v>
          </cell>
        </row>
        <row r="755">
          <cell r="I755">
            <v>50</v>
          </cell>
        </row>
        <row r="756">
          <cell r="I756">
            <v>50</v>
          </cell>
        </row>
        <row r="757">
          <cell r="I757">
            <v>49</v>
          </cell>
        </row>
        <row r="758">
          <cell r="I758">
            <v>48</v>
          </cell>
        </row>
        <row r="759">
          <cell r="I759">
            <v>48</v>
          </cell>
        </row>
        <row r="760">
          <cell r="I760">
            <v>47</v>
          </cell>
        </row>
        <row r="761">
          <cell r="I761">
            <v>47</v>
          </cell>
        </row>
        <row r="762">
          <cell r="I762">
            <v>47</v>
          </cell>
        </row>
        <row r="763">
          <cell r="I763">
            <v>46</v>
          </cell>
        </row>
        <row r="764">
          <cell r="I764">
            <v>46</v>
          </cell>
        </row>
        <row r="765">
          <cell r="I765">
            <v>45</v>
          </cell>
        </row>
        <row r="766">
          <cell r="I766">
            <v>45</v>
          </cell>
        </row>
        <row r="767">
          <cell r="I767">
            <v>44</v>
          </cell>
        </row>
        <row r="768">
          <cell r="I768">
            <v>44</v>
          </cell>
        </row>
        <row r="769">
          <cell r="I769">
            <v>44</v>
          </cell>
        </row>
        <row r="770">
          <cell r="I770">
            <v>44</v>
          </cell>
        </row>
        <row r="771">
          <cell r="I771">
            <v>43</v>
          </cell>
        </row>
        <row r="772">
          <cell r="I772">
            <v>43</v>
          </cell>
        </row>
        <row r="773">
          <cell r="I773">
            <v>43</v>
          </cell>
        </row>
        <row r="774">
          <cell r="I774">
            <v>43</v>
          </cell>
        </row>
        <row r="775">
          <cell r="I775">
            <v>42</v>
          </cell>
        </row>
        <row r="776">
          <cell r="I776">
            <v>42</v>
          </cell>
        </row>
        <row r="777">
          <cell r="I777">
            <v>42</v>
          </cell>
        </row>
        <row r="778">
          <cell r="I778">
            <v>41</v>
          </cell>
        </row>
        <row r="779">
          <cell r="I779">
            <v>41</v>
          </cell>
        </row>
        <row r="780">
          <cell r="I780">
            <v>41</v>
          </cell>
        </row>
        <row r="781">
          <cell r="I781">
            <v>41</v>
          </cell>
        </row>
        <row r="782">
          <cell r="I782">
            <v>41</v>
          </cell>
        </row>
        <row r="783">
          <cell r="I783">
            <v>41</v>
          </cell>
        </row>
        <row r="784">
          <cell r="I784">
            <v>40</v>
          </cell>
        </row>
        <row r="785">
          <cell r="I785">
            <v>40</v>
          </cell>
        </row>
        <row r="786">
          <cell r="I786">
            <v>40</v>
          </cell>
        </row>
        <row r="787">
          <cell r="I787">
            <v>39</v>
          </cell>
        </row>
        <row r="788">
          <cell r="I788">
            <v>39</v>
          </cell>
        </row>
        <row r="789">
          <cell r="I789">
            <v>38</v>
          </cell>
        </row>
        <row r="790">
          <cell r="I790">
            <v>38</v>
          </cell>
        </row>
        <row r="791">
          <cell r="I791">
            <v>37</v>
          </cell>
        </row>
        <row r="792">
          <cell r="I792">
            <v>37</v>
          </cell>
        </row>
        <row r="793">
          <cell r="I793">
            <v>36</v>
          </cell>
        </row>
        <row r="794">
          <cell r="I794">
            <v>36</v>
          </cell>
        </row>
        <row r="795">
          <cell r="I795">
            <v>36</v>
          </cell>
        </row>
        <row r="796">
          <cell r="I796">
            <v>36</v>
          </cell>
        </row>
        <row r="797">
          <cell r="I797">
            <v>36</v>
          </cell>
        </row>
        <row r="798">
          <cell r="I798">
            <v>35</v>
          </cell>
        </row>
        <row r="799">
          <cell r="I799">
            <v>35</v>
          </cell>
        </row>
        <row r="800">
          <cell r="I800">
            <v>34</v>
          </cell>
        </row>
        <row r="801">
          <cell r="I801">
            <v>34</v>
          </cell>
        </row>
        <row r="802">
          <cell r="I802">
            <v>33</v>
          </cell>
        </row>
        <row r="803">
          <cell r="I803">
            <v>33</v>
          </cell>
        </row>
        <row r="804">
          <cell r="I804">
            <v>33</v>
          </cell>
        </row>
        <row r="805">
          <cell r="I805">
            <v>33</v>
          </cell>
        </row>
        <row r="806">
          <cell r="I806">
            <v>33</v>
          </cell>
        </row>
        <row r="807">
          <cell r="I807">
            <v>32</v>
          </cell>
        </row>
        <row r="808">
          <cell r="I808">
            <v>32</v>
          </cell>
        </row>
        <row r="809">
          <cell r="I809">
            <v>31</v>
          </cell>
        </row>
        <row r="810">
          <cell r="I810">
            <v>31</v>
          </cell>
        </row>
        <row r="811">
          <cell r="I811">
            <v>31</v>
          </cell>
        </row>
        <row r="812">
          <cell r="I812">
            <v>31</v>
          </cell>
        </row>
        <row r="813">
          <cell r="I813">
            <v>30</v>
          </cell>
        </row>
        <row r="814">
          <cell r="I814">
            <v>30</v>
          </cell>
        </row>
        <row r="815">
          <cell r="I815">
            <v>30</v>
          </cell>
        </row>
        <row r="816">
          <cell r="I816">
            <v>29</v>
          </cell>
        </row>
        <row r="817">
          <cell r="I817">
            <v>29</v>
          </cell>
        </row>
        <row r="818">
          <cell r="I818">
            <v>29</v>
          </cell>
        </row>
        <row r="819">
          <cell r="I819">
            <v>29</v>
          </cell>
        </row>
        <row r="820">
          <cell r="I820">
            <v>28</v>
          </cell>
        </row>
        <row r="821">
          <cell r="I821">
            <v>28</v>
          </cell>
        </row>
        <row r="822">
          <cell r="I822">
            <v>28</v>
          </cell>
        </row>
        <row r="823">
          <cell r="I823">
            <v>27</v>
          </cell>
        </row>
        <row r="824">
          <cell r="I824">
            <v>27</v>
          </cell>
        </row>
        <row r="825">
          <cell r="I825">
            <v>27</v>
          </cell>
        </row>
        <row r="826">
          <cell r="I826">
            <v>27</v>
          </cell>
        </row>
        <row r="827">
          <cell r="I827">
            <v>26</v>
          </cell>
        </row>
        <row r="828">
          <cell r="I828">
            <v>26</v>
          </cell>
        </row>
        <row r="829">
          <cell r="I829">
            <v>26</v>
          </cell>
        </row>
        <row r="830">
          <cell r="I830">
            <v>26</v>
          </cell>
        </row>
        <row r="831">
          <cell r="I831">
            <v>26</v>
          </cell>
        </row>
        <row r="832">
          <cell r="I832">
            <v>25</v>
          </cell>
        </row>
        <row r="833">
          <cell r="I833">
            <v>25</v>
          </cell>
        </row>
        <row r="834">
          <cell r="I834">
            <v>24</v>
          </cell>
        </row>
        <row r="835">
          <cell r="I835">
            <v>24</v>
          </cell>
        </row>
        <row r="836">
          <cell r="I836">
            <v>23</v>
          </cell>
        </row>
        <row r="837">
          <cell r="I837">
            <v>23</v>
          </cell>
        </row>
        <row r="838">
          <cell r="I838">
            <v>23</v>
          </cell>
        </row>
        <row r="839">
          <cell r="I839">
            <v>23</v>
          </cell>
        </row>
        <row r="840">
          <cell r="I840">
            <v>22</v>
          </cell>
        </row>
        <row r="841">
          <cell r="I841">
            <v>22</v>
          </cell>
        </row>
        <row r="842">
          <cell r="I842">
            <v>22</v>
          </cell>
        </row>
        <row r="843">
          <cell r="I843">
            <v>22</v>
          </cell>
        </row>
        <row r="844">
          <cell r="I844">
            <v>21</v>
          </cell>
        </row>
        <row r="845">
          <cell r="I845">
            <v>21</v>
          </cell>
        </row>
        <row r="846">
          <cell r="I846">
            <v>21</v>
          </cell>
        </row>
        <row r="847">
          <cell r="I847">
            <v>21</v>
          </cell>
        </row>
        <row r="848">
          <cell r="I848">
            <v>20</v>
          </cell>
        </row>
        <row r="849">
          <cell r="I849">
            <v>20</v>
          </cell>
        </row>
        <row r="850">
          <cell r="I850">
            <v>20</v>
          </cell>
        </row>
        <row r="851">
          <cell r="I851">
            <v>20</v>
          </cell>
        </row>
        <row r="852">
          <cell r="I852">
            <v>19</v>
          </cell>
        </row>
        <row r="853">
          <cell r="I853">
            <v>19</v>
          </cell>
        </row>
        <row r="854">
          <cell r="I854">
            <v>19</v>
          </cell>
        </row>
        <row r="855">
          <cell r="I855">
            <v>19</v>
          </cell>
        </row>
        <row r="856">
          <cell r="I856">
            <v>19</v>
          </cell>
        </row>
        <row r="857">
          <cell r="I857">
            <v>19</v>
          </cell>
        </row>
        <row r="858">
          <cell r="I858">
            <v>19</v>
          </cell>
        </row>
        <row r="859">
          <cell r="I859">
            <v>18</v>
          </cell>
        </row>
        <row r="860">
          <cell r="I860">
            <v>18</v>
          </cell>
        </row>
        <row r="861">
          <cell r="I861">
            <v>18</v>
          </cell>
        </row>
        <row r="862">
          <cell r="I862">
            <v>18</v>
          </cell>
        </row>
        <row r="863">
          <cell r="I863">
            <v>18</v>
          </cell>
        </row>
        <row r="864">
          <cell r="I864">
            <v>18</v>
          </cell>
        </row>
        <row r="865">
          <cell r="I865">
            <v>18</v>
          </cell>
        </row>
        <row r="866">
          <cell r="I866">
            <v>18</v>
          </cell>
        </row>
        <row r="867">
          <cell r="I867">
            <v>17</v>
          </cell>
        </row>
        <row r="868">
          <cell r="I868">
            <v>17</v>
          </cell>
        </row>
        <row r="869">
          <cell r="I869">
            <v>17</v>
          </cell>
        </row>
        <row r="870">
          <cell r="I870">
            <v>17</v>
          </cell>
        </row>
        <row r="871">
          <cell r="I871">
            <v>16</v>
          </cell>
        </row>
        <row r="872">
          <cell r="I872">
            <v>16</v>
          </cell>
        </row>
        <row r="873">
          <cell r="I873">
            <v>16</v>
          </cell>
        </row>
        <row r="874">
          <cell r="I874">
            <v>15</v>
          </cell>
        </row>
        <row r="875">
          <cell r="I875">
            <v>15</v>
          </cell>
        </row>
        <row r="876">
          <cell r="I876">
            <v>15</v>
          </cell>
        </row>
        <row r="877">
          <cell r="I877">
            <v>15</v>
          </cell>
        </row>
        <row r="878">
          <cell r="I878">
            <v>15</v>
          </cell>
        </row>
        <row r="879">
          <cell r="I879">
            <v>15</v>
          </cell>
        </row>
        <row r="880">
          <cell r="I880">
            <v>14</v>
          </cell>
        </row>
        <row r="881">
          <cell r="I881">
            <v>14</v>
          </cell>
        </row>
        <row r="882">
          <cell r="I882">
            <v>14</v>
          </cell>
        </row>
        <row r="883">
          <cell r="I883">
            <v>14</v>
          </cell>
        </row>
        <row r="884">
          <cell r="I884">
            <v>14</v>
          </cell>
        </row>
        <row r="885">
          <cell r="I885">
            <v>14</v>
          </cell>
        </row>
        <row r="886">
          <cell r="I886">
            <v>14</v>
          </cell>
        </row>
        <row r="887">
          <cell r="I887">
            <v>14</v>
          </cell>
        </row>
        <row r="888">
          <cell r="I888">
            <v>14</v>
          </cell>
        </row>
        <row r="889">
          <cell r="I889">
            <v>14</v>
          </cell>
        </row>
        <row r="890">
          <cell r="I890">
            <v>13</v>
          </cell>
        </row>
        <row r="891">
          <cell r="I891">
            <v>13</v>
          </cell>
        </row>
        <row r="892">
          <cell r="I892">
            <v>13</v>
          </cell>
        </row>
        <row r="893">
          <cell r="I893">
            <v>13</v>
          </cell>
        </row>
        <row r="894">
          <cell r="I894">
            <v>13</v>
          </cell>
        </row>
        <row r="895">
          <cell r="I895">
            <v>13</v>
          </cell>
        </row>
        <row r="896">
          <cell r="I896">
            <v>12</v>
          </cell>
        </row>
        <row r="897">
          <cell r="I897">
            <v>12</v>
          </cell>
        </row>
        <row r="898">
          <cell r="I898">
            <v>12</v>
          </cell>
        </row>
        <row r="899">
          <cell r="I899">
            <v>12</v>
          </cell>
        </row>
        <row r="900">
          <cell r="I900">
            <v>12</v>
          </cell>
        </row>
        <row r="901">
          <cell r="I901">
            <v>11</v>
          </cell>
        </row>
        <row r="902">
          <cell r="I902">
            <v>11</v>
          </cell>
        </row>
        <row r="903">
          <cell r="I903">
            <v>11</v>
          </cell>
        </row>
        <row r="904">
          <cell r="I904">
            <v>11</v>
          </cell>
        </row>
        <row r="905">
          <cell r="I905">
            <v>10</v>
          </cell>
        </row>
        <row r="906">
          <cell r="I906">
            <v>10</v>
          </cell>
        </row>
        <row r="907">
          <cell r="I907">
            <v>10</v>
          </cell>
        </row>
        <row r="908">
          <cell r="I908">
            <v>10</v>
          </cell>
        </row>
        <row r="909">
          <cell r="I909">
            <v>10</v>
          </cell>
        </row>
        <row r="910">
          <cell r="I910">
            <v>10</v>
          </cell>
        </row>
        <row r="911">
          <cell r="I911">
            <v>9</v>
          </cell>
        </row>
        <row r="912">
          <cell r="I912">
            <v>9</v>
          </cell>
        </row>
        <row r="913">
          <cell r="I913">
            <v>8</v>
          </cell>
        </row>
        <row r="914">
          <cell r="I914">
            <v>8</v>
          </cell>
        </row>
        <row r="915">
          <cell r="I915">
            <v>8</v>
          </cell>
        </row>
        <row r="916">
          <cell r="I916">
            <v>8</v>
          </cell>
        </row>
        <row r="917">
          <cell r="I917">
            <v>7</v>
          </cell>
        </row>
        <row r="918">
          <cell r="I918">
            <v>7</v>
          </cell>
        </row>
        <row r="919">
          <cell r="I919">
            <v>7</v>
          </cell>
        </row>
        <row r="920">
          <cell r="I920">
            <v>7</v>
          </cell>
        </row>
        <row r="921">
          <cell r="I921">
            <v>7</v>
          </cell>
        </row>
        <row r="922">
          <cell r="I922">
            <v>7</v>
          </cell>
        </row>
        <row r="923">
          <cell r="I923">
            <v>7</v>
          </cell>
        </row>
        <row r="924">
          <cell r="I924">
            <v>6</v>
          </cell>
        </row>
        <row r="925">
          <cell r="I925">
            <v>6</v>
          </cell>
        </row>
        <row r="926">
          <cell r="I926">
            <v>6</v>
          </cell>
        </row>
        <row r="927">
          <cell r="I927">
            <v>6</v>
          </cell>
        </row>
        <row r="928">
          <cell r="I928">
            <v>6</v>
          </cell>
        </row>
        <row r="929">
          <cell r="I929">
            <v>6</v>
          </cell>
        </row>
        <row r="930">
          <cell r="I930">
            <v>5</v>
          </cell>
        </row>
        <row r="931">
          <cell r="I931">
            <v>5</v>
          </cell>
        </row>
        <row r="932">
          <cell r="I932">
            <v>5</v>
          </cell>
        </row>
        <row r="933">
          <cell r="I933">
            <v>5</v>
          </cell>
        </row>
        <row r="934">
          <cell r="I934">
            <v>5</v>
          </cell>
        </row>
        <row r="935">
          <cell r="I935">
            <v>4</v>
          </cell>
        </row>
        <row r="936">
          <cell r="I936">
            <v>4</v>
          </cell>
        </row>
        <row r="937">
          <cell r="I937">
            <v>4</v>
          </cell>
        </row>
        <row r="938">
          <cell r="I938">
            <v>4</v>
          </cell>
        </row>
        <row r="939">
          <cell r="I939">
            <v>4</v>
          </cell>
        </row>
        <row r="940">
          <cell r="I940">
            <v>4</v>
          </cell>
        </row>
        <row r="941">
          <cell r="I941">
            <v>4</v>
          </cell>
        </row>
        <row r="942">
          <cell r="I942">
            <v>4</v>
          </cell>
        </row>
        <row r="943">
          <cell r="I943">
            <v>4</v>
          </cell>
        </row>
        <row r="944">
          <cell r="I944">
            <v>3</v>
          </cell>
        </row>
        <row r="945">
          <cell r="I945">
            <v>3</v>
          </cell>
        </row>
        <row r="946">
          <cell r="I946">
            <v>3</v>
          </cell>
        </row>
        <row r="947">
          <cell r="I947">
            <v>3</v>
          </cell>
        </row>
        <row r="948">
          <cell r="I948">
            <v>3</v>
          </cell>
        </row>
        <row r="949">
          <cell r="I949">
            <v>3</v>
          </cell>
        </row>
        <row r="950">
          <cell r="I950">
            <v>3</v>
          </cell>
        </row>
        <row r="951">
          <cell r="I951">
            <v>2</v>
          </cell>
        </row>
        <row r="952">
          <cell r="I952">
            <v>2</v>
          </cell>
        </row>
        <row r="953">
          <cell r="I953">
            <v>2</v>
          </cell>
        </row>
        <row r="954">
          <cell r="I954">
            <v>2</v>
          </cell>
        </row>
        <row r="955">
          <cell r="I955">
            <v>2</v>
          </cell>
        </row>
        <row r="956">
          <cell r="I956">
            <v>2</v>
          </cell>
        </row>
        <row r="957">
          <cell r="I957">
            <v>2</v>
          </cell>
        </row>
        <row r="958">
          <cell r="I958">
            <v>2</v>
          </cell>
        </row>
        <row r="959">
          <cell r="I959">
            <v>2</v>
          </cell>
        </row>
        <row r="960">
          <cell r="I960">
            <v>2</v>
          </cell>
        </row>
        <row r="961">
          <cell r="I961">
            <v>1</v>
          </cell>
        </row>
        <row r="962">
          <cell r="I962">
            <v>1</v>
          </cell>
        </row>
        <row r="963">
          <cell r="I963">
            <v>1</v>
          </cell>
        </row>
        <row r="964">
          <cell r="I964">
            <v>1</v>
          </cell>
        </row>
        <row r="965">
          <cell r="I965">
            <v>1</v>
          </cell>
        </row>
        <row r="966">
          <cell r="I966">
            <v>1</v>
          </cell>
        </row>
        <row r="967">
          <cell r="I967">
            <v>1</v>
          </cell>
        </row>
        <row r="968">
          <cell r="I968">
            <v>1</v>
          </cell>
        </row>
        <row r="969">
          <cell r="I969">
            <v>1</v>
          </cell>
        </row>
        <row r="970">
          <cell r="I970">
            <v>0</v>
          </cell>
        </row>
        <row r="971">
          <cell r="I971">
            <v>0</v>
          </cell>
        </row>
        <row r="972">
          <cell r="I972">
            <v>0</v>
          </cell>
        </row>
        <row r="973">
          <cell r="I973">
            <v>0</v>
          </cell>
        </row>
        <row r="974">
          <cell r="I974">
            <v>0</v>
          </cell>
        </row>
        <row r="975">
          <cell r="I975">
            <v>0</v>
          </cell>
        </row>
        <row r="976">
          <cell r="I976">
            <v>0</v>
          </cell>
        </row>
        <row r="977">
          <cell r="I977">
            <v>0</v>
          </cell>
        </row>
        <row r="978">
          <cell r="I978">
            <v>0</v>
          </cell>
        </row>
        <row r="979">
          <cell r="I979">
            <v>0</v>
          </cell>
        </row>
        <row r="980">
          <cell r="I980">
            <v>0</v>
          </cell>
        </row>
        <row r="981">
          <cell r="I981">
            <v>0</v>
          </cell>
        </row>
        <row r="982">
          <cell r="I982">
            <v>0</v>
          </cell>
        </row>
        <row r="983">
          <cell r="I983">
            <v>0</v>
          </cell>
        </row>
        <row r="984">
          <cell r="I984">
            <v>0</v>
          </cell>
        </row>
        <row r="985">
          <cell r="I985">
            <v>0</v>
          </cell>
        </row>
        <row r="986">
          <cell r="I986">
            <v>0</v>
          </cell>
        </row>
        <row r="987">
          <cell r="I987">
            <v>0</v>
          </cell>
        </row>
        <row r="988">
          <cell r="I988">
            <v>0</v>
          </cell>
        </row>
        <row r="989">
          <cell r="I989">
            <v>0</v>
          </cell>
        </row>
        <row r="990">
          <cell r="I990">
            <v>0</v>
          </cell>
        </row>
        <row r="991">
          <cell r="I991">
            <v>0</v>
          </cell>
        </row>
        <row r="992">
          <cell r="I992">
            <v>0</v>
          </cell>
        </row>
        <row r="993">
          <cell r="I993">
            <v>0</v>
          </cell>
        </row>
        <row r="994">
          <cell r="I994">
            <v>0</v>
          </cell>
        </row>
        <row r="995">
          <cell r="I995">
            <v>0</v>
          </cell>
        </row>
        <row r="996">
          <cell r="I996">
            <v>0</v>
          </cell>
        </row>
        <row r="997">
          <cell r="I997">
            <v>0</v>
          </cell>
        </row>
        <row r="998">
          <cell r="I998">
            <v>0</v>
          </cell>
        </row>
        <row r="999">
          <cell r="I999">
            <v>0</v>
          </cell>
        </row>
        <row r="1000">
          <cell r="I1000">
            <v>0</v>
          </cell>
        </row>
        <row r="1001">
          <cell r="I1001">
            <v>0</v>
          </cell>
        </row>
        <row r="1002">
          <cell r="I1002">
            <v>0</v>
          </cell>
        </row>
        <row r="1003">
          <cell r="I1003">
            <v>0</v>
          </cell>
        </row>
        <row r="1004">
          <cell r="I1004">
            <v>0</v>
          </cell>
        </row>
        <row r="1005">
          <cell r="I1005">
            <v>0</v>
          </cell>
        </row>
        <row r="1006">
          <cell r="I1006">
            <v>0</v>
          </cell>
        </row>
        <row r="1007">
          <cell r="I1007">
            <v>0</v>
          </cell>
        </row>
        <row r="1008">
          <cell r="I1008">
            <v>0</v>
          </cell>
        </row>
        <row r="1009">
          <cell r="I1009">
            <v>0</v>
          </cell>
        </row>
        <row r="1010">
          <cell r="I1010">
            <v>0</v>
          </cell>
        </row>
        <row r="1011">
          <cell r="I1011">
            <v>0</v>
          </cell>
        </row>
        <row r="1012">
          <cell r="I1012">
            <v>0</v>
          </cell>
        </row>
        <row r="1013">
          <cell r="I1013">
            <v>0</v>
          </cell>
        </row>
        <row r="1014">
          <cell r="I1014">
            <v>0</v>
          </cell>
        </row>
        <row r="1015">
          <cell r="I1015">
            <v>0</v>
          </cell>
        </row>
        <row r="1016">
          <cell r="I1016">
            <v>0</v>
          </cell>
        </row>
        <row r="1017">
          <cell r="I1017">
            <v>0</v>
          </cell>
        </row>
        <row r="1018">
          <cell r="I1018">
            <v>0</v>
          </cell>
        </row>
        <row r="1019">
          <cell r="I1019">
            <v>0</v>
          </cell>
        </row>
        <row r="1020">
          <cell r="I1020">
            <v>0</v>
          </cell>
        </row>
        <row r="1021">
          <cell r="I1021">
            <v>0</v>
          </cell>
        </row>
        <row r="1022">
          <cell r="I1022">
            <v>0</v>
          </cell>
        </row>
        <row r="1023">
          <cell r="I1023">
            <v>0</v>
          </cell>
        </row>
        <row r="1024">
          <cell r="I1024">
            <v>0</v>
          </cell>
        </row>
        <row r="1025">
          <cell r="I1025">
            <v>0</v>
          </cell>
        </row>
        <row r="1026">
          <cell r="I1026">
            <v>0</v>
          </cell>
        </row>
        <row r="1027">
          <cell r="I1027">
            <v>0</v>
          </cell>
        </row>
        <row r="1028">
          <cell r="I1028">
            <v>0</v>
          </cell>
        </row>
        <row r="1029">
          <cell r="I1029">
            <v>0</v>
          </cell>
        </row>
        <row r="1030">
          <cell r="I1030">
            <v>0</v>
          </cell>
        </row>
        <row r="1031">
          <cell r="I1031">
            <v>0</v>
          </cell>
        </row>
        <row r="1032">
          <cell r="I1032">
            <v>0</v>
          </cell>
        </row>
        <row r="1033">
          <cell r="I1033">
            <v>0</v>
          </cell>
        </row>
        <row r="1034">
          <cell r="I1034">
            <v>0</v>
          </cell>
        </row>
        <row r="1035">
          <cell r="I1035">
            <v>0</v>
          </cell>
        </row>
        <row r="1036">
          <cell r="I1036">
            <v>0</v>
          </cell>
        </row>
        <row r="1037">
          <cell r="I1037">
            <v>0</v>
          </cell>
        </row>
        <row r="1038">
          <cell r="I1038">
            <v>0</v>
          </cell>
        </row>
        <row r="1039">
          <cell r="I1039">
            <v>0</v>
          </cell>
        </row>
        <row r="1040">
          <cell r="I1040">
            <v>0</v>
          </cell>
        </row>
        <row r="1041">
          <cell r="I1041">
            <v>0</v>
          </cell>
        </row>
        <row r="1042">
          <cell r="I1042">
            <v>0</v>
          </cell>
        </row>
        <row r="1043">
          <cell r="I1043">
            <v>0</v>
          </cell>
        </row>
        <row r="1044">
          <cell r="I1044">
            <v>0</v>
          </cell>
        </row>
        <row r="1045">
          <cell r="I1045">
            <v>0</v>
          </cell>
        </row>
        <row r="1046">
          <cell r="I1046">
            <v>0</v>
          </cell>
        </row>
        <row r="1047">
          <cell r="I1047">
            <v>0</v>
          </cell>
        </row>
        <row r="1048">
          <cell r="I1048">
            <v>0</v>
          </cell>
        </row>
        <row r="1049">
          <cell r="I1049">
            <v>0</v>
          </cell>
        </row>
        <row r="1050">
          <cell r="I1050">
            <v>0</v>
          </cell>
        </row>
        <row r="1051">
          <cell r="I1051">
            <v>0</v>
          </cell>
        </row>
        <row r="1052">
          <cell r="I1052">
            <v>0</v>
          </cell>
        </row>
        <row r="1053">
          <cell r="I1053">
            <v>0</v>
          </cell>
        </row>
        <row r="1054">
          <cell r="I1054">
            <v>0</v>
          </cell>
        </row>
        <row r="1055">
          <cell r="I1055">
            <v>0</v>
          </cell>
        </row>
        <row r="1056">
          <cell r="I1056">
            <v>0</v>
          </cell>
        </row>
        <row r="1057">
          <cell r="I1057">
            <v>0</v>
          </cell>
        </row>
        <row r="1058">
          <cell r="I1058">
            <v>0</v>
          </cell>
        </row>
        <row r="1059">
          <cell r="I1059">
            <v>0</v>
          </cell>
        </row>
        <row r="1060">
          <cell r="I1060">
            <v>0</v>
          </cell>
        </row>
        <row r="1061">
          <cell r="I1061">
            <v>0</v>
          </cell>
        </row>
        <row r="1062">
          <cell r="I1062">
            <v>0</v>
          </cell>
        </row>
        <row r="1063">
          <cell r="I1063">
            <v>0</v>
          </cell>
        </row>
        <row r="1064">
          <cell r="I1064">
            <v>0</v>
          </cell>
        </row>
        <row r="1065">
          <cell r="I1065">
            <v>0</v>
          </cell>
        </row>
        <row r="1066">
          <cell r="I1066">
            <v>0</v>
          </cell>
        </row>
        <row r="1067">
          <cell r="I1067">
            <v>0</v>
          </cell>
        </row>
        <row r="1068">
          <cell r="I1068">
            <v>0</v>
          </cell>
        </row>
        <row r="1069">
          <cell r="I1069">
            <v>0</v>
          </cell>
        </row>
        <row r="1070">
          <cell r="I1070">
            <v>0</v>
          </cell>
        </row>
        <row r="1071">
          <cell r="I1071">
            <v>0</v>
          </cell>
        </row>
        <row r="1072">
          <cell r="I1072">
            <v>0</v>
          </cell>
        </row>
        <row r="1073">
          <cell r="I1073">
            <v>0</v>
          </cell>
        </row>
        <row r="1074">
          <cell r="I1074">
            <v>0</v>
          </cell>
        </row>
        <row r="1075">
          <cell r="I1075">
            <v>0</v>
          </cell>
        </row>
        <row r="1076">
          <cell r="I1076">
            <v>0</v>
          </cell>
        </row>
        <row r="1077">
          <cell r="I1077">
            <v>0</v>
          </cell>
        </row>
        <row r="1078">
          <cell r="I1078">
            <v>0</v>
          </cell>
        </row>
        <row r="1079">
          <cell r="I1079">
            <v>0</v>
          </cell>
        </row>
        <row r="1080">
          <cell r="I1080">
            <v>0</v>
          </cell>
        </row>
        <row r="1081">
          <cell r="I1081">
            <v>0</v>
          </cell>
        </row>
        <row r="1082">
          <cell r="I1082">
            <v>0</v>
          </cell>
        </row>
        <row r="1083">
          <cell r="I1083">
            <v>0</v>
          </cell>
        </row>
        <row r="1084">
          <cell r="I1084">
            <v>0</v>
          </cell>
        </row>
        <row r="1085">
          <cell r="I1085">
            <v>0</v>
          </cell>
        </row>
        <row r="1086">
          <cell r="I1086">
            <v>0</v>
          </cell>
        </row>
        <row r="1087">
          <cell r="I1087">
            <v>0</v>
          </cell>
        </row>
        <row r="1088">
          <cell r="I1088">
            <v>0</v>
          </cell>
        </row>
        <row r="1089">
          <cell r="I1089">
            <v>0</v>
          </cell>
        </row>
        <row r="1090">
          <cell r="I1090">
            <v>0</v>
          </cell>
        </row>
        <row r="1091">
          <cell r="I1091">
            <v>0</v>
          </cell>
        </row>
        <row r="1092">
          <cell r="I1092">
            <v>0</v>
          </cell>
        </row>
        <row r="1093">
          <cell r="I1093">
            <v>0</v>
          </cell>
        </row>
        <row r="1094">
          <cell r="I1094">
            <v>0</v>
          </cell>
        </row>
        <row r="1095">
          <cell r="I1095">
            <v>0</v>
          </cell>
        </row>
        <row r="1096">
          <cell r="I1096">
            <v>0</v>
          </cell>
        </row>
        <row r="1097">
          <cell r="I1097">
            <v>0</v>
          </cell>
        </row>
        <row r="1098">
          <cell r="I1098">
            <v>0</v>
          </cell>
        </row>
        <row r="1099">
          <cell r="I1099">
            <v>0</v>
          </cell>
        </row>
        <row r="1100">
          <cell r="I1100">
            <v>0</v>
          </cell>
        </row>
        <row r="1101">
          <cell r="I1101">
            <v>0</v>
          </cell>
        </row>
        <row r="1102">
          <cell r="I1102">
            <v>0</v>
          </cell>
        </row>
        <row r="1103">
          <cell r="I1103">
            <v>0</v>
          </cell>
        </row>
        <row r="1104">
          <cell r="I1104">
            <v>0</v>
          </cell>
        </row>
        <row r="1105">
          <cell r="I1105">
            <v>0</v>
          </cell>
        </row>
        <row r="1106">
          <cell r="I1106">
            <v>0</v>
          </cell>
        </row>
        <row r="1107">
          <cell r="I1107">
            <v>0</v>
          </cell>
        </row>
        <row r="1108">
          <cell r="I1108">
            <v>0</v>
          </cell>
        </row>
        <row r="1109">
          <cell r="I1109">
            <v>0</v>
          </cell>
        </row>
        <row r="1110">
          <cell r="I1110">
            <v>0</v>
          </cell>
        </row>
        <row r="1111">
          <cell r="I1111">
            <v>0</v>
          </cell>
        </row>
        <row r="1112">
          <cell r="I1112">
            <v>0</v>
          </cell>
        </row>
        <row r="1113">
          <cell r="I1113">
            <v>0</v>
          </cell>
        </row>
        <row r="1114">
          <cell r="I1114">
            <v>0</v>
          </cell>
        </row>
        <row r="1115">
          <cell r="I1115">
            <v>0</v>
          </cell>
        </row>
        <row r="1116">
          <cell r="I1116">
            <v>0</v>
          </cell>
        </row>
        <row r="1117">
          <cell r="I1117">
            <v>0</v>
          </cell>
        </row>
        <row r="1118">
          <cell r="I1118">
            <v>0</v>
          </cell>
        </row>
        <row r="1119">
          <cell r="I1119">
            <v>0</v>
          </cell>
        </row>
        <row r="1120">
          <cell r="I1120">
            <v>0</v>
          </cell>
        </row>
        <row r="1121">
          <cell r="I1121">
            <v>0</v>
          </cell>
        </row>
        <row r="1122">
          <cell r="I1122">
            <v>0</v>
          </cell>
        </row>
        <row r="1123">
          <cell r="I1123">
            <v>0</v>
          </cell>
        </row>
        <row r="1124">
          <cell r="I1124">
            <v>0</v>
          </cell>
        </row>
        <row r="1125">
          <cell r="I1125">
            <v>0</v>
          </cell>
        </row>
        <row r="1126">
          <cell r="I1126">
            <v>0</v>
          </cell>
        </row>
        <row r="1127">
          <cell r="I1127">
            <v>0</v>
          </cell>
        </row>
        <row r="1128">
          <cell r="I1128">
            <v>0</v>
          </cell>
        </row>
        <row r="1129">
          <cell r="I1129">
            <v>0</v>
          </cell>
        </row>
        <row r="1130">
          <cell r="I1130">
            <v>0</v>
          </cell>
        </row>
        <row r="1131">
          <cell r="I1131">
            <v>0</v>
          </cell>
        </row>
        <row r="1132">
          <cell r="I1132">
            <v>0</v>
          </cell>
        </row>
        <row r="1133">
          <cell r="I1133">
            <v>0</v>
          </cell>
        </row>
        <row r="1134">
          <cell r="I1134">
            <v>0</v>
          </cell>
        </row>
        <row r="1135">
          <cell r="I1135">
            <v>0</v>
          </cell>
        </row>
        <row r="1136">
          <cell r="I1136">
            <v>0</v>
          </cell>
        </row>
        <row r="1137">
          <cell r="I1137">
            <v>0</v>
          </cell>
        </row>
        <row r="1138">
          <cell r="I1138">
            <v>0</v>
          </cell>
        </row>
        <row r="1139">
          <cell r="I1139">
            <v>0</v>
          </cell>
        </row>
        <row r="1140">
          <cell r="I1140">
            <v>0</v>
          </cell>
        </row>
        <row r="1141">
          <cell r="I1141">
            <v>0</v>
          </cell>
        </row>
        <row r="1142">
          <cell r="I1142">
            <v>0</v>
          </cell>
        </row>
        <row r="1143">
          <cell r="I1143">
            <v>0</v>
          </cell>
        </row>
        <row r="1144">
          <cell r="I1144">
            <v>0</v>
          </cell>
        </row>
        <row r="1145">
          <cell r="I1145">
            <v>0</v>
          </cell>
        </row>
        <row r="1146">
          <cell r="I1146">
            <v>0</v>
          </cell>
        </row>
        <row r="1147">
          <cell r="I1147">
            <v>0</v>
          </cell>
        </row>
        <row r="1148">
          <cell r="I1148">
            <v>0</v>
          </cell>
        </row>
        <row r="1149">
          <cell r="I1149">
            <v>0</v>
          </cell>
        </row>
        <row r="1150">
          <cell r="I1150">
            <v>0</v>
          </cell>
        </row>
        <row r="1151">
          <cell r="I1151">
            <v>0</v>
          </cell>
        </row>
        <row r="1152">
          <cell r="I1152">
            <v>0</v>
          </cell>
        </row>
        <row r="1153">
          <cell r="I1153">
            <v>0</v>
          </cell>
        </row>
        <row r="1154">
          <cell r="I1154">
            <v>0</v>
          </cell>
        </row>
        <row r="1155">
          <cell r="I1155">
            <v>0</v>
          </cell>
        </row>
        <row r="1156">
          <cell r="I1156">
            <v>0</v>
          </cell>
        </row>
        <row r="1157">
          <cell r="I1157">
            <v>0</v>
          </cell>
        </row>
        <row r="1158">
          <cell r="I1158">
            <v>0</v>
          </cell>
        </row>
        <row r="1159">
          <cell r="I1159">
            <v>0</v>
          </cell>
        </row>
        <row r="1160">
          <cell r="I1160">
            <v>0</v>
          </cell>
        </row>
        <row r="1161">
          <cell r="I1161">
            <v>0</v>
          </cell>
        </row>
        <row r="1162">
          <cell r="I1162">
            <v>0</v>
          </cell>
        </row>
        <row r="1163">
          <cell r="I1163">
            <v>0</v>
          </cell>
        </row>
        <row r="1164">
          <cell r="I1164">
            <v>0</v>
          </cell>
        </row>
        <row r="1165">
          <cell r="I1165">
            <v>0</v>
          </cell>
        </row>
        <row r="1166">
          <cell r="I1166">
            <v>0</v>
          </cell>
        </row>
        <row r="1167">
          <cell r="I1167">
            <v>0</v>
          </cell>
        </row>
        <row r="1168">
          <cell r="I1168">
            <v>0</v>
          </cell>
        </row>
        <row r="1169">
          <cell r="I1169">
            <v>0</v>
          </cell>
        </row>
        <row r="1170">
          <cell r="I1170">
            <v>0</v>
          </cell>
        </row>
        <row r="1171">
          <cell r="I1171">
            <v>0</v>
          </cell>
        </row>
        <row r="1172">
          <cell r="I1172">
            <v>0</v>
          </cell>
        </row>
        <row r="1173">
          <cell r="I1173">
            <v>0</v>
          </cell>
        </row>
        <row r="1174">
          <cell r="I1174">
            <v>0</v>
          </cell>
        </row>
        <row r="1175">
          <cell r="I1175">
            <v>0</v>
          </cell>
        </row>
        <row r="1176">
          <cell r="I1176">
            <v>0</v>
          </cell>
        </row>
        <row r="1177">
          <cell r="I1177">
            <v>0</v>
          </cell>
        </row>
        <row r="1178">
          <cell r="I1178">
            <v>0</v>
          </cell>
        </row>
        <row r="1179">
          <cell r="I1179">
            <v>0</v>
          </cell>
        </row>
        <row r="1180">
          <cell r="I1180">
            <v>0</v>
          </cell>
        </row>
        <row r="1181">
          <cell r="I1181">
            <v>0</v>
          </cell>
        </row>
        <row r="1182">
          <cell r="I1182">
            <v>0</v>
          </cell>
        </row>
        <row r="1183">
          <cell r="I1183">
            <v>0</v>
          </cell>
        </row>
        <row r="1184">
          <cell r="I1184">
            <v>0</v>
          </cell>
        </row>
        <row r="1185">
          <cell r="I1185">
            <v>0</v>
          </cell>
        </row>
        <row r="1186">
          <cell r="I1186">
            <v>0</v>
          </cell>
        </row>
        <row r="1187">
          <cell r="I1187">
            <v>0</v>
          </cell>
        </row>
        <row r="1188">
          <cell r="I1188">
            <v>0</v>
          </cell>
        </row>
        <row r="1189">
          <cell r="I1189">
            <v>0</v>
          </cell>
        </row>
        <row r="1190">
          <cell r="I1190">
            <v>0</v>
          </cell>
        </row>
        <row r="1191">
          <cell r="I1191">
            <v>0</v>
          </cell>
        </row>
        <row r="1192">
          <cell r="I1192">
            <v>0</v>
          </cell>
        </row>
        <row r="1193">
          <cell r="I1193">
            <v>0</v>
          </cell>
        </row>
        <row r="1194">
          <cell r="I1194">
            <v>0</v>
          </cell>
        </row>
        <row r="1195">
          <cell r="I1195">
            <v>0</v>
          </cell>
        </row>
        <row r="1196">
          <cell r="I1196">
            <v>0</v>
          </cell>
        </row>
        <row r="1197">
          <cell r="I1197">
            <v>0</v>
          </cell>
        </row>
        <row r="1198">
          <cell r="I1198">
            <v>0</v>
          </cell>
        </row>
        <row r="1199">
          <cell r="I1199">
            <v>0</v>
          </cell>
        </row>
        <row r="1200">
          <cell r="I1200">
            <v>0</v>
          </cell>
        </row>
        <row r="1201">
          <cell r="I1201">
            <v>0</v>
          </cell>
        </row>
        <row r="1202">
          <cell r="I1202">
            <v>0</v>
          </cell>
        </row>
        <row r="1203">
          <cell r="I1203">
            <v>0</v>
          </cell>
        </row>
        <row r="1204">
          <cell r="I1204">
            <v>0</v>
          </cell>
        </row>
        <row r="1205">
          <cell r="I1205">
            <v>0</v>
          </cell>
        </row>
        <row r="1206">
          <cell r="I1206">
            <v>0</v>
          </cell>
        </row>
        <row r="1207">
          <cell r="I1207">
            <v>0</v>
          </cell>
        </row>
        <row r="1208">
          <cell r="I1208">
            <v>0</v>
          </cell>
        </row>
        <row r="1209">
          <cell r="I1209">
            <v>0</v>
          </cell>
        </row>
        <row r="1210">
          <cell r="I1210">
            <v>0</v>
          </cell>
        </row>
        <row r="1211">
          <cell r="I1211">
            <v>0</v>
          </cell>
        </row>
        <row r="1212">
          <cell r="I1212">
            <v>0</v>
          </cell>
        </row>
        <row r="1213">
          <cell r="I1213">
            <v>0</v>
          </cell>
        </row>
        <row r="1214">
          <cell r="I1214">
            <v>0</v>
          </cell>
        </row>
        <row r="1215">
          <cell r="I1215">
            <v>0</v>
          </cell>
        </row>
        <row r="1216">
          <cell r="I1216">
            <v>0</v>
          </cell>
        </row>
        <row r="1217">
          <cell r="I1217">
            <v>0</v>
          </cell>
        </row>
        <row r="1218">
          <cell r="I1218">
            <v>0</v>
          </cell>
        </row>
        <row r="1219">
          <cell r="I1219">
            <v>0</v>
          </cell>
        </row>
        <row r="1220">
          <cell r="I1220">
            <v>0</v>
          </cell>
        </row>
        <row r="1221">
          <cell r="I1221">
            <v>0</v>
          </cell>
        </row>
        <row r="1222">
          <cell r="I1222">
            <v>0</v>
          </cell>
        </row>
        <row r="1223">
          <cell r="I1223">
            <v>0</v>
          </cell>
        </row>
        <row r="1224">
          <cell r="I1224">
            <v>0</v>
          </cell>
        </row>
        <row r="1225">
          <cell r="I1225">
            <v>0</v>
          </cell>
        </row>
        <row r="1226">
          <cell r="I1226">
            <v>0</v>
          </cell>
        </row>
        <row r="1227">
          <cell r="I1227">
            <v>0</v>
          </cell>
        </row>
        <row r="1228">
          <cell r="I1228">
            <v>0</v>
          </cell>
        </row>
        <row r="1229">
          <cell r="I1229">
            <v>0</v>
          </cell>
        </row>
        <row r="1230">
          <cell r="I1230">
            <v>0</v>
          </cell>
        </row>
        <row r="1231">
          <cell r="I1231">
            <v>0</v>
          </cell>
        </row>
        <row r="1232">
          <cell r="I1232">
            <v>0</v>
          </cell>
        </row>
        <row r="1233">
          <cell r="I1233">
            <v>0</v>
          </cell>
        </row>
        <row r="1234">
          <cell r="I1234">
            <v>0</v>
          </cell>
        </row>
        <row r="1235">
          <cell r="I1235">
            <v>0</v>
          </cell>
        </row>
        <row r="1236">
          <cell r="I1236">
            <v>0</v>
          </cell>
        </row>
        <row r="1237">
          <cell r="I1237">
            <v>0</v>
          </cell>
        </row>
        <row r="1238">
          <cell r="I1238">
            <v>0</v>
          </cell>
        </row>
        <row r="1239">
          <cell r="I1239">
            <v>0</v>
          </cell>
        </row>
        <row r="1240">
          <cell r="I1240">
            <v>0</v>
          </cell>
        </row>
        <row r="1241">
          <cell r="I1241">
            <v>0</v>
          </cell>
        </row>
        <row r="1242">
          <cell r="I1242">
            <v>0</v>
          </cell>
        </row>
        <row r="1243">
          <cell r="I1243">
            <v>0</v>
          </cell>
        </row>
        <row r="1244">
          <cell r="I1244">
            <v>0</v>
          </cell>
        </row>
        <row r="1245">
          <cell r="I1245">
            <v>0</v>
          </cell>
        </row>
        <row r="1246">
          <cell r="I1246">
            <v>0</v>
          </cell>
        </row>
        <row r="1247">
          <cell r="I1247">
            <v>0</v>
          </cell>
        </row>
        <row r="1248">
          <cell r="I1248">
            <v>0</v>
          </cell>
        </row>
        <row r="1249">
          <cell r="I1249">
            <v>0</v>
          </cell>
        </row>
        <row r="1250">
          <cell r="I1250">
            <v>0</v>
          </cell>
        </row>
        <row r="1251">
          <cell r="I1251">
            <v>0</v>
          </cell>
        </row>
        <row r="1252">
          <cell r="I1252">
            <v>0</v>
          </cell>
        </row>
        <row r="1253">
          <cell r="I1253">
            <v>0</v>
          </cell>
        </row>
        <row r="1254">
          <cell r="I1254">
            <v>0</v>
          </cell>
        </row>
        <row r="1255">
          <cell r="I1255">
            <v>0</v>
          </cell>
        </row>
        <row r="1256">
          <cell r="I1256">
            <v>0</v>
          </cell>
        </row>
        <row r="1257">
          <cell r="I1257">
            <v>0</v>
          </cell>
        </row>
        <row r="1258">
          <cell r="I1258">
            <v>0</v>
          </cell>
        </row>
        <row r="1259">
          <cell r="I1259">
            <v>0</v>
          </cell>
        </row>
        <row r="1260">
          <cell r="I1260">
            <v>0</v>
          </cell>
        </row>
        <row r="1261">
          <cell r="I1261">
            <v>0</v>
          </cell>
        </row>
        <row r="1262">
          <cell r="I1262">
            <v>0</v>
          </cell>
        </row>
        <row r="1263">
          <cell r="I1263">
            <v>0</v>
          </cell>
        </row>
        <row r="1264">
          <cell r="I1264">
            <v>0</v>
          </cell>
        </row>
        <row r="1265">
          <cell r="I1265">
            <v>0</v>
          </cell>
        </row>
        <row r="1266">
          <cell r="I1266">
            <v>0</v>
          </cell>
        </row>
        <row r="1267">
          <cell r="I1267">
            <v>0</v>
          </cell>
        </row>
        <row r="1268">
          <cell r="I1268">
            <v>0</v>
          </cell>
        </row>
        <row r="1269">
          <cell r="I1269">
            <v>0</v>
          </cell>
        </row>
        <row r="1270">
          <cell r="I1270">
            <v>0</v>
          </cell>
        </row>
        <row r="1271">
          <cell r="I1271">
            <v>0</v>
          </cell>
        </row>
        <row r="1272">
          <cell r="I1272">
            <v>0</v>
          </cell>
        </row>
        <row r="1273">
          <cell r="I1273">
            <v>0</v>
          </cell>
        </row>
        <row r="1274">
          <cell r="I1274">
            <v>0</v>
          </cell>
        </row>
        <row r="1275">
          <cell r="I1275">
            <v>0</v>
          </cell>
        </row>
        <row r="1276">
          <cell r="I1276">
            <v>0</v>
          </cell>
        </row>
        <row r="1277">
          <cell r="I1277">
            <v>0</v>
          </cell>
        </row>
        <row r="1278">
          <cell r="I1278">
            <v>0</v>
          </cell>
        </row>
        <row r="1279">
          <cell r="I1279">
            <v>0</v>
          </cell>
        </row>
        <row r="1280">
          <cell r="I1280">
            <v>0</v>
          </cell>
        </row>
        <row r="1281">
          <cell r="I1281">
            <v>0</v>
          </cell>
        </row>
        <row r="1282">
          <cell r="I1282">
            <v>0</v>
          </cell>
        </row>
        <row r="1283">
          <cell r="I1283">
            <v>0</v>
          </cell>
        </row>
        <row r="1284">
          <cell r="I1284">
            <v>0</v>
          </cell>
        </row>
        <row r="1285">
          <cell r="I1285">
            <v>0</v>
          </cell>
        </row>
        <row r="1286">
          <cell r="I1286">
            <v>0</v>
          </cell>
        </row>
        <row r="1287">
          <cell r="I1287">
            <v>0</v>
          </cell>
        </row>
        <row r="1288">
          <cell r="I1288">
            <v>0</v>
          </cell>
        </row>
        <row r="1289">
          <cell r="I1289">
            <v>0</v>
          </cell>
        </row>
        <row r="1290">
          <cell r="I1290">
            <v>0</v>
          </cell>
        </row>
        <row r="1291">
          <cell r="I1291">
            <v>0</v>
          </cell>
        </row>
        <row r="1292">
          <cell r="I1292">
            <v>0</v>
          </cell>
        </row>
        <row r="1293">
          <cell r="I1293">
            <v>0</v>
          </cell>
        </row>
        <row r="1294">
          <cell r="I1294">
            <v>0</v>
          </cell>
        </row>
        <row r="1295">
          <cell r="I1295">
            <v>0</v>
          </cell>
        </row>
        <row r="1296">
          <cell r="I1296">
            <v>0</v>
          </cell>
        </row>
        <row r="1297">
          <cell r="I1297">
            <v>0</v>
          </cell>
        </row>
        <row r="1298">
          <cell r="I1298">
            <v>0</v>
          </cell>
        </row>
        <row r="1299">
          <cell r="I1299">
            <v>0</v>
          </cell>
        </row>
        <row r="1300">
          <cell r="I1300">
            <v>0</v>
          </cell>
        </row>
        <row r="1301">
          <cell r="I1301">
            <v>0</v>
          </cell>
        </row>
        <row r="1302">
          <cell r="I1302">
            <v>0</v>
          </cell>
        </row>
        <row r="1303">
          <cell r="I1303">
            <v>0</v>
          </cell>
        </row>
        <row r="1304">
          <cell r="I1304">
            <v>0</v>
          </cell>
        </row>
        <row r="1305">
          <cell r="I1305">
            <v>0</v>
          </cell>
        </row>
        <row r="1306">
          <cell r="I1306">
            <v>0</v>
          </cell>
        </row>
        <row r="1307">
          <cell r="I1307">
            <v>0</v>
          </cell>
        </row>
        <row r="1308">
          <cell r="I1308">
            <v>0</v>
          </cell>
        </row>
        <row r="1309">
          <cell r="I1309">
            <v>0</v>
          </cell>
        </row>
        <row r="1310">
          <cell r="I1310">
            <v>0</v>
          </cell>
        </row>
        <row r="1311">
          <cell r="I1311">
            <v>0</v>
          </cell>
        </row>
        <row r="1312">
          <cell r="I1312">
            <v>0</v>
          </cell>
        </row>
        <row r="1313">
          <cell r="I1313">
            <v>0</v>
          </cell>
        </row>
        <row r="1314">
          <cell r="I1314">
            <v>0</v>
          </cell>
        </row>
        <row r="1315">
          <cell r="I1315">
            <v>0</v>
          </cell>
        </row>
        <row r="1316">
          <cell r="I1316">
            <v>0</v>
          </cell>
        </row>
        <row r="1317">
          <cell r="I1317">
            <v>0</v>
          </cell>
        </row>
        <row r="1318">
          <cell r="I1318">
            <v>0</v>
          </cell>
        </row>
        <row r="1319">
          <cell r="I1319">
            <v>0</v>
          </cell>
        </row>
        <row r="1320">
          <cell r="I1320">
            <v>0</v>
          </cell>
        </row>
        <row r="1321">
          <cell r="I1321">
            <v>0</v>
          </cell>
        </row>
        <row r="1322">
          <cell r="I1322">
            <v>0</v>
          </cell>
        </row>
        <row r="1323">
          <cell r="I1323">
            <v>0</v>
          </cell>
        </row>
        <row r="1324">
          <cell r="I1324">
            <v>0</v>
          </cell>
        </row>
        <row r="1325">
          <cell r="I1325">
            <v>0</v>
          </cell>
        </row>
        <row r="1326">
          <cell r="I1326">
            <v>0</v>
          </cell>
        </row>
        <row r="1327">
          <cell r="I1327">
            <v>0</v>
          </cell>
        </row>
        <row r="1328">
          <cell r="I1328">
            <v>0</v>
          </cell>
        </row>
        <row r="1329">
          <cell r="I1329">
            <v>0</v>
          </cell>
        </row>
        <row r="1330">
          <cell r="I1330">
            <v>0</v>
          </cell>
        </row>
        <row r="1331">
          <cell r="I1331">
            <v>0</v>
          </cell>
        </row>
        <row r="1332">
          <cell r="I1332">
            <v>0</v>
          </cell>
        </row>
        <row r="1333">
          <cell r="I1333">
            <v>0</v>
          </cell>
        </row>
        <row r="1334">
          <cell r="I1334">
            <v>0</v>
          </cell>
        </row>
        <row r="1335">
          <cell r="I1335">
            <v>0</v>
          </cell>
        </row>
        <row r="1336">
          <cell r="I1336">
            <v>0</v>
          </cell>
        </row>
        <row r="1337">
          <cell r="I1337">
            <v>0</v>
          </cell>
        </row>
        <row r="1338">
          <cell r="I1338">
            <v>0</v>
          </cell>
        </row>
        <row r="1339">
          <cell r="I1339">
            <v>0</v>
          </cell>
        </row>
        <row r="1340">
          <cell r="I1340">
            <v>0</v>
          </cell>
        </row>
        <row r="1341">
          <cell r="I1341">
            <v>0</v>
          </cell>
        </row>
        <row r="1342">
          <cell r="I1342">
            <v>0</v>
          </cell>
        </row>
        <row r="1343">
          <cell r="I1343">
            <v>0</v>
          </cell>
        </row>
        <row r="1344">
          <cell r="I1344">
            <v>0</v>
          </cell>
        </row>
        <row r="1345">
          <cell r="I1345">
            <v>0</v>
          </cell>
        </row>
        <row r="1346">
          <cell r="I1346">
            <v>0</v>
          </cell>
        </row>
        <row r="1347">
          <cell r="I1347">
            <v>0</v>
          </cell>
        </row>
        <row r="1348">
          <cell r="I1348">
            <v>0</v>
          </cell>
        </row>
        <row r="1349">
          <cell r="I1349">
            <v>0</v>
          </cell>
        </row>
        <row r="1350">
          <cell r="I1350">
            <v>0</v>
          </cell>
        </row>
        <row r="1351">
          <cell r="I1351">
            <v>0</v>
          </cell>
        </row>
        <row r="1352">
          <cell r="I1352">
            <v>0</v>
          </cell>
        </row>
        <row r="1353">
          <cell r="I1353">
            <v>0</v>
          </cell>
        </row>
        <row r="1354">
          <cell r="I1354">
            <v>0</v>
          </cell>
        </row>
        <row r="1355">
          <cell r="I1355">
            <v>0</v>
          </cell>
        </row>
        <row r="1356">
          <cell r="I1356">
            <v>0</v>
          </cell>
        </row>
        <row r="1357">
          <cell r="I1357">
            <v>0</v>
          </cell>
        </row>
        <row r="1358">
          <cell r="I1358">
            <v>0</v>
          </cell>
        </row>
        <row r="1359">
          <cell r="I1359">
            <v>0</v>
          </cell>
        </row>
        <row r="1360">
          <cell r="I1360">
            <v>0</v>
          </cell>
        </row>
        <row r="1361">
          <cell r="I1361">
            <v>0</v>
          </cell>
        </row>
        <row r="1362">
          <cell r="I1362">
            <v>0</v>
          </cell>
        </row>
        <row r="1363">
          <cell r="I1363">
            <v>0</v>
          </cell>
        </row>
        <row r="1364">
          <cell r="I1364">
            <v>0</v>
          </cell>
        </row>
        <row r="1365">
          <cell r="I1365">
            <v>0</v>
          </cell>
        </row>
        <row r="1366">
          <cell r="I1366">
            <v>0</v>
          </cell>
        </row>
        <row r="1367">
          <cell r="I1367">
            <v>0</v>
          </cell>
        </row>
        <row r="1368">
          <cell r="I1368">
            <v>0</v>
          </cell>
        </row>
        <row r="1369">
          <cell r="I1369">
            <v>0</v>
          </cell>
        </row>
        <row r="1370">
          <cell r="I1370">
            <v>0</v>
          </cell>
        </row>
        <row r="1371">
          <cell r="I1371">
            <v>0</v>
          </cell>
        </row>
        <row r="1372">
          <cell r="I1372">
            <v>0</v>
          </cell>
        </row>
        <row r="1373">
          <cell r="I1373">
            <v>0</v>
          </cell>
        </row>
        <row r="1374">
          <cell r="I1374">
            <v>0</v>
          </cell>
        </row>
        <row r="1375">
          <cell r="I1375">
            <v>0</v>
          </cell>
        </row>
        <row r="1376">
          <cell r="I1376">
            <v>0</v>
          </cell>
        </row>
        <row r="1377">
          <cell r="I1377">
            <v>0</v>
          </cell>
        </row>
        <row r="1378">
          <cell r="I1378">
            <v>0</v>
          </cell>
        </row>
        <row r="1379">
          <cell r="I1379">
            <v>0</v>
          </cell>
        </row>
        <row r="1380">
          <cell r="I1380">
            <v>0</v>
          </cell>
        </row>
        <row r="1381">
          <cell r="I1381">
            <v>0</v>
          </cell>
        </row>
        <row r="1382">
          <cell r="I1382">
            <v>0</v>
          </cell>
        </row>
        <row r="1383">
          <cell r="I1383">
            <v>0</v>
          </cell>
        </row>
        <row r="1384">
          <cell r="I1384">
            <v>0</v>
          </cell>
        </row>
        <row r="1385">
          <cell r="I1385">
            <v>0</v>
          </cell>
        </row>
        <row r="1386">
          <cell r="I1386">
            <v>0</v>
          </cell>
        </row>
        <row r="1387">
          <cell r="I1387">
            <v>0</v>
          </cell>
        </row>
        <row r="1388">
          <cell r="I1388">
            <v>0</v>
          </cell>
        </row>
        <row r="1389">
          <cell r="I1389">
            <v>0</v>
          </cell>
        </row>
        <row r="1390">
          <cell r="I1390">
            <v>0</v>
          </cell>
        </row>
        <row r="1391">
          <cell r="I1391">
            <v>0</v>
          </cell>
        </row>
        <row r="1392">
          <cell r="I1392">
            <v>0</v>
          </cell>
        </row>
        <row r="1393">
          <cell r="I1393">
            <v>0</v>
          </cell>
        </row>
        <row r="1394">
          <cell r="I1394">
            <v>0</v>
          </cell>
        </row>
        <row r="1395">
          <cell r="I1395">
            <v>0</v>
          </cell>
        </row>
        <row r="1396">
          <cell r="I1396">
            <v>0</v>
          </cell>
        </row>
        <row r="1397">
          <cell r="I1397">
            <v>0</v>
          </cell>
        </row>
        <row r="1398">
          <cell r="I1398">
            <v>0</v>
          </cell>
        </row>
        <row r="1399">
          <cell r="I1399">
            <v>0</v>
          </cell>
        </row>
        <row r="1400">
          <cell r="I1400">
            <v>0</v>
          </cell>
        </row>
        <row r="1401">
          <cell r="I1401">
            <v>0</v>
          </cell>
        </row>
        <row r="1402">
          <cell r="I1402">
            <v>0</v>
          </cell>
        </row>
        <row r="1403">
          <cell r="I1403">
            <v>0</v>
          </cell>
        </row>
        <row r="1404">
          <cell r="I1404">
            <v>0</v>
          </cell>
        </row>
        <row r="1405">
          <cell r="I1405">
            <v>0</v>
          </cell>
        </row>
        <row r="1406">
          <cell r="I1406">
            <v>0</v>
          </cell>
        </row>
        <row r="1407">
          <cell r="I1407">
            <v>0</v>
          </cell>
        </row>
        <row r="1408">
          <cell r="I1408">
            <v>0</v>
          </cell>
        </row>
        <row r="1409">
          <cell r="I1409">
            <v>0</v>
          </cell>
        </row>
        <row r="1410">
          <cell r="I1410">
            <v>0</v>
          </cell>
        </row>
        <row r="1411">
          <cell r="I1411">
            <v>0</v>
          </cell>
        </row>
        <row r="1412">
          <cell r="I1412">
            <v>0</v>
          </cell>
        </row>
        <row r="1413">
          <cell r="I1413">
            <v>0</v>
          </cell>
        </row>
        <row r="1414">
          <cell r="I1414">
            <v>0</v>
          </cell>
        </row>
        <row r="1415">
          <cell r="I1415">
            <v>0</v>
          </cell>
        </row>
        <row r="1416">
          <cell r="I1416">
            <v>0</v>
          </cell>
        </row>
        <row r="1417">
          <cell r="I1417">
            <v>0</v>
          </cell>
        </row>
        <row r="1418">
          <cell r="I1418">
            <v>0</v>
          </cell>
        </row>
        <row r="1419">
          <cell r="I1419">
            <v>0</v>
          </cell>
        </row>
        <row r="1420">
          <cell r="I1420">
            <v>0</v>
          </cell>
        </row>
        <row r="1421">
          <cell r="I1421">
            <v>0</v>
          </cell>
        </row>
        <row r="1422">
          <cell r="I1422">
            <v>0</v>
          </cell>
        </row>
        <row r="1423">
          <cell r="I1423">
            <v>0</v>
          </cell>
        </row>
        <row r="1424">
          <cell r="I1424">
            <v>0</v>
          </cell>
        </row>
        <row r="1425">
          <cell r="I1425">
            <v>0</v>
          </cell>
        </row>
        <row r="1426">
          <cell r="I1426">
            <v>0</v>
          </cell>
        </row>
        <row r="1427">
          <cell r="I1427">
            <v>0</v>
          </cell>
        </row>
        <row r="1428">
          <cell r="I1428">
            <v>0</v>
          </cell>
        </row>
        <row r="1429">
          <cell r="I1429">
            <v>0</v>
          </cell>
        </row>
        <row r="1430">
          <cell r="I1430">
            <v>0</v>
          </cell>
        </row>
        <row r="1431">
          <cell r="I1431">
            <v>0</v>
          </cell>
        </row>
        <row r="1432">
          <cell r="I1432">
            <v>0</v>
          </cell>
        </row>
        <row r="1433">
          <cell r="I1433">
            <v>0</v>
          </cell>
        </row>
        <row r="1434">
          <cell r="I1434">
            <v>0</v>
          </cell>
        </row>
        <row r="1435">
          <cell r="I1435">
            <v>0</v>
          </cell>
        </row>
        <row r="1436">
          <cell r="I1436">
            <v>0</v>
          </cell>
        </row>
        <row r="1437">
          <cell r="I1437">
            <v>0</v>
          </cell>
        </row>
        <row r="1438">
          <cell r="I1438">
            <v>0</v>
          </cell>
        </row>
        <row r="1439">
          <cell r="I1439">
            <v>0</v>
          </cell>
        </row>
        <row r="1440">
          <cell r="I1440">
            <v>0</v>
          </cell>
        </row>
        <row r="1441">
          <cell r="I1441">
            <v>0</v>
          </cell>
        </row>
        <row r="1442">
          <cell r="I1442">
            <v>0</v>
          </cell>
        </row>
        <row r="1443">
          <cell r="I1443">
            <v>0</v>
          </cell>
        </row>
        <row r="1444">
          <cell r="I1444">
            <v>0</v>
          </cell>
        </row>
        <row r="1445">
          <cell r="I1445">
            <v>0</v>
          </cell>
        </row>
        <row r="1446">
          <cell r="I1446">
            <v>0</v>
          </cell>
        </row>
        <row r="1447">
          <cell r="I1447">
            <v>0</v>
          </cell>
        </row>
        <row r="1448">
          <cell r="I1448">
            <v>0</v>
          </cell>
        </row>
        <row r="1449">
          <cell r="I1449">
            <v>0</v>
          </cell>
        </row>
        <row r="1450">
          <cell r="I1450">
            <v>0</v>
          </cell>
        </row>
        <row r="1451">
          <cell r="I1451">
            <v>0</v>
          </cell>
        </row>
        <row r="1452">
          <cell r="I1452">
            <v>0</v>
          </cell>
        </row>
        <row r="1453">
          <cell r="I1453">
            <v>0</v>
          </cell>
        </row>
        <row r="1454">
          <cell r="I1454">
            <v>0</v>
          </cell>
        </row>
        <row r="1455">
          <cell r="I1455">
            <v>0</v>
          </cell>
        </row>
        <row r="1456">
          <cell r="I1456">
            <v>0</v>
          </cell>
        </row>
        <row r="1457">
          <cell r="I1457">
            <v>0</v>
          </cell>
        </row>
        <row r="1458">
          <cell r="I1458">
            <v>0</v>
          </cell>
        </row>
        <row r="1459">
          <cell r="I1459">
            <v>0</v>
          </cell>
        </row>
        <row r="1460">
          <cell r="I1460">
            <v>0</v>
          </cell>
        </row>
        <row r="1461">
          <cell r="I1461">
            <v>0</v>
          </cell>
        </row>
        <row r="1462">
          <cell r="I1462">
            <v>0</v>
          </cell>
        </row>
        <row r="1463">
          <cell r="I1463">
            <v>0</v>
          </cell>
        </row>
        <row r="1464">
          <cell r="I1464">
            <v>0</v>
          </cell>
        </row>
        <row r="1465">
          <cell r="I1465">
            <v>0</v>
          </cell>
        </row>
        <row r="1466">
          <cell r="I1466">
            <v>0</v>
          </cell>
        </row>
        <row r="1467">
          <cell r="I1467">
            <v>0</v>
          </cell>
        </row>
        <row r="1468">
          <cell r="I1468">
            <v>0</v>
          </cell>
        </row>
        <row r="1469">
          <cell r="I1469">
            <v>0</v>
          </cell>
        </row>
        <row r="1470">
          <cell r="I1470">
            <v>0</v>
          </cell>
        </row>
        <row r="1471">
          <cell r="I1471">
            <v>0</v>
          </cell>
        </row>
        <row r="1472">
          <cell r="I1472">
            <v>0</v>
          </cell>
        </row>
        <row r="1473">
          <cell r="I1473">
            <v>0</v>
          </cell>
        </row>
        <row r="1474">
          <cell r="I1474">
            <v>0</v>
          </cell>
        </row>
        <row r="1475">
          <cell r="I1475">
            <v>0</v>
          </cell>
        </row>
        <row r="1476">
          <cell r="I1476">
            <v>0</v>
          </cell>
        </row>
        <row r="1477">
          <cell r="I1477">
            <v>0</v>
          </cell>
        </row>
        <row r="1478">
          <cell r="I1478">
            <v>0</v>
          </cell>
        </row>
        <row r="1479">
          <cell r="I1479">
            <v>0</v>
          </cell>
        </row>
        <row r="1480">
          <cell r="I1480">
            <v>0</v>
          </cell>
        </row>
        <row r="1481">
          <cell r="I1481">
            <v>0</v>
          </cell>
        </row>
        <row r="1482">
          <cell r="I1482">
            <v>0</v>
          </cell>
        </row>
        <row r="1483">
          <cell r="I1483">
            <v>0</v>
          </cell>
        </row>
        <row r="1484">
          <cell r="I1484">
            <v>0</v>
          </cell>
        </row>
        <row r="1485">
          <cell r="I1485">
            <v>0</v>
          </cell>
        </row>
        <row r="1486">
          <cell r="I1486">
            <v>0</v>
          </cell>
        </row>
        <row r="1487">
          <cell r="I1487">
            <v>0</v>
          </cell>
        </row>
        <row r="1488">
          <cell r="I1488">
            <v>0</v>
          </cell>
        </row>
        <row r="1489">
          <cell r="I1489">
            <v>0</v>
          </cell>
        </row>
        <row r="1490">
          <cell r="I1490">
            <v>0</v>
          </cell>
        </row>
        <row r="1491">
          <cell r="I1491">
            <v>0</v>
          </cell>
        </row>
        <row r="1492">
          <cell r="I1492">
            <v>0</v>
          </cell>
        </row>
        <row r="1493">
          <cell r="I1493">
            <v>0</v>
          </cell>
        </row>
        <row r="1494">
          <cell r="I1494">
            <v>0</v>
          </cell>
        </row>
        <row r="1495">
          <cell r="I1495">
            <v>0</v>
          </cell>
        </row>
        <row r="1496">
          <cell r="I1496">
            <v>0</v>
          </cell>
        </row>
        <row r="1497">
          <cell r="I1497">
            <v>0</v>
          </cell>
        </row>
        <row r="1498">
          <cell r="I1498">
            <v>0</v>
          </cell>
        </row>
        <row r="1499">
          <cell r="I1499">
            <v>0</v>
          </cell>
        </row>
        <row r="1500">
          <cell r="I1500">
            <v>0</v>
          </cell>
        </row>
        <row r="1501">
          <cell r="I1501">
            <v>0</v>
          </cell>
        </row>
        <row r="1502">
          <cell r="I1502">
            <v>0</v>
          </cell>
        </row>
        <row r="1503">
          <cell r="I1503">
            <v>0</v>
          </cell>
        </row>
        <row r="1504">
          <cell r="I1504">
            <v>0</v>
          </cell>
        </row>
        <row r="1505">
          <cell r="I1505">
            <v>0</v>
          </cell>
        </row>
        <row r="1506">
          <cell r="I1506">
            <v>0</v>
          </cell>
        </row>
        <row r="1507">
          <cell r="I1507">
            <v>0</v>
          </cell>
        </row>
        <row r="1508">
          <cell r="I1508">
            <v>0</v>
          </cell>
        </row>
        <row r="1509">
          <cell r="I1509">
            <v>0</v>
          </cell>
        </row>
        <row r="1510">
          <cell r="I1510">
            <v>0</v>
          </cell>
        </row>
        <row r="1511">
          <cell r="I1511">
            <v>0</v>
          </cell>
        </row>
        <row r="1512">
          <cell r="I1512">
            <v>0</v>
          </cell>
        </row>
        <row r="1513">
          <cell r="I1513">
            <v>0</v>
          </cell>
        </row>
        <row r="1514">
          <cell r="I1514">
            <v>0</v>
          </cell>
        </row>
        <row r="1515">
          <cell r="I1515">
            <v>0</v>
          </cell>
        </row>
        <row r="1516">
          <cell r="I1516">
            <v>0</v>
          </cell>
        </row>
        <row r="1517">
          <cell r="I1517">
            <v>0</v>
          </cell>
        </row>
        <row r="1518">
          <cell r="I1518">
            <v>0</v>
          </cell>
        </row>
        <row r="1519">
          <cell r="I1519">
            <v>0</v>
          </cell>
        </row>
        <row r="1520">
          <cell r="I1520">
            <v>0</v>
          </cell>
        </row>
        <row r="1521">
          <cell r="I1521">
            <v>0</v>
          </cell>
        </row>
        <row r="1522">
          <cell r="I1522">
            <v>0</v>
          </cell>
        </row>
        <row r="1523">
          <cell r="I1523">
            <v>0</v>
          </cell>
        </row>
        <row r="1524">
          <cell r="I1524">
            <v>0</v>
          </cell>
        </row>
        <row r="1525">
          <cell r="I1525">
            <v>0</v>
          </cell>
        </row>
        <row r="1526">
          <cell r="I1526">
            <v>0</v>
          </cell>
        </row>
        <row r="1527">
          <cell r="I1527">
            <v>0</v>
          </cell>
        </row>
        <row r="1528">
          <cell r="I1528">
            <v>0</v>
          </cell>
        </row>
        <row r="1529">
          <cell r="I1529">
            <v>0</v>
          </cell>
        </row>
        <row r="1530">
          <cell r="I1530">
            <v>0</v>
          </cell>
        </row>
        <row r="1531">
          <cell r="I1531">
            <v>0</v>
          </cell>
        </row>
        <row r="1532">
          <cell r="I1532">
            <v>0</v>
          </cell>
        </row>
        <row r="1533">
          <cell r="I1533">
            <v>0</v>
          </cell>
        </row>
        <row r="1534">
          <cell r="I1534">
            <v>0</v>
          </cell>
        </row>
        <row r="1535">
          <cell r="I1535">
            <v>0</v>
          </cell>
        </row>
        <row r="1536">
          <cell r="I1536">
            <v>0</v>
          </cell>
        </row>
        <row r="1537">
          <cell r="I1537">
            <v>0</v>
          </cell>
        </row>
        <row r="1538">
          <cell r="I1538">
            <v>0</v>
          </cell>
        </row>
        <row r="1539">
          <cell r="I1539">
            <v>0</v>
          </cell>
        </row>
        <row r="1540">
          <cell r="I1540">
            <v>0</v>
          </cell>
        </row>
        <row r="1541">
          <cell r="I1541">
            <v>0</v>
          </cell>
        </row>
        <row r="1542">
          <cell r="I1542">
            <v>0</v>
          </cell>
        </row>
        <row r="1543">
          <cell r="I1543">
            <v>0</v>
          </cell>
        </row>
        <row r="1544">
          <cell r="I1544">
            <v>0</v>
          </cell>
        </row>
        <row r="1545">
          <cell r="I1545">
            <v>0</v>
          </cell>
        </row>
        <row r="1546">
          <cell r="I1546">
            <v>0</v>
          </cell>
        </row>
        <row r="1547">
          <cell r="I1547">
            <v>0</v>
          </cell>
        </row>
        <row r="1548">
          <cell r="I1548">
            <v>0</v>
          </cell>
        </row>
        <row r="1549">
          <cell r="I1549">
            <v>0</v>
          </cell>
        </row>
        <row r="1550">
          <cell r="I1550">
            <v>0</v>
          </cell>
        </row>
        <row r="1551">
          <cell r="I1551">
            <v>0</v>
          </cell>
        </row>
        <row r="1552">
          <cell r="I1552">
            <v>0</v>
          </cell>
        </row>
        <row r="1553">
          <cell r="I1553">
            <v>0</v>
          </cell>
        </row>
        <row r="1554">
          <cell r="I1554">
            <v>0</v>
          </cell>
        </row>
        <row r="1555">
          <cell r="I1555">
            <v>0</v>
          </cell>
        </row>
        <row r="1556">
          <cell r="I1556">
            <v>0</v>
          </cell>
        </row>
        <row r="1557">
          <cell r="I1557">
            <v>0</v>
          </cell>
        </row>
        <row r="1558">
          <cell r="I1558">
            <v>0</v>
          </cell>
        </row>
        <row r="1559">
          <cell r="I1559">
            <v>0</v>
          </cell>
        </row>
        <row r="1560">
          <cell r="I1560">
            <v>0</v>
          </cell>
        </row>
        <row r="1561">
          <cell r="I1561">
            <v>0</v>
          </cell>
        </row>
        <row r="1562">
          <cell r="I1562">
            <v>0</v>
          </cell>
        </row>
        <row r="1563">
          <cell r="I1563">
            <v>0</v>
          </cell>
        </row>
        <row r="1564">
          <cell r="I1564">
            <v>0</v>
          </cell>
        </row>
        <row r="1565">
          <cell r="I1565">
            <v>0</v>
          </cell>
        </row>
        <row r="1566">
          <cell r="I1566">
            <v>0</v>
          </cell>
        </row>
        <row r="1567">
          <cell r="I1567">
            <v>0</v>
          </cell>
        </row>
        <row r="1568">
          <cell r="I1568">
            <v>0</v>
          </cell>
        </row>
        <row r="1569">
          <cell r="I1569">
            <v>0</v>
          </cell>
        </row>
        <row r="1570">
          <cell r="I1570">
            <v>0</v>
          </cell>
        </row>
        <row r="1571">
          <cell r="I1571">
            <v>0</v>
          </cell>
        </row>
        <row r="1572">
          <cell r="I1572">
            <v>0</v>
          </cell>
        </row>
        <row r="1573">
          <cell r="I1573">
            <v>0</v>
          </cell>
        </row>
        <row r="1574">
          <cell r="I1574">
            <v>0</v>
          </cell>
        </row>
        <row r="1575">
          <cell r="I1575">
            <v>0</v>
          </cell>
        </row>
        <row r="1576">
          <cell r="I1576">
            <v>0</v>
          </cell>
        </row>
        <row r="1577">
          <cell r="I1577">
            <v>0</v>
          </cell>
        </row>
        <row r="1578">
          <cell r="I1578">
            <v>0</v>
          </cell>
        </row>
        <row r="1579">
          <cell r="I1579">
            <v>0</v>
          </cell>
        </row>
        <row r="1580">
          <cell r="I1580">
            <v>0</v>
          </cell>
        </row>
        <row r="1581">
          <cell r="I1581">
            <v>0</v>
          </cell>
        </row>
        <row r="1582">
          <cell r="I1582">
            <v>0</v>
          </cell>
        </row>
        <row r="1583">
          <cell r="I1583">
            <v>0</v>
          </cell>
        </row>
        <row r="1584">
          <cell r="I1584">
            <v>0</v>
          </cell>
        </row>
        <row r="1585">
          <cell r="I1585">
            <v>0</v>
          </cell>
        </row>
        <row r="1586">
          <cell r="I1586">
            <v>0</v>
          </cell>
        </row>
        <row r="1587">
          <cell r="I1587">
            <v>0</v>
          </cell>
        </row>
        <row r="1588">
          <cell r="I1588">
            <v>0</v>
          </cell>
        </row>
        <row r="1589">
          <cell r="I1589">
            <v>0</v>
          </cell>
        </row>
        <row r="1590">
          <cell r="I1590">
            <v>0</v>
          </cell>
        </row>
        <row r="1591">
          <cell r="I1591">
            <v>0</v>
          </cell>
        </row>
        <row r="1592">
          <cell r="I1592">
            <v>0</v>
          </cell>
        </row>
        <row r="1593">
          <cell r="I1593">
            <v>0</v>
          </cell>
        </row>
        <row r="1594">
          <cell r="I1594">
            <v>0</v>
          </cell>
        </row>
        <row r="1595">
          <cell r="I1595">
            <v>0</v>
          </cell>
        </row>
        <row r="1596">
          <cell r="I1596">
            <v>0</v>
          </cell>
        </row>
        <row r="1597">
          <cell r="I1597">
            <v>0</v>
          </cell>
        </row>
        <row r="1598">
          <cell r="I1598">
            <v>0</v>
          </cell>
        </row>
        <row r="1599">
          <cell r="I1599">
            <v>0</v>
          </cell>
        </row>
        <row r="1600">
          <cell r="I1600">
            <v>0</v>
          </cell>
        </row>
        <row r="1601">
          <cell r="I1601">
            <v>0</v>
          </cell>
        </row>
        <row r="1602">
          <cell r="I1602">
            <v>0</v>
          </cell>
        </row>
        <row r="1603">
          <cell r="I1603">
            <v>0</v>
          </cell>
        </row>
        <row r="1604">
          <cell r="I1604">
            <v>0</v>
          </cell>
        </row>
        <row r="1605">
          <cell r="I1605">
            <v>0</v>
          </cell>
        </row>
        <row r="1606">
          <cell r="I1606">
            <v>0</v>
          </cell>
        </row>
        <row r="1607">
          <cell r="I1607">
            <v>0</v>
          </cell>
        </row>
        <row r="1608">
          <cell r="I1608">
            <v>0</v>
          </cell>
        </row>
        <row r="1609">
          <cell r="I1609">
            <v>0</v>
          </cell>
        </row>
        <row r="1610">
          <cell r="I1610">
            <v>0</v>
          </cell>
        </row>
        <row r="1611">
          <cell r="I1611">
            <v>0</v>
          </cell>
        </row>
        <row r="1612">
          <cell r="I1612">
            <v>0</v>
          </cell>
        </row>
        <row r="1613">
          <cell r="I1613">
            <v>0</v>
          </cell>
        </row>
        <row r="1614">
          <cell r="I1614">
            <v>0</v>
          </cell>
        </row>
        <row r="1615">
          <cell r="I1615">
            <v>0</v>
          </cell>
        </row>
        <row r="1616">
          <cell r="I1616">
            <v>0</v>
          </cell>
        </row>
        <row r="1617">
          <cell r="I1617">
            <v>0</v>
          </cell>
        </row>
        <row r="1618">
          <cell r="I1618">
            <v>0</v>
          </cell>
        </row>
        <row r="1619">
          <cell r="I1619">
            <v>0</v>
          </cell>
        </row>
        <row r="1620">
          <cell r="I1620">
            <v>0</v>
          </cell>
        </row>
        <row r="1621">
          <cell r="I1621">
            <v>0</v>
          </cell>
        </row>
        <row r="1622">
          <cell r="I1622">
            <v>0</v>
          </cell>
        </row>
        <row r="1623">
          <cell r="I1623">
            <v>0</v>
          </cell>
        </row>
        <row r="1624">
          <cell r="I1624">
            <v>0</v>
          </cell>
        </row>
        <row r="1625">
          <cell r="I1625">
            <v>0</v>
          </cell>
        </row>
        <row r="1626">
          <cell r="I1626">
            <v>0</v>
          </cell>
        </row>
        <row r="1627">
          <cell r="I1627">
            <v>0</v>
          </cell>
        </row>
        <row r="1628">
          <cell r="I1628">
            <v>0</v>
          </cell>
        </row>
        <row r="1629">
          <cell r="I1629">
            <v>0</v>
          </cell>
        </row>
        <row r="1630">
          <cell r="I1630">
            <v>0</v>
          </cell>
        </row>
        <row r="1631">
          <cell r="I1631">
            <v>0</v>
          </cell>
        </row>
        <row r="1632">
          <cell r="I1632">
            <v>0</v>
          </cell>
        </row>
        <row r="1633">
          <cell r="I1633">
            <v>0</v>
          </cell>
        </row>
        <row r="1634">
          <cell r="I1634">
            <v>0</v>
          </cell>
        </row>
        <row r="1635">
          <cell r="I1635">
            <v>0</v>
          </cell>
        </row>
        <row r="1636">
          <cell r="I1636">
            <v>0</v>
          </cell>
        </row>
        <row r="1637">
          <cell r="I1637">
            <v>0</v>
          </cell>
        </row>
        <row r="1638">
          <cell r="I1638">
            <v>0</v>
          </cell>
        </row>
        <row r="1639">
          <cell r="I1639">
            <v>0</v>
          </cell>
        </row>
        <row r="1640">
          <cell r="I1640">
            <v>0</v>
          </cell>
        </row>
        <row r="1641">
          <cell r="I1641">
            <v>0</v>
          </cell>
        </row>
        <row r="1642">
          <cell r="I1642">
            <v>0</v>
          </cell>
        </row>
        <row r="1643">
          <cell r="I1643">
            <v>0</v>
          </cell>
        </row>
        <row r="1644">
          <cell r="I1644">
            <v>0</v>
          </cell>
        </row>
        <row r="1645">
          <cell r="I1645">
            <v>0</v>
          </cell>
        </row>
        <row r="1646">
          <cell r="I1646">
            <v>0</v>
          </cell>
        </row>
        <row r="1647">
          <cell r="I1647">
            <v>0</v>
          </cell>
        </row>
        <row r="1648">
          <cell r="I1648">
            <v>0</v>
          </cell>
        </row>
        <row r="1649">
          <cell r="I1649">
            <v>0</v>
          </cell>
        </row>
        <row r="1650">
          <cell r="I1650">
            <v>0</v>
          </cell>
        </row>
        <row r="1651">
          <cell r="I1651">
            <v>0</v>
          </cell>
        </row>
        <row r="1652">
          <cell r="I1652">
            <v>0</v>
          </cell>
        </row>
        <row r="1653">
          <cell r="I1653">
            <v>0</v>
          </cell>
        </row>
        <row r="1654">
          <cell r="I1654">
            <v>0</v>
          </cell>
        </row>
        <row r="1655">
          <cell r="I1655">
            <v>0</v>
          </cell>
        </row>
        <row r="1656">
          <cell r="I1656">
            <v>0</v>
          </cell>
        </row>
        <row r="1657">
          <cell r="I1657">
            <v>0</v>
          </cell>
        </row>
        <row r="1658">
          <cell r="I1658">
            <v>0</v>
          </cell>
        </row>
        <row r="1659">
          <cell r="I1659">
            <v>0</v>
          </cell>
        </row>
        <row r="1660">
          <cell r="I1660">
            <v>0</v>
          </cell>
        </row>
        <row r="1661">
          <cell r="I1661">
            <v>0</v>
          </cell>
        </row>
        <row r="1662">
          <cell r="I1662">
            <v>0</v>
          </cell>
        </row>
        <row r="1663">
          <cell r="I1663">
            <v>0</v>
          </cell>
        </row>
        <row r="1664">
          <cell r="I1664">
            <v>0</v>
          </cell>
        </row>
        <row r="1665">
          <cell r="I1665">
            <v>0</v>
          </cell>
        </row>
        <row r="1666">
          <cell r="I1666">
            <v>0</v>
          </cell>
        </row>
        <row r="1667">
          <cell r="I1667">
            <v>0</v>
          </cell>
        </row>
        <row r="1668">
          <cell r="I1668">
            <v>0</v>
          </cell>
        </row>
        <row r="1669">
          <cell r="I1669">
            <v>0</v>
          </cell>
        </row>
        <row r="1670">
          <cell r="I1670">
            <v>0</v>
          </cell>
        </row>
        <row r="1671">
          <cell r="I1671">
            <v>0</v>
          </cell>
        </row>
        <row r="1672">
          <cell r="I1672">
            <v>0</v>
          </cell>
        </row>
        <row r="1673">
          <cell r="I1673">
            <v>0</v>
          </cell>
        </row>
        <row r="1674">
          <cell r="I1674">
            <v>0</v>
          </cell>
        </row>
        <row r="1675">
          <cell r="I1675">
            <v>0</v>
          </cell>
        </row>
        <row r="1676">
          <cell r="I1676">
            <v>0</v>
          </cell>
        </row>
        <row r="1677">
          <cell r="I1677">
            <v>0</v>
          </cell>
        </row>
        <row r="1678">
          <cell r="I1678">
            <v>0</v>
          </cell>
        </row>
        <row r="1679">
          <cell r="I1679">
            <v>0</v>
          </cell>
        </row>
        <row r="1680">
          <cell r="I1680">
            <v>0</v>
          </cell>
        </row>
        <row r="1681">
          <cell r="I1681">
            <v>0</v>
          </cell>
        </row>
        <row r="1682">
          <cell r="I1682">
            <v>0</v>
          </cell>
        </row>
        <row r="1683">
          <cell r="I1683">
            <v>0</v>
          </cell>
        </row>
        <row r="1684">
          <cell r="I1684">
            <v>0</v>
          </cell>
        </row>
        <row r="1685">
          <cell r="I1685">
            <v>0</v>
          </cell>
        </row>
        <row r="1686">
          <cell r="I1686">
            <v>0</v>
          </cell>
        </row>
        <row r="1687">
          <cell r="I1687">
            <v>0</v>
          </cell>
        </row>
        <row r="1688">
          <cell r="I1688">
            <v>0</v>
          </cell>
        </row>
        <row r="1689">
          <cell r="I1689">
            <v>0</v>
          </cell>
        </row>
        <row r="1690">
          <cell r="I1690">
            <v>0</v>
          </cell>
        </row>
        <row r="1691">
          <cell r="I1691">
            <v>0</v>
          </cell>
        </row>
        <row r="1692">
          <cell r="I1692">
            <v>0</v>
          </cell>
        </row>
        <row r="1693">
          <cell r="I1693">
            <v>0</v>
          </cell>
        </row>
        <row r="1694">
          <cell r="I1694">
            <v>0</v>
          </cell>
        </row>
        <row r="1695">
          <cell r="I1695">
            <v>0</v>
          </cell>
        </row>
        <row r="1696">
          <cell r="I1696">
            <v>0</v>
          </cell>
        </row>
        <row r="1697">
          <cell r="I1697">
            <v>0</v>
          </cell>
        </row>
        <row r="1698">
          <cell r="I1698">
            <v>0</v>
          </cell>
        </row>
        <row r="1699">
          <cell r="I1699">
            <v>0</v>
          </cell>
        </row>
        <row r="1700">
          <cell r="I1700">
            <v>0</v>
          </cell>
        </row>
        <row r="1701">
          <cell r="I1701">
            <v>0</v>
          </cell>
        </row>
        <row r="1702">
          <cell r="I1702">
            <v>0</v>
          </cell>
        </row>
        <row r="1703">
          <cell r="I1703">
            <v>0</v>
          </cell>
        </row>
        <row r="1704">
          <cell r="I1704">
            <v>0</v>
          </cell>
        </row>
        <row r="1705">
          <cell r="I1705">
            <v>0</v>
          </cell>
        </row>
        <row r="1706">
          <cell r="I1706">
            <v>0</v>
          </cell>
        </row>
        <row r="1707">
          <cell r="I1707">
            <v>0</v>
          </cell>
        </row>
        <row r="1708">
          <cell r="I1708">
            <v>0</v>
          </cell>
        </row>
        <row r="1709">
          <cell r="I1709">
            <v>0</v>
          </cell>
        </row>
        <row r="1710">
          <cell r="I1710">
            <v>0</v>
          </cell>
        </row>
        <row r="1711">
          <cell r="I1711">
            <v>0</v>
          </cell>
        </row>
        <row r="1712">
          <cell r="I1712">
            <v>0</v>
          </cell>
        </row>
        <row r="1713">
          <cell r="I1713">
            <v>0</v>
          </cell>
        </row>
        <row r="1714">
          <cell r="I1714">
            <v>0</v>
          </cell>
        </row>
        <row r="1715">
          <cell r="I1715">
            <v>0</v>
          </cell>
        </row>
        <row r="1716">
          <cell r="I1716">
            <v>0</v>
          </cell>
        </row>
        <row r="1717">
          <cell r="I1717">
            <v>0</v>
          </cell>
        </row>
        <row r="1718">
          <cell r="I1718">
            <v>0</v>
          </cell>
        </row>
        <row r="1719">
          <cell r="I1719">
            <v>0</v>
          </cell>
        </row>
        <row r="1720">
          <cell r="I1720">
            <v>0</v>
          </cell>
        </row>
        <row r="1721">
          <cell r="I1721">
            <v>0</v>
          </cell>
        </row>
        <row r="1722">
          <cell r="I1722">
            <v>0</v>
          </cell>
        </row>
        <row r="1723">
          <cell r="I1723">
            <v>0</v>
          </cell>
        </row>
        <row r="1724">
          <cell r="I1724">
            <v>0</v>
          </cell>
        </row>
        <row r="1725">
          <cell r="I1725">
            <v>0</v>
          </cell>
        </row>
        <row r="1726">
          <cell r="I1726">
            <v>0</v>
          </cell>
        </row>
        <row r="1727">
          <cell r="I1727">
            <v>0</v>
          </cell>
        </row>
        <row r="1728">
          <cell r="I1728">
            <v>0</v>
          </cell>
        </row>
        <row r="1729">
          <cell r="I1729">
            <v>0</v>
          </cell>
        </row>
        <row r="1730">
          <cell r="I1730">
            <v>0</v>
          </cell>
        </row>
        <row r="1731">
          <cell r="I1731">
            <v>0</v>
          </cell>
        </row>
        <row r="1732">
          <cell r="I1732">
            <v>0</v>
          </cell>
        </row>
        <row r="1733">
          <cell r="I1733">
            <v>0</v>
          </cell>
        </row>
        <row r="1734">
          <cell r="I1734">
            <v>0</v>
          </cell>
        </row>
        <row r="1735">
          <cell r="I1735">
            <v>0</v>
          </cell>
        </row>
        <row r="1736">
          <cell r="I1736">
            <v>0</v>
          </cell>
        </row>
        <row r="1737">
          <cell r="I1737">
            <v>0</v>
          </cell>
        </row>
        <row r="1738">
          <cell r="I1738">
            <v>0</v>
          </cell>
        </row>
        <row r="1739">
          <cell r="I1739">
            <v>0</v>
          </cell>
        </row>
        <row r="1740">
          <cell r="I1740">
            <v>0</v>
          </cell>
        </row>
        <row r="1741">
          <cell r="I1741">
            <v>0</v>
          </cell>
        </row>
        <row r="1742">
          <cell r="I1742">
            <v>0</v>
          </cell>
        </row>
        <row r="1743">
          <cell r="I1743">
            <v>0</v>
          </cell>
        </row>
        <row r="1744">
          <cell r="I1744">
            <v>0</v>
          </cell>
        </row>
        <row r="1745">
          <cell r="I1745">
            <v>0</v>
          </cell>
        </row>
        <row r="1746">
          <cell r="I1746">
            <v>0</v>
          </cell>
        </row>
        <row r="1747">
          <cell r="I1747">
            <v>0</v>
          </cell>
        </row>
        <row r="1748">
          <cell r="I1748">
            <v>0</v>
          </cell>
        </row>
        <row r="1749">
          <cell r="I1749">
            <v>0</v>
          </cell>
        </row>
        <row r="1750">
          <cell r="I1750">
            <v>0</v>
          </cell>
        </row>
        <row r="1751">
          <cell r="I1751">
            <v>0</v>
          </cell>
        </row>
        <row r="1752">
          <cell r="I1752">
            <v>0</v>
          </cell>
        </row>
        <row r="1753">
          <cell r="I1753">
            <v>0</v>
          </cell>
        </row>
        <row r="1754">
          <cell r="I1754">
            <v>0</v>
          </cell>
        </row>
        <row r="1755">
          <cell r="I1755">
            <v>0</v>
          </cell>
        </row>
        <row r="1756">
          <cell r="I1756">
            <v>0</v>
          </cell>
        </row>
        <row r="1757">
          <cell r="I1757">
            <v>0</v>
          </cell>
        </row>
        <row r="1758">
          <cell r="I1758">
            <v>0</v>
          </cell>
        </row>
        <row r="1759">
          <cell r="I1759">
            <v>0</v>
          </cell>
        </row>
        <row r="1760">
          <cell r="I1760">
            <v>0</v>
          </cell>
        </row>
        <row r="1761">
          <cell r="I1761">
            <v>0</v>
          </cell>
        </row>
        <row r="1762">
          <cell r="I1762">
            <v>0</v>
          </cell>
        </row>
        <row r="1763">
          <cell r="I1763">
            <v>0</v>
          </cell>
        </row>
        <row r="1764">
          <cell r="I1764">
            <v>0</v>
          </cell>
        </row>
        <row r="1765">
          <cell r="I1765">
            <v>0</v>
          </cell>
        </row>
        <row r="1766">
          <cell r="I1766">
            <v>0</v>
          </cell>
        </row>
        <row r="1767">
          <cell r="I1767">
            <v>0</v>
          </cell>
        </row>
        <row r="1768">
          <cell r="I1768">
            <v>0</v>
          </cell>
        </row>
        <row r="1769">
          <cell r="I1769">
            <v>0</v>
          </cell>
        </row>
        <row r="1770">
          <cell r="I1770">
            <v>0</v>
          </cell>
        </row>
        <row r="1771">
          <cell r="I1771">
            <v>0</v>
          </cell>
        </row>
        <row r="1772">
          <cell r="I1772">
            <v>0</v>
          </cell>
        </row>
        <row r="1773">
          <cell r="I1773">
            <v>0</v>
          </cell>
        </row>
        <row r="1774">
          <cell r="I1774">
            <v>0</v>
          </cell>
        </row>
        <row r="1775">
          <cell r="I1775">
            <v>0</v>
          </cell>
        </row>
        <row r="1776">
          <cell r="I1776">
            <v>0</v>
          </cell>
        </row>
        <row r="1777">
          <cell r="I1777">
            <v>0</v>
          </cell>
        </row>
        <row r="1778">
          <cell r="I1778">
            <v>0</v>
          </cell>
        </row>
        <row r="1779">
          <cell r="I1779">
            <v>0</v>
          </cell>
        </row>
        <row r="1780">
          <cell r="I1780">
            <v>0</v>
          </cell>
        </row>
        <row r="1781">
          <cell r="I1781">
            <v>0</v>
          </cell>
        </row>
        <row r="1782">
          <cell r="I1782">
            <v>0</v>
          </cell>
        </row>
        <row r="1783">
          <cell r="I1783">
            <v>0</v>
          </cell>
        </row>
        <row r="1784">
          <cell r="I1784">
            <v>0</v>
          </cell>
        </row>
        <row r="1785">
          <cell r="I1785">
            <v>0</v>
          </cell>
        </row>
        <row r="1786">
          <cell r="I1786">
            <v>0</v>
          </cell>
        </row>
        <row r="1787">
          <cell r="I1787">
            <v>0</v>
          </cell>
        </row>
        <row r="1788">
          <cell r="I1788">
            <v>0</v>
          </cell>
        </row>
        <row r="1789">
          <cell r="I1789">
            <v>0</v>
          </cell>
        </row>
        <row r="1790">
          <cell r="I1790">
            <v>0</v>
          </cell>
        </row>
        <row r="1791">
          <cell r="I1791">
            <v>0</v>
          </cell>
        </row>
        <row r="1792">
          <cell r="I1792">
            <v>0</v>
          </cell>
        </row>
        <row r="1793">
          <cell r="I1793">
            <v>0</v>
          </cell>
        </row>
        <row r="1794">
          <cell r="I1794">
            <v>0</v>
          </cell>
        </row>
        <row r="1795">
          <cell r="I1795">
            <v>0</v>
          </cell>
        </row>
        <row r="1796">
          <cell r="I1796">
            <v>0</v>
          </cell>
        </row>
        <row r="1797">
          <cell r="I1797">
            <v>0</v>
          </cell>
        </row>
        <row r="1798">
          <cell r="I1798">
            <v>0</v>
          </cell>
        </row>
        <row r="1799">
          <cell r="I1799">
            <v>0</v>
          </cell>
        </row>
        <row r="1800">
          <cell r="I1800">
            <v>0</v>
          </cell>
        </row>
        <row r="1801">
          <cell r="I1801">
            <v>0</v>
          </cell>
        </row>
        <row r="1802">
          <cell r="I1802">
            <v>0</v>
          </cell>
        </row>
        <row r="1803">
          <cell r="I1803">
            <v>0</v>
          </cell>
        </row>
        <row r="1804">
          <cell r="I1804">
            <v>0</v>
          </cell>
        </row>
        <row r="1805">
          <cell r="I1805">
            <v>0</v>
          </cell>
        </row>
        <row r="1806">
          <cell r="I1806">
            <v>0</v>
          </cell>
        </row>
        <row r="1807">
          <cell r="I1807">
            <v>0</v>
          </cell>
        </row>
        <row r="1808">
          <cell r="I1808">
            <v>0</v>
          </cell>
        </row>
        <row r="1809">
          <cell r="I1809">
            <v>0</v>
          </cell>
        </row>
        <row r="1810">
          <cell r="I1810">
            <v>0</v>
          </cell>
        </row>
        <row r="1811">
          <cell r="I1811">
            <v>0</v>
          </cell>
        </row>
        <row r="1812">
          <cell r="I1812">
            <v>0</v>
          </cell>
        </row>
        <row r="1813">
          <cell r="I1813">
            <v>0</v>
          </cell>
        </row>
        <row r="1814">
          <cell r="I1814">
            <v>0</v>
          </cell>
        </row>
        <row r="1815">
          <cell r="I1815">
            <v>0</v>
          </cell>
        </row>
        <row r="1816">
          <cell r="I1816">
            <v>0</v>
          </cell>
        </row>
        <row r="1817">
          <cell r="I1817">
            <v>0</v>
          </cell>
        </row>
        <row r="1818">
          <cell r="I1818">
            <v>0</v>
          </cell>
        </row>
        <row r="1819">
          <cell r="I1819">
            <v>0</v>
          </cell>
        </row>
        <row r="1820">
          <cell r="I1820">
            <v>0</v>
          </cell>
        </row>
        <row r="1821">
          <cell r="I1821">
            <v>0</v>
          </cell>
        </row>
        <row r="1822">
          <cell r="I1822">
            <v>0</v>
          </cell>
        </row>
        <row r="1823">
          <cell r="I1823">
            <v>0</v>
          </cell>
        </row>
        <row r="1824">
          <cell r="I1824">
            <v>0</v>
          </cell>
        </row>
        <row r="1825">
          <cell r="I1825">
            <v>0</v>
          </cell>
        </row>
        <row r="1826">
          <cell r="I1826">
            <v>0</v>
          </cell>
        </row>
        <row r="1827">
          <cell r="I1827">
            <v>0</v>
          </cell>
        </row>
        <row r="1828">
          <cell r="I1828">
            <v>0</v>
          </cell>
        </row>
        <row r="1829">
          <cell r="I1829">
            <v>0</v>
          </cell>
        </row>
        <row r="1830">
          <cell r="I1830">
            <v>0</v>
          </cell>
        </row>
        <row r="1831">
          <cell r="I1831">
            <v>0</v>
          </cell>
        </row>
        <row r="1832">
          <cell r="I1832">
            <v>0</v>
          </cell>
        </row>
        <row r="1833">
          <cell r="I1833">
            <v>0</v>
          </cell>
        </row>
        <row r="1834">
          <cell r="I1834">
            <v>0</v>
          </cell>
        </row>
        <row r="1835">
          <cell r="I1835">
            <v>0</v>
          </cell>
        </row>
        <row r="1836">
          <cell r="I1836">
            <v>0</v>
          </cell>
        </row>
        <row r="1837">
          <cell r="I1837">
            <v>0</v>
          </cell>
        </row>
        <row r="1838">
          <cell r="I1838">
            <v>0</v>
          </cell>
        </row>
        <row r="1839">
          <cell r="I1839">
            <v>0</v>
          </cell>
        </row>
        <row r="1840">
          <cell r="I1840">
            <v>0</v>
          </cell>
        </row>
        <row r="1841">
          <cell r="I1841">
            <v>0</v>
          </cell>
        </row>
        <row r="1842">
          <cell r="I1842">
            <v>0</v>
          </cell>
        </row>
        <row r="1843">
          <cell r="I1843">
            <v>0</v>
          </cell>
        </row>
        <row r="1844">
          <cell r="I1844">
            <v>0</v>
          </cell>
        </row>
        <row r="1845">
          <cell r="I1845">
            <v>0</v>
          </cell>
        </row>
        <row r="1846">
          <cell r="I1846">
            <v>0</v>
          </cell>
        </row>
        <row r="1847">
          <cell r="I1847">
            <v>0</v>
          </cell>
        </row>
        <row r="1848">
          <cell r="I1848">
            <v>0</v>
          </cell>
        </row>
        <row r="1849">
          <cell r="I1849">
            <v>0</v>
          </cell>
        </row>
        <row r="1850">
          <cell r="I1850">
            <v>0</v>
          </cell>
        </row>
        <row r="1851">
          <cell r="I1851">
            <v>0</v>
          </cell>
        </row>
        <row r="1852">
          <cell r="I1852">
            <v>0</v>
          </cell>
        </row>
        <row r="1853">
          <cell r="I1853">
            <v>0</v>
          </cell>
        </row>
        <row r="1854">
          <cell r="I1854">
            <v>0</v>
          </cell>
        </row>
        <row r="1855">
          <cell r="I1855">
            <v>0</v>
          </cell>
        </row>
        <row r="1856">
          <cell r="I1856">
            <v>0</v>
          </cell>
        </row>
        <row r="1857">
          <cell r="I1857">
            <v>0</v>
          </cell>
        </row>
        <row r="1858">
          <cell r="I1858">
            <v>0</v>
          </cell>
        </row>
        <row r="1859">
          <cell r="I1859">
            <v>0</v>
          </cell>
        </row>
        <row r="1860">
          <cell r="I1860">
            <v>0</v>
          </cell>
        </row>
        <row r="1861">
          <cell r="I1861">
            <v>0</v>
          </cell>
        </row>
        <row r="1862">
          <cell r="I1862">
            <v>0</v>
          </cell>
        </row>
        <row r="1863">
          <cell r="I1863">
            <v>0</v>
          </cell>
        </row>
        <row r="1864">
          <cell r="I1864">
            <v>0</v>
          </cell>
        </row>
        <row r="1865">
          <cell r="I1865">
            <v>0</v>
          </cell>
        </row>
        <row r="1866">
          <cell r="I1866">
            <v>0</v>
          </cell>
        </row>
        <row r="1867">
          <cell r="I1867">
            <v>0</v>
          </cell>
        </row>
        <row r="1868">
          <cell r="I1868">
            <v>0</v>
          </cell>
        </row>
        <row r="1869">
          <cell r="I1869">
            <v>0</v>
          </cell>
        </row>
        <row r="1870">
          <cell r="I1870">
            <v>0</v>
          </cell>
        </row>
        <row r="1871">
          <cell r="I1871">
            <v>0</v>
          </cell>
        </row>
        <row r="1872">
          <cell r="I1872">
            <v>0</v>
          </cell>
        </row>
        <row r="1873">
          <cell r="I1873">
            <v>0</v>
          </cell>
        </row>
        <row r="1874">
          <cell r="I1874">
            <v>0</v>
          </cell>
        </row>
        <row r="1875">
          <cell r="I1875">
            <v>0</v>
          </cell>
        </row>
        <row r="1876">
          <cell r="I1876">
            <v>0</v>
          </cell>
        </row>
        <row r="1877">
          <cell r="I1877">
            <v>0</v>
          </cell>
        </row>
        <row r="1878">
          <cell r="I1878">
            <v>0</v>
          </cell>
        </row>
        <row r="1879">
          <cell r="I1879">
            <v>0</v>
          </cell>
        </row>
        <row r="1880">
          <cell r="I1880">
            <v>0</v>
          </cell>
        </row>
        <row r="1881">
          <cell r="I1881">
            <v>0</v>
          </cell>
        </row>
        <row r="1882">
          <cell r="I1882">
            <v>0</v>
          </cell>
        </row>
        <row r="1883">
          <cell r="I1883">
            <v>0</v>
          </cell>
        </row>
        <row r="1884">
          <cell r="I1884">
            <v>0</v>
          </cell>
        </row>
        <row r="1885">
          <cell r="I1885">
            <v>0</v>
          </cell>
        </row>
        <row r="1886">
          <cell r="I1886">
            <v>0</v>
          </cell>
        </row>
        <row r="1887">
          <cell r="I1887">
            <v>0</v>
          </cell>
        </row>
        <row r="1888">
          <cell r="I1888">
            <v>0</v>
          </cell>
        </row>
        <row r="1889">
          <cell r="I1889">
            <v>0</v>
          </cell>
        </row>
        <row r="1890">
          <cell r="I1890">
            <v>0</v>
          </cell>
        </row>
        <row r="1891">
          <cell r="I1891">
            <v>0</v>
          </cell>
        </row>
        <row r="1892">
          <cell r="I1892">
            <v>0</v>
          </cell>
        </row>
        <row r="1893">
          <cell r="I1893">
            <v>0</v>
          </cell>
        </row>
        <row r="1894">
          <cell r="I1894">
            <v>0</v>
          </cell>
        </row>
        <row r="1895">
          <cell r="I1895">
            <v>0</v>
          </cell>
        </row>
        <row r="1896">
          <cell r="I1896">
            <v>0</v>
          </cell>
        </row>
        <row r="1897">
          <cell r="I1897">
            <v>0</v>
          </cell>
        </row>
        <row r="1898">
          <cell r="I1898">
            <v>0</v>
          </cell>
        </row>
        <row r="1899">
          <cell r="I1899">
            <v>0</v>
          </cell>
        </row>
        <row r="1900">
          <cell r="I1900">
            <v>0</v>
          </cell>
        </row>
        <row r="1901">
          <cell r="I1901">
            <v>0</v>
          </cell>
        </row>
        <row r="1902">
          <cell r="I1902">
            <v>0</v>
          </cell>
        </row>
        <row r="1903">
          <cell r="I1903">
            <v>0</v>
          </cell>
        </row>
        <row r="1904">
          <cell r="I1904">
            <v>0</v>
          </cell>
        </row>
        <row r="1905">
          <cell r="I1905">
            <v>0</v>
          </cell>
        </row>
        <row r="1906">
          <cell r="I1906">
            <v>0</v>
          </cell>
        </row>
        <row r="1907">
          <cell r="I1907">
            <v>0</v>
          </cell>
        </row>
        <row r="1908">
          <cell r="I1908">
            <v>0</v>
          </cell>
        </row>
        <row r="1909">
          <cell r="I1909">
            <v>0</v>
          </cell>
        </row>
        <row r="1910">
          <cell r="I1910">
            <v>0</v>
          </cell>
        </row>
        <row r="1911">
          <cell r="I1911">
            <v>0</v>
          </cell>
        </row>
        <row r="1912">
          <cell r="I1912">
            <v>0</v>
          </cell>
        </row>
        <row r="1913">
          <cell r="I1913">
            <v>0</v>
          </cell>
        </row>
        <row r="1914">
          <cell r="I1914">
            <v>0</v>
          </cell>
        </row>
        <row r="1915">
          <cell r="I1915">
            <v>0</v>
          </cell>
        </row>
        <row r="1916">
          <cell r="I1916">
            <v>0</v>
          </cell>
        </row>
        <row r="1917">
          <cell r="I1917">
            <v>0</v>
          </cell>
        </row>
        <row r="1918">
          <cell r="I1918">
            <v>0</v>
          </cell>
        </row>
        <row r="1919">
          <cell r="I1919">
            <v>0</v>
          </cell>
        </row>
        <row r="1920">
          <cell r="I1920">
            <v>0</v>
          </cell>
        </row>
        <row r="1921">
          <cell r="I1921">
            <v>0</v>
          </cell>
        </row>
        <row r="1922">
          <cell r="I1922">
            <v>0</v>
          </cell>
        </row>
        <row r="1923">
          <cell r="I1923">
            <v>0</v>
          </cell>
        </row>
        <row r="1924">
          <cell r="I1924">
            <v>0</v>
          </cell>
        </row>
        <row r="1925">
          <cell r="I1925">
            <v>0</v>
          </cell>
        </row>
        <row r="1926">
          <cell r="I1926">
            <v>0</v>
          </cell>
        </row>
        <row r="1927">
          <cell r="I1927">
            <v>0</v>
          </cell>
        </row>
        <row r="1928">
          <cell r="I1928">
            <v>0</v>
          </cell>
        </row>
        <row r="1929">
          <cell r="I1929">
            <v>0</v>
          </cell>
        </row>
        <row r="1930">
          <cell r="I1930">
            <v>0</v>
          </cell>
        </row>
        <row r="1931">
          <cell r="I1931">
            <v>0</v>
          </cell>
        </row>
        <row r="1932">
          <cell r="I1932">
            <v>0</v>
          </cell>
        </row>
        <row r="1933">
          <cell r="I1933">
            <v>0</v>
          </cell>
        </row>
        <row r="1934">
          <cell r="I1934">
            <v>0</v>
          </cell>
        </row>
        <row r="1935">
          <cell r="I1935">
            <v>0</v>
          </cell>
        </row>
        <row r="1936">
          <cell r="I1936">
            <v>0</v>
          </cell>
        </row>
        <row r="1937">
          <cell r="I1937">
            <v>0</v>
          </cell>
        </row>
        <row r="1938">
          <cell r="I1938">
            <v>0</v>
          </cell>
        </row>
        <row r="1939">
          <cell r="I1939">
            <v>0</v>
          </cell>
        </row>
        <row r="1940">
          <cell r="I1940">
            <v>0</v>
          </cell>
        </row>
        <row r="1941">
          <cell r="I1941">
            <v>0</v>
          </cell>
        </row>
        <row r="1942">
          <cell r="I1942">
            <v>0</v>
          </cell>
        </row>
        <row r="1943">
          <cell r="I1943">
            <v>0</v>
          </cell>
        </row>
        <row r="1944">
          <cell r="I1944">
            <v>0</v>
          </cell>
        </row>
        <row r="1945">
          <cell r="I1945">
            <v>0</v>
          </cell>
        </row>
        <row r="1946">
          <cell r="I1946">
            <v>0</v>
          </cell>
        </row>
        <row r="1947">
          <cell r="I1947">
            <v>0</v>
          </cell>
        </row>
        <row r="1948">
          <cell r="I1948">
            <v>0</v>
          </cell>
        </row>
        <row r="1949">
          <cell r="I1949">
            <v>0</v>
          </cell>
        </row>
        <row r="1950">
          <cell r="I1950">
            <v>0</v>
          </cell>
        </row>
        <row r="1951">
          <cell r="I1951">
            <v>0</v>
          </cell>
        </row>
        <row r="1952">
          <cell r="I1952">
            <v>0</v>
          </cell>
        </row>
        <row r="1953">
          <cell r="I1953">
            <v>0</v>
          </cell>
        </row>
        <row r="1954">
          <cell r="I1954">
            <v>0</v>
          </cell>
        </row>
        <row r="1955">
          <cell r="I1955">
            <v>0</v>
          </cell>
        </row>
        <row r="1956">
          <cell r="I1956">
            <v>0</v>
          </cell>
        </row>
        <row r="1957">
          <cell r="I1957">
            <v>0</v>
          </cell>
        </row>
        <row r="1958">
          <cell r="I1958">
            <v>0</v>
          </cell>
        </row>
        <row r="1959">
          <cell r="I1959">
            <v>0</v>
          </cell>
        </row>
        <row r="1960">
          <cell r="I1960">
            <v>0</v>
          </cell>
        </row>
        <row r="1961">
          <cell r="I1961">
            <v>0</v>
          </cell>
        </row>
        <row r="1962">
          <cell r="I1962">
            <v>0</v>
          </cell>
        </row>
        <row r="1963">
          <cell r="I1963">
            <v>0</v>
          </cell>
        </row>
        <row r="1964">
          <cell r="I1964">
            <v>0</v>
          </cell>
        </row>
        <row r="1965">
          <cell r="I1965">
            <v>0</v>
          </cell>
        </row>
        <row r="1966">
          <cell r="I1966">
            <v>0</v>
          </cell>
        </row>
        <row r="1967">
          <cell r="I1967">
            <v>0</v>
          </cell>
        </row>
        <row r="1968">
          <cell r="I1968">
            <v>0</v>
          </cell>
        </row>
        <row r="1969">
          <cell r="I1969">
            <v>0</v>
          </cell>
        </row>
        <row r="1970">
          <cell r="I1970">
            <v>0</v>
          </cell>
        </row>
        <row r="1971">
          <cell r="I1971">
            <v>0</v>
          </cell>
        </row>
        <row r="1972">
          <cell r="I1972">
            <v>0</v>
          </cell>
        </row>
        <row r="1973">
          <cell r="I1973">
            <v>0</v>
          </cell>
        </row>
        <row r="1974">
          <cell r="I1974">
            <v>0</v>
          </cell>
        </row>
        <row r="1975">
          <cell r="I1975">
            <v>0</v>
          </cell>
        </row>
        <row r="1976">
          <cell r="I1976">
            <v>0</v>
          </cell>
        </row>
        <row r="1977">
          <cell r="I1977">
            <v>0</v>
          </cell>
        </row>
        <row r="1978">
          <cell r="I1978">
            <v>0</v>
          </cell>
        </row>
        <row r="1979">
          <cell r="I1979">
            <v>0</v>
          </cell>
        </row>
        <row r="1980">
          <cell r="I1980">
            <v>0</v>
          </cell>
        </row>
        <row r="1981">
          <cell r="I1981">
            <v>0</v>
          </cell>
        </row>
        <row r="1982">
          <cell r="I1982">
            <v>0</v>
          </cell>
        </row>
        <row r="1983">
          <cell r="I1983">
            <v>0</v>
          </cell>
        </row>
        <row r="1984">
          <cell r="I1984">
            <v>0</v>
          </cell>
        </row>
        <row r="1985">
          <cell r="I1985">
            <v>0</v>
          </cell>
        </row>
        <row r="1986">
          <cell r="I1986">
            <v>0</v>
          </cell>
        </row>
        <row r="1987">
          <cell r="I1987">
            <v>0</v>
          </cell>
        </row>
        <row r="1988">
          <cell r="I1988">
            <v>0</v>
          </cell>
        </row>
        <row r="1989">
          <cell r="I1989">
            <v>0</v>
          </cell>
        </row>
        <row r="1990">
          <cell r="I1990">
            <v>0</v>
          </cell>
        </row>
        <row r="1991">
          <cell r="I1991">
            <v>0</v>
          </cell>
        </row>
        <row r="1992">
          <cell r="I1992">
            <v>0</v>
          </cell>
        </row>
        <row r="1993">
          <cell r="I1993">
            <v>0</v>
          </cell>
        </row>
        <row r="1994">
          <cell r="I1994">
            <v>0</v>
          </cell>
        </row>
        <row r="1995">
          <cell r="I1995">
            <v>0</v>
          </cell>
        </row>
        <row r="1996">
          <cell r="I1996">
            <v>0</v>
          </cell>
        </row>
        <row r="1997">
          <cell r="I1997">
            <v>0</v>
          </cell>
        </row>
        <row r="1998">
          <cell r="I1998">
            <v>0</v>
          </cell>
        </row>
        <row r="1999">
          <cell r="I1999">
            <v>0</v>
          </cell>
        </row>
        <row r="2000">
          <cell r="I2000">
            <v>0</v>
          </cell>
        </row>
        <row r="2001">
          <cell r="I2001">
            <v>0</v>
          </cell>
        </row>
        <row r="2002">
          <cell r="I2002">
            <v>0</v>
          </cell>
        </row>
        <row r="2003">
          <cell r="I2003">
            <v>0</v>
          </cell>
        </row>
        <row r="2004">
          <cell r="I2004">
            <v>0</v>
          </cell>
        </row>
        <row r="2005">
          <cell r="I2005">
            <v>0</v>
          </cell>
        </row>
        <row r="2006">
          <cell r="I2006">
            <v>0</v>
          </cell>
        </row>
        <row r="2007">
          <cell r="I2007">
            <v>0</v>
          </cell>
        </row>
        <row r="2008">
          <cell r="I2008">
            <v>0</v>
          </cell>
        </row>
        <row r="2009">
          <cell r="I2009">
            <v>0</v>
          </cell>
        </row>
        <row r="2010">
          <cell r="I2010">
            <v>0</v>
          </cell>
        </row>
        <row r="2011">
          <cell r="I2011">
            <v>0</v>
          </cell>
        </row>
        <row r="2012">
          <cell r="I2012">
            <v>0</v>
          </cell>
        </row>
        <row r="2013">
          <cell r="I2013">
            <v>0</v>
          </cell>
        </row>
        <row r="2014">
          <cell r="I2014">
            <v>0</v>
          </cell>
        </row>
        <row r="2015">
          <cell r="I2015">
            <v>0</v>
          </cell>
        </row>
        <row r="2016">
          <cell r="I2016">
            <v>0</v>
          </cell>
        </row>
        <row r="2017">
          <cell r="I2017">
            <v>0</v>
          </cell>
        </row>
        <row r="2018">
          <cell r="I2018">
            <v>0</v>
          </cell>
        </row>
        <row r="2019">
          <cell r="I2019">
            <v>0</v>
          </cell>
        </row>
        <row r="2020">
          <cell r="I2020">
            <v>0</v>
          </cell>
        </row>
        <row r="2021">
          <cell r="I2021">
            <v>0</v>
          </cell>
        </row>
        <row r="2022">
          <cell r="I2022">
            <v>0</v>
          </cell>
        </row>
        <row r="2023">
          <cell r="I2023">
            <v>0</v>
          </cell>
        </row>
        <row r="2024">
          <cell r="I2024">
            <v>0</v>
          </cell>
        </row>
        <row r="2025">
          <cell r="I2025">
            <v>0</v>
          </cell>
        </row>
        <row r="2026">
          <cell r="I2026">
            <v>0</v>
          </cell>
        </row>
        <row r="2027">
          <cell r="I2027">
            <v>0</v>
          </cell>
        </row>
        <row r="2028">
          <cell r="I2028">
            <v>0</v>
          </cell>
        </row>
        <row r="2029">
          <cell r="I2029">
            <v>0</v>
          </cell>
        </row>
        <row r="2030">
          <cell r="I2030">
            <v>0</v>
          </cell>
        </row>
        <row r="2031">
          <cell r="I2031">
            <v>0</v>
          </cell>
        </row>
        <row r="2032">
          <cell r="I2032">
            <v>0</v>
          </cell>
        </row>
        <row r="2033">
          <cell r="I2033">
            <v>0</v>
          </cell>
        </row>
        <row r="2034">
          <cell r="I2034">
            <v>0</v>
          </cell>
        </row>
        <row r="2035">
          <cell r="I2035">
            <v>0</v>
          </cell>
        </row>
        <row r="2036">
          <cell r="I2036">
            <v>0</v>
          </cell>
        </row>
        <row r="2037">
          <cell r="I2037">
            <v>0</v>
          </cell>
        </row>
        <row r="2038">
          <cell r="I2038">
            <v>0</v>
          </cell>
        </row>
        <row r="2039">
          <cell r="I2039">
            <v>0</v>
          </cell>
        </row>
        <row r="2040">
          <cell r="I2040">
            <v>0</v>
          </cell>
        </row>
        <row r="2041">
          <cell r="I2041">
            <v>0</v>
          </cell>
        </row>
        <row r="2042">
          <cell r="I2042">
            <v>0</v>
          </cell>
        </row>
        <row r="2043">
          <cell r="I2043">
            <v>0</v>
          </cell>
        </row>
        <row r="2044">
          <cell r="I2044">
            <v>0</v>
          </cell>
        </row>
        <row r="2045">
          <cell r="I2045">
            <v>0</v>
          </cell>
        </row>
        <row r="2046">
          <cell r="I2046">
            <v>0</v>
          </cell>
        </row>
        <row r="2047">
          <cell r="I2047">
            <v>0</v>
          </cell>
        </row>
        <row r="2048">
          <cell r="I2048">
            <v>0</v>
          </cell>
        </row>
        <row r="2049">
          <cell r="I2049">
            <v>0</v>
          </cell>
        </row>
        <row r="2050">
          <cell r="I2050">
            <v>0</v>
          </cell>
        </row>
        <row r="2051">
          <cell r="I2051">
            <v>0</v>
          </cell>
        </row>
        <row r="2052">
          <cell r="I2052">
            <v>0</v>
          </cell>
        </row>
        <row r="2053">
          <cell r="I2053">
            <v>0</v>
          </cell>
        </row>
        <row r="2054">
          <cell r="I2054">
            <v>0</v>
          </cell>
        </row>
        <row r="2055">
          <cell r="I2055">
            <v>0</v>
          </cell>
        </row>
        <row r="2056">
          <cell r="I2056">
            <v>0</v>
          </cell>
        </row>
        <row r="2057">
          <cell r="I2057">
            <v>0</v>
          </cell>
        </row>
        <row r="2058">
          <cell r="I2058">
            <v>0</v>
          </cell>
        </row>
        <row r="2059">
          <cell r="I2059">
            <v>0</v>
          </cell>
        </row>
        <row r="2060">
          <cell r="I2060">
            <v>0</v>
          </cell>
        </row>
        <row r="2061">
          <cell r="I2061">
            <v>0</v>
          </cell>
        </row>
        <row r="2062">
          <cell r="I2062">
            <v>0</v>
          </cell>
        </row>
        <row r="2063">
          <cell r="I2063">
            <v>0</v>
          </cell>
        </row>
        <row r="2064">
          <cell r="I2064">
            <v>0</v>
          </cell>
        </row>
        <row r="2065">
          <cell r="I2065">
            <v>0</v>
          </cell>
        </row>
        <row r="2066">
          <cell r="I2066">
            <v>0</v>
          </cell>
        </row>
        <row r="2067">
          <cell r="I2067">
            <v>0</v>
          </cell>
        </row>
        <row r="2068">
          <cell r="I2068">
            <v>0</v>
          </cell>
        </row>
        <row r="2069">
          <cell r="I2069">
            <v>0</v>
          </cell>
        </row>
        <row r="2070">
          <cell r="I2070">
            <v>0</v>
          </cell>
        </row>
        <row r="2071">
          <cell r="I2071">
            <v>0</v>
          </cell>
        </row>
        <row r="2072">
          <cell r="I2072">
            <v>0</v>
          </cell>
        </row>
        <row r="2073">
          <cell r="I2073">
            <v>0</v>
          </cell>
        </row>
        <row r="2074">
          <cell r="I2074">
            <v>0</v>
          </cell>
        </row>
        <row r="2075">
          <cell r="I2075">
            <v>0</v>
          </cell>
        </row>
        <row r="2076">
          <cell r="I2076">
            <v>0</v>
          </cell>
        </row>
        <row r="2077">
          <cell r="I2077">
            <v>0</v>
          </cell>
        </row>
        <row r="2078">
          <cell r="I2078">
            <v>0</v>
          </cell>
        </row>
        <row r="2079">
          <cell r="I2079">
            <v>0</v>
          </cell>
        </row>
        <row r="2080">
          <cell r="I2080">
            <v>0</v>
          </cell>
        </row>
        <row r="2081">
          <cell r="I2081">
            <v>0</v>
          </cell>
        </row>
        <row r="2082">
          <cell r="I2082">
            <v>0</v>
          </cell>
        </row>
        <row r="2083">
          <cell r="I2083">
            <v>0</v>
          </cell>
        </row>
        <row r="2084">
          <cell r="I2084">
            <v>0</v>
          </cell>
        </row>
        <row r="2085">
          <cell r="I2085">
            <v>0</v>
          </cell>
        </row>
        <row r="2086">
          <cell r="I2086">
            <v>0</v>
          </cell>
        </row>
        <row r="2087">
          <cell r="I2087">
            <v>0</v>
          </cell>
        </row>
        <row r="2088">
          <cell r="I2088">
            <v>0</v>
          </cell>
        </row>
        <row r="2089">
          <cell r="I2089">
            <v>0</v>
          </cell>
        </row>
        <row r="2090">
          <cell r="I2090">
            <v>0</v>
          </cell>
        </row>
        <row r="2091">
          <cell r="I2091">
            <v>0</v>
          </cell>
        </row>
        <row r="2092">
          <cell r="I2092">
            <v>0</v>
          </cell>
        </row>
        <row r="2093">
          <cell r="I2093">
            <v>0</v>
          </cell>
        </row>
        <row r="2094">
          <cell r="I2094">
            <v>0</v>
          </cell>
        </row>
        <row r="2095">
          <cell r="I2095">
            <v>0</v>
          </cell>
        </row>
        <row r="2096">
          <cell r="I2096">
            <v>0</v>
          </cell>
        </row>
        <row r="2097">
          <cell r="I2097">
            <v>0</v>
          </cell>
        </row>
        <row r="2098">
          <cell r="I2098">
            <v>0</v>
          </cell>
        </row>
        <row r="2099">
          <cell r="I2099">
            <v>0</v>
          </cell>
        </row>
        <row r="2100">
          <cell r="I2100">
            <v>0</v>
          </cell>
        </row>
        <row r="2101">
          <cell r="I2101">
            <v>0</v>
          </cell>
        </row>
        <row r="2102">
          <cell r="I2102">
            <v>0</v>
          </cell>
        </row>
        <row r="2103">
          <cell r="I2103">
            <v>0</v>
          </cell>
        </row>
        <row r="2104">
          <cell r="I2104">
            <v>0</v>
          </cell>
        </row>
        <row r="2105">
          <cell r="I2105">
            <v>0</v>
          </cell>
        </row>
        <row r="2106">
          <cell r="I2106">
            <v>0</v>
          </cell>
        </row>
        <row r="2107">
          <cell r="I2107">
            <v>0</v>
          </cell>
        </row>
        <row r="2108">
          <cell r="I2108">
            <v>0</v>
          </cell>
        </row>
        <row r="2109">
          <cell r="I2109">
            <v>0</v>
          </cell>
        </row>
        <row r="2110">
          <cell r="I2110">
            <v>0</v>
          </cell>
        </row>
        <row r="2111">
          <cell r="I2111">
            <v>0</v>
          </cell>
        </row>
        <row r="2112">
          <cell r="I2112">
            <v>0</v>
          </cell>
        </row>
        <row r="2113">
          <cell r="I2113">
            <v>0</v>
          </cell>
        </row>
        <row r="2114">
          <cell r="I2114">
            <v>0</v>
          </cell>
        </row>
        <row r="2115">
          <cell r="I2115">
            <v>0</v>
          </cell>
        </row>
        <row r="2116">
          <cell r="I2116">
            <v>0</v>
          </cell>
        </row>
        <row r="2117">
          <cell r="I2117">
            <v>0</v>
          </cell>
        </row>
        <row r="2118">
          <cell r="I2118">
            <v>0</v>
          </cell>
        </row>
        <row r="2119">
          <cell r="I2119">
            <v>0</v>
          </cell>
        </row>
        <row r="2120">
          <cell r="I2120">
            <v>0</v>
          </cell>
        </row>
        <row r="2121">
          <cell r="I2121">
            <v>0</v>
          </cell>
        </row>
        <row r="2122">
          <cell r="I2122">
            <v>0</v>
          </cell>
        </row>
        <row r="2123">
          <cell r="I2123">
            <v>0</v>
          </cell>
        </row>
        <row r="2124">
          <cell r="I2124">
            <v>0</v>
          </cell>
        </row>
        <row r="2125">
          <cell r="I2125">
            <v>0</v>
          </cell>
        </row>
        <row r="2126">
          <cell r="I2126">
            <v>0</v>
          </cell>
        </row>
        <row r="2127">
          <cell r="I2127">
            <v>0</v>
          </cell>
        </row>
        <row r="2128">
          <cell r="I2128">
            <v>0</v>
          </cell>
        </row>
        <row r="2129">
          <cell r="I2129">
            <v>0</v>
          </cell>
        </row>
        <row r="2130">
          <cell r="I2130">
            <v>0</v>
          </cell>
        </row>
        <row r="2131">
          <cell r="I2131">
            <v>0</v>
          </cell>
        </row>
        <row r="2132">
          <cell r="I2132">
            <v>0</v>
          </cell>
        </row>
        <row r="2133">
          <cell r="I2133">
            <v>0</v>
          </cell>
        </row>
        <row r="2134">
          <cell r="I2134">
            <v>0</v>
          </cell>
        </row>
        <row r="2135">
          <cell r="I2135">
            <v>0</v>
          </cell>
        </row>
        <row r="2136">
          <cell r="I2136">
            <v>0</v>
          </cell>
        </row>
        <row r="2137">
          <cell r="I2137">
            <v>0</v>
          </cell>
        </row>
        <row r="2138">
          <cell r="I2138">
            <v>0</v>
          </cell>
        </row>
        <row r="2139">
          <cell r="I2139">
            <v>0</v>
          </cell>
        </row>
        <row r="2140">
          <cell r="I2140">
            <v>0</v>
          </cell>
        </row>
        <row r="2141">
          <cell r="I2141">
            <v>0</v>
          </cell>
        </row>
        <row r="2142">
          <cell r="I2142">
            <v>0</v>
          </cell>
        </row>
        <row r="2143">
          <cell r="I2143">
            <v>0</v>
          </cell>
        </row>
        <row r="2144">
          <cell r="I2144">
            <v>0</v>
          </cell>
        </row>
        <row r="2145">
          <cell r="I2145">
            <v>0</v>
          </cell>
        </row>
        <row r="2146">
          <cell r="I2146">
            <v>0</v>
          </cell>
        </row>
        <row r="2147">
          <cell r="I2147">
            <v>0</v>
          </cell>
        </row>
        <row r="2148">
          <cell r="I2148">
            <v>0</v>
          </cell>
        </row>
        <row r="2149">
          <cell r="I2149">
            <v>0</v>
          </cell>
        </row>
        <row r="2150">
          <cell r="I2150">
            <v>0</v>
          </cell>
        </row>
        <row r="2151">
          <cell r="I2151">
            <v>0</v>
          </cell>
        </row>
        <row r="2152">
          <cell r="I2152">
            <v>0</v>
          </cell>
        </row>
        <row r="2153">
          <cell r="I2153">
            <v>0</v>
          </cell>
        </row>
        <row r="2154">
          <cell r="I2154">
            <v>0</v>
          </cell>
        </row>
        <row r="2155">
          <cell r="I2155">
            <v>0</v>
          </cell>
        </row>
        <row r="2156">
          <cell r="I2156">
            <v>0</v>
          </cell>
        </row>
        <row r="2157">
          <cell r="I2157">
            <v>0</v>
          </cell>
        </row>
        <row r="2158">
          <cell r="I2158">
            <v>0</v>
          </cell>
        </row>
        <row r="2159">
          <cell r="I2159">
            <v>0</v>
          </cell>
        </row>
        <row r="2160">
          <cell r="I2160">
            <v>0</v>
          </cell>
        </row>
        <row r="2161">
          <cell r="I2161">
            <v>0</v>
          </cell>
        </row>
        <row r="2162">
          <cell r="I2162">
            <v>0</v>
          </cell>
        </row>
        <row r="2163">
          <cell r="I2163">
            <v>0</v>
          </cell>
        </row>
        <row r="2164">
          <cell r="I2164">
            <v>0</v>
          </cell>
        </row>
        <row r="2165">
          <cell r="I2165">
            <v>0</v>
          </cell>
        </row>
        <row r="2166">
          <cell r="I2166">
            <v>0</v>
          </cell>
        </row>
        <row r="2167">
          <cell r="I2167">
            <v>0</v>
          </cell>
        </row>
        <row r="2168">
          <cell r="I2168">
            <v>0</v>
          </cell>
        </row>
        <row r="2169">
          <cell r="I2169">
            <v>0</v>
          </cell>
        </row>
        <row r="2170">
          <cell r="I2170">
            <v>0</v>
          </cell>
        </row>
        <row r="2171">
          <cell r="I2171">
            <v>0</v>
          </cell>
        </row>
        <row r="2172">
          <cell r="I2172">
            <v>0</v>
          </cell>
        </row>
        <row r="2173">
          <cell r="I2173">
            <v>0</v>
          </cell>
        </row>
        <row r="2174">
          <cell r="I2174">
            <v>0</v>
          </cell>
        </row>
        <row r="2175">
          <cell r="I2175">
            <v>0</v>
          </cell>
        </row>
        <row r="2176">
          <cell r="I2176">
            <v>0</v>
          </cell>
        </row>
        <row r="2177">
          <cell r="I2177">
            <v>0</v>
          </cell>
        </row>
        <row r="2178">
          <cell r="I2178">
            <v>0</v>
          </cell>
        </row>
        <row r="2179">
          <cell r="I2179">
            <v>0</v>
          </cell>
        </row>
        <row r="2180">
          <cell r="I2180">
            <v>0</v>
          </cell>
        </row>
        <row r="2181">
          <cell r="I2181">
            <v>0</v>
          </cell>
        </row>
        <row r="2182">
          <cell r="I2182">
            <v>0</v>
          </cell>
        </row>
        <row r="2183">
          <cell r="I2183">
            <v>0</v>
          </cell>
        </row>
        <row r="2184">
          <cell r="I2184">
            <v>0</v>
          </cell>
        </row>
        <row r="2185">
          <cell r="I2185">
            <v>0</v>
          </cell>
        </row>
        <row r="2186">
          <cell r="I2186">
            <v>0</v>
          </cell>
        </row>
        <row r="2187">
          <cell r="I2187">
            <v>0</v>
          </cell>
        </row>
        <row r="2188">
          <cell r="I2188">
            <v>0</v>
          </cell>
        </row>
        <row r="2189">
          <cell r="I2189">
            <v>0</v>
          </cell>
        </row>
        <row r="2190">
          <cell r="I2190">
            <v>0</v>
          </cell>
        </row>
        <row r="2191">
          <cell r="I2191">
            <v>0</v>
          </cell>
        </row>
        <row r="2192">
          <cell r="I2192">
            <v>0</v>
          </cell>
        </row>
        <row r="2193">
          <cell r="I2193">
            <v>0</v>
          </cell>
        </row>
        <row r="2194">
          <cell r="I2194">
            <v>0</v>
          </cell>
        </row>
        <row r="2195">
          <cell r="I2195">
            <v>0</v>
          </cell>
        </row>
        <row r="2196">
          <cell r="I2196">
            <v>0</v>
          </cell>
        </row>
        <row r="2197">
          <cell r="I2197">
            <v>0</v>
          </cell>
        </row>
        <row r="2198">
          <cell r="I2198">
            <v>0</v>
          </cell>
        </row>
        <row r="2199">
          <cell r="I2199">
            <v>0</v>
          </cell>
        </row>
        <row r="2200">
          <cell r="I2200">
            <v>0</v>
          </cell>
        </row>
        <row r="2201">
          <cell r="I2201">
            <v>0</v>
          </cell>
        </row>
        <row r="2202">
          <cell r="I2202">
            <v>0</v>
          </cell>
        </row>
        <row r="2203">
          <cell r="I2203">
            <v>0</v>
          </cell>
        </row>
        <row r="2204">
          <cell r="I2204">
            <v>0</v>
          </cell>
        </row>
        <row r="2205">
          <cell r="I2205">
            <v>0</v>
          </cell>
        </row>
        <row r="2206">
          <cell r="I2206">
            <v>0</v>
          </cell>
        </row>
        <row r="2207">
          <cell r="I2207">
            <v>0</v>
          </cell>
        </row>
        <row r="2208">
          <cell r="I2208">
            <v>0</v>
          </cell>
        </row>
        <row r="2209">
          <cell r="I2209">
            <v>0</v>
          </cell>
        </row>
        <row r="2210">
          <cell r="I2210">
            <v>0</v>
          </cell>
        </row>
        <row r="2211">
          <cell r="I2211">
            <v>0</v>
          </cell>
        </row>
        <row r="2212">
          <cell r="I2212">
            <v>0</v>
          </cell>
        </row>
        <row r="2213">
          <cell r="I2213">
            <v>0</v>
          </cell>
        </row>
        <row r="2214">
          <cell r="I2214">
            <v>0</v>
          </cell>
        </row>
        <row r="2215">
          <cell r="I2215">
            <v>0</v>
          </cell>
        </row>
        <row r="2216">
          <cell r="I2216">
            <v>0</v>
          </cell>
        </row>
        <row r="2217">
          <cell r="I2217">
            <v>0</v>
          </cell>
        </row>
        <row r="2218">
          <cell r="I2218">
            <v>0</v>
          </cell>
        </row>
        <row r="2219">
          <cell r="I2219">
            <v>0</v>
          </cell>
        </row>
        <row r="2220">
          <cell r="I2220">
            <v>0</v>
          </cell>
        </row>
        <row r="2221">
          <cell r="I2221">
            <v>0</v>
          </cell>
        </row>
        <row r="2222">
          <cell r="I2222">
            <v>0</v>
          </cell>
        </row>
        <row r="2223">
          <cell r="I2223">
            <v>0</v>
          </cell>
        </row>
        <row r="2224">
          <cell r="I2224">
            <v>0</v>
          </cell>
        </row>
        <row r="2225">
          <cell r="I2225">
            <v>0</v>
          </cell>
        </row>
        <row r="2226">
          <cell r="I2226">
            <v>0</v>
          </cell>
        </row>
        <row r="2227">
          <cell r="I2227">
            <v>0</v>
          </cell>
        </row>
        <row r="2228">
          <cell r="I2228">
            <v>0</v>
          </cell>
        </row>
        <row r="2229">
          <cell r="I2229">
            <v>0</v>
          </cell>
        </row>
        <row r="2230">
          <cell r="I2230">
            <v>0</v>
          </cell>
        </row>
        <row r="2231">
          <cell r="I2231">
            <v>0</v>
          </cell>
        </row>
        <row r="2232">
          <cell r="I2232">
            <v>0</v>
          </cell>
        </row>
        <row r="2233">
          <cell r="I2233">
            <v>0</v>
          </cell>
        </row>
        <row r="2234">
          <cell r="I2234">
            <v>0</v>
          </cell>
        </row>
        <row r="2235">
          <cell r="I2235">
            <v>0</v>
          </cell>
        </row>
        <row r="2236">
          <cell r="I2236">
            <v>0</v>
          </cell>
        </row>
        <row r="2237">
          <cell r="I2237">
            <v>0</v>
          </cell>
        </row>
        <row r="2238">
          <cell r="I2238">
            <v>0</v>
          </cell>
        </row>
        <row r="2239">
          <cell r="I2239">
            <v>0</v>
          </cell>
        </row>
        <row r="2240">
          <cell r="I2240">
            <v>0</v>
          </cell>
        </row>
        <row r="2241">
          <cell r="I2241">
            <v>0</v>
          </cell>
        </row>
        <row r="2242">
          <cell r="I2242">
            <v>0</v>
          </cell>
        </row>
        <row r="2243">
          <cell r="I2243">
            <v>0</v>
          </cell>
        </row>
        <row r="2244">
          <cell r="I2244">
            <v>0</v>
          </cell>
        </row>
        <row r="2245">
          <cell r="I2245">
            <v>0</v>
          </cell>
        </row>
        <row r="2246">
          <cell r="I2246">
            <v>0</v>
          </cell>
        </row>
        <row r="2247">
          <cell r="I2247">
            <v>0</v>
          </cell>
        </row>
        <row r="2248">
          <cell r="I2248">
            <v>0</v>
          </cell>
        </row>
        <row r="2249">
          <cell r="I2249">
            <v>0</v>
          </cell>
        </row>
        <row r="2250">
          <cell r="I2250">
            <v>0</v>
          </cell>
        </row>
        <row r="2251">
          <cell r="I2251">
            <v>0</v>
          </cell>
        </row>
        <row r="2252">
          <cell r="I2252">
            <v>0</v>
          </cell>
        </row>
        <row r="2253">
          <cell r="I2253">
            <v>0</v>
          </cell>
        </row>
        <row r="2254">
          <cell r="I2254">
            <v>0</v>
          </cell>
        </row>
        <row r="2255">
          <cell r="I2255">
            <v>0</v>
          </cell>
        </row>
        <row r="2256">
          <cell r="I2256">
            <v>0</v>
          </cell>
        </row>
        <row r="2257">
          <cell r="I2257">
            <v>0</v>
          </cell>
        </row>
        <row r="2258">
          <cell r="I2258">
            <v>0</v>
          </cell>
        </row>
        <row r="2259">
          <cell r="I2259">
            <v>0</v>
          </cell>
        </row>
        <row r="2260">
          <cell r="I2260">
            <v>0</v>
          </cell>
        </row>
        <row r="2261">
          <cell r="I2261">
            <v>0</v>
          </cell>
        </row>
        <row r="2262">
          <cell r="I2262">
            <v>0</v>
          </cell>
        </row>
        <row r="2263">
          <cell r="I2263">
            <v>0</v>
          </cell>
        </row>
        <row r="2264">
          <cell r="I2264">
            <v>0</v>
          </cell>
        </row>
        <row r="2265">
          <cell r="I2265">
            <v>0</v>
          </cell>
        </row>
        <row r="2266">
          <cell r="I2266">
            <v>0</v>
          </cell>
        </row>
        <row r="2267">
          <cell r="I2267">
            <v>0</v>
          </cell>
        </row>
        <row r="2268">
          <cell r="I2268">
            <v>0</v>
          </cell>
        </row>
        <row r="2269">
          <cell r="I2269">
            <v>0</v>
          </cell>
        </row>
        <row r="2270">
          <cell r="I2270">
            <v>0</v>
          </cell>
        </row>
        <row r="2271">
          <cell r="I2271">
            <v>0</v>
          </cell>
        </row>
        <row r="2272">
          <cell r="I2272">
            <v>0</v>
          </cell>
        </row>
        <row r="2273">
          <cell r="I2273">
            <v>0</v>
          </cell>
        </row>
        <row r="2274">
          <cell r="I2274">
            <v>0</v>
          </cell>
        </row>
        <row r="2275">
          <cell r="I2275">
            <v>0</v>
          </cell>
        </row>
        <row r="2276">
          <cell r="I2276">
            <v>0</v>
          </cell>
        </row>
        <row r="2277">
          <cell r="I2277">
            <v>0</v>
          </cell>
        </row>
        <row r="2278">
          <cell r="I2278">
            <v>0</v>
          </cell>
        </row>
        <row r="2279">
          <cell r="I2279">
            <v>0</v>
          </cell>
        </row>
        <row r="2280">
          <cell r="I2280">
            <v>0</v>
          </cell>
        </row>
        <row r="2281">
          <cell r="I2281">
            <v>0</v>
          </cell>
        </row>
        <row r="2282">
          <cell r="I2282">
            <v>0</v>
          </cell>
        </row>
        <row r="2283">
          <cell r="I2283">
            <v>0</v>
          </cell>
        </row>
        <row r="2284">
          <cell r="I2284">
            <v>0</v>
          </cell>
        </row>
        <row r="2285">
          <cell r="I2285">
            <v>0</v>
          </cell>
        </row>
        <row r="2286">
          <cell r="I2286">
            <v>0</v>
          </cell>
        </row>
        <row r="2287">
          <cell r="I2287">
            <v>0</v>
          </cell>
        </row>
        <row r="2288">
          <cell r="I2288">
            <v>0</v>
          </cell>
        </row>
        <row r="2289">
          <cell r="I2289">
            <v>0</v>
          </cell>
        </row>
        <row r="2290">
          <cell r="I2290">
            <v>0</v>
          </cell>
        </row>
        <row r="2291">
          <cell r="I2291">
            <v>0</v>
          </cell>
        </row>
        <row r="2292">
          <cell r="I2292">
            <v>0</v>
          </cell>
        </row>
        <row r="2293">
          <cell r="I2293">
            <v>0</v>
          </cell>
        </row>
        <row r="2294">
          <cell r="I2294">
            <v>0</v>
          </cell>
        </row>
        <row r="2295">
          <cell r="I2295">
            <v>0</v>
          </cell>
        </row>
        <row r="2296">
          <cell r="I2296">
            <v>0</v>
          </cell>
        </row>
        <row r="2297">
          <cell r="I2297">
            <v>0</v>
          </cell>
        </row>
        <row r="2298">
          <cell r="I2298">
            <v>0</v>
          </cell>
        </row>
        <row r="2299">
          <cell r="I2299">
            <v>0</v>
          </cell>
        </row>
        <row r="2300">
          <cell r="I2300">
            <v>0</v>
          </cell>
        </row>
        <row r="2301">
          <cell r="I2301">
            <v>0</v>
          </cell>
        </row>
        <row r="2302">
          <cell r="I2302">
            <v>0</v>
          </cell>
        </row>
        <row r="2303">
          <cell r="I2303">
            <v>0</v>
          </cell>
        </row>
        <row r="2304">
          <cell r="I2304">
            <v>0</v>
          </cell>
        </row>
        <row r="2305">
          <cell r="I2305">
            <v>0</v>
          </cell>
        </row>
        <row r="2306">
          <cell r="I2306">
            <v>0</v>
          </cell>
        </row>
        <row r="2307">
          <cell r="I2307">
            <v>0</v>
          </cell>
        </row>
        <row r="2308">
          <cell r="I2308">
            <v>0</v>
          </cell>
        </row>
        <row r="2309">
          <cell r="I2309">
            <v>0</v>
          </cell>
        </row>
        <row r="2310">
          <cell r="I2310">
            <v>0</v>
          </cell>
        </row>
        <row r="2311">
          <cell r="I2311">
            <v>0</v>
          </cell>
        </row>
        <row r="2312">
          <cell r="I2312">
            <v>0</v>
          </cell>
        </row>
        <row r="2313">
          <cell r="I2313">
            <v>0</v>
          </cell>
        </row>
        <row r="2314">
          <cell r="I2314">
            <v>0</v>
          </cell>
        </row>
        <row r="2315">
          <cell r="I2315">
            <v>0</v>
          </cell>
        </row>
        <row r="2316">
          <cell r="I2316">
            <v>0</v>
          </cell>
        </row>
        <row r="2317">
          <cell r="I2317">
            <v>0</v>
          </cell>
        </row>
        <row r="2318">
          <cell r="I2318">
            <v>0</v>
          </cell>
        </row>
        <row r="2319">
          <cell r="I2319">
            <v>0</v>
          </cell>
        </row>
        <row r="2320">
          <cell r="I2320">
            <v>0</v>
          </cell>
        </row>
        <row r="2321">
          <cell r="I2321">
            <v>0</v>
          </cell>
        </row>
        <row r="2322">
          <cell r="I2322">
            <v>0</v>
          </cell>
        </row>
        <row r="2323">
          <cell r="I2323">
            <v>0</v>
          </cell>
        </row>
        <row r="2324">
          <cell r="I2324">
            <v>0</v>
          </cell>
        </row>
        <row r="2325">
          <cell r="I2325">
            <v>0</v>
          </cell>
        </row>
        <row r="2326">
          <cell r="I2326">
            <v>0</v>
          </cell>
        </row>
        <row r="2327">
          <cell r="I2327">
            <v>0</v>
          </cell>
        </row>
        <row r="2328">
          <cell r="I2328">
            <v>0</v>
          </cell>
        </row>
        <row r="2329">
          <cell r="I2329">
            <v>0</v>
          </cell>
        </row>
        <row r="2330">
          <cell r="I2330">
            <v>0</v>
          </cell>
        </row>
        <row r="2331">
          <cell r="I2331">
            <v>0</v>
          </cell>
        </row>
        <row r="2332">
          <cell r="I2332">
            <v>0</v>
          </cell>
        </row>
        <row r="2333">
          <cell r="I2333">
            <v>0</v>
          </cell>
        </row>
        <row r="2334">
          <cell r="I2334">
            <v>0</v>
          </cell>
        </row>
        <row r="2335">
          <cell r="I2335">
            <v>0</v>
          </cell>
        </row>
        <row r="2336">
          <cell r="I2336">
            <v>0</v>
          </cell>
        </row>
        <row r="2337">
          <cell r="I2337">
            <v>0</v>
          </cell>
        </row>
        <row r="2338">
          <cell r="I2338">
            <v>0</v>
          </cell>
        </row>
        <row r="2339">
          <cell r="I2339">
            <v>0</v>
          </cell>
        </row>
        <row r="2340">
          <cell r="I2340">
            <v>0</v>
          </cell>
        </row>
        <row r="2341">
          <cell r="I2341">
            <v>0</v>
          </cell>
        </row>
        <row r="2342">
          <cell r="I2342">
            <v>0</v>
          </cell>
        </row>
        <row r="2343">
          <cell r="I2343">
            <v>0</v>
          </cell>
        </row>
        <row r="2344">
          <cell r="I2344">
            <v>0</v>
          </cell>
        </row>
        <row r="2345">
          <cell r="I2345">
            <v>0</v>
          </cell>
        </row>
        <row r="2346">
          <cell r="I2346">
            <v>0</v>
          </cell>
        </row>
        <row r="2347">
          <cell r="I2347">
            <v>0</v>
          </cell>
        </row>
        <row r="2348">
          <cell r="I2348">
            <v>0</v>
          </cell>
        </row>
        <row r="2349">
          <cell r="I2349">
            <v>0</v>
          </cell>
        </row>
        <row r="2350">
          <cell r="I2350">
            <v>0</v>
          </cell>
        </row>
        <row r="2351">
          <cell r="I2351">
            <v>0</v>
          </cell>
        </row>
        <row r="2352">
          <cell r="I2352">
            <v>0</v>
          </cell>
        </row>
        <row r="2353">
          <cell r="I2353">
            <v>0</v>
          </cell>
        </row>
        <row r="2354">
          <cell r="I2354">
            <v>0</v>
          </cell>
        </row>
        <row r="2355">
          <cell r="I2355">
            <v>0</v>
          </cell>
        </row>
        <row r="2356">
          <cell r="I2356">
            <v>0</v>
          </cell>
        </row>
        <row r="2357">
          <cell r="I2357">
            <v>0</v>
          </cell>
        </row>
        <row r="2358">
          <cell r="I2358">
            <v>0</v>
          </cell>
        </row>
        <row r="2359">
          <cell r="I2359">
            <v>0</v>
          </cell>
        </row>
        <row r="2360">
          <cell r="I2360">
            <v>0</v>
          </cell>
        </row>
        <row r="2361">
          <cell r="I2361">
            <v>0</v>
          </cell>
        </row>
        <row r="2362">
          <cell r="I2362">
            <v>0</v>
          </cell>
        </row>
        <row r="2363">
          <cell r="I2363">
            <v>0</v>
          </cell>
        </row>
        <row r="2364">
          <cell r="I2364">
            <v>0</v>
          </cell>
        </row>
        <row r="2365">
          <cell r="I2365">
            <v>0</v>
          </cell>
        </row>
        <row r="2366">
          <cell r="I2366">
            <v>0</v>
          </cell>
        </row>
        <row r="2367">
          <cell r="I2367">
            <v>0</v>
          </cell>
        </row>
        <row r="2368">
          <cell r="I2368">
            <v>0</v>
          </cell>
        </row>
        <row r="2369">
          <cell r="I2369">
            <v>0</v>
          </cell>
        </row>
        <row r="2370">
          <cell r="I2370">
            <v>0</v>
          </cell>
        </row>
        <row r="2371">
          <cell r="I2371">
            <v>0</v>
          </cell>
        </row>
        <row r="2372">
          <cell r="I2372">
            <v>0</v>
          </cell>
        </row>
        <row r="2373">
          <cell r="I2373">
            <v>0</v>
          </cell>
        </row>
        <row r="2374">
          <cell r="I2374">
            <v>0</v>
          </cell>
        </row>
        <row r="2375">
          <cell r="I2375">
            <v>0</v>
          </cell>
        </row>
        <row r="2376">
          <cell r="I2376">
            <v>0</v>
          </cell>
        </row>
        <row r="2377">
          <cell r="I2377">
            <v>0</v>
          </cell>
        </row>
        <row r="2378">
          <cell r="I2378">
            <v>0</v>
          </cell>
        </row>
        <row r="2379">
          <cell r="I2379">
            <v>0</v>
          </cell>
        </row>
        <row r="2380">
          <cell r="I2380">
            <v>0</v>
          </cell>
        </row>
        <row r="2381">
          <cell r="I2381">
            <v>0</v>
          </cell>
        </row>
        <row r="2382">
          <cell r="I2382">
            <v>0</v>
          </cell>
        </row>
        <row r="2383">
          <cell r="I2383">
            <v>0</v>
          </cell>
        </row>
        <row r="2384">
          <cell r="I2384">
            <v>0</v>
          </cell>
        </row>
        <row r="2385">
          <cell r="I2385">
            <v>0</v>
          </cell>
        </row>
        <row r="2386">
          <cell r="I2386">
            <v>0</v>
          </cell>
        </row>
        <row r="2387">
          <cell r="I2387">
            <v>0</v>
          </cell>
        </row>
        <row r="2388">
          <cell r="I2388">
            <v>0</v>
          </cell>
        </row>
        <row r="2389">
          <cell r="I2389">
            <v>0</v>
          </cell>
        </row>
        <row r="2390">
          <cell r="I2390">
            <v>0</v>
          </cell>
        </row>
        <row r="2391">
          <cell r="I2391">
            <v>0</v>
          </cell>
        </row>
        <row r="2392">
          <cell r="I2392">
            <v>0</v>
          </cell>
        </row>
        <row r="2393">
          <cell r="I2393">
            <v>0</v>
          </cell>
        </row>
        <row r="2394">
          <cell r="I2394">
            <v>0</v>
          </cell>
        </row>
        <row r="2395">
          <cell r="I2395">
            <v>0</v>
          </cell>
        </row>
        <row r="2396">
          <cell r="I2396">
            <v>0</v>
          </cell>
        </row>
        <row r="2397">
          <cell r="I2397">
            <v>0</v>
          </cell>
        </row>
        <row r="2398">
          <cell r="I2398">
            <v>0</v>
          </cell>
        </row>
        <row r="2399">
          <cell r="I2399">
            <v>0</v>
          </cell>
        </row>
        <row r="2400">
          <cell r="I2400">
            <v>0</v>
          </cell>
        </row>
        <row r="2401">
          <cell r="I2401">
            <v>0</v>
          </cell>
        </row>
        <row r="2402">
          <cell r="I2402">
            <v>0</v>
          </cell>
        </row>
        <row r="2403">
          <cell r="I2403">
            <v>0</v>
          </cell>
        </row>
        <row r="2404">
          <cell r="I2404">
            <v>0</v>
          </cell>
        </row>
        <row r="2405">
          <cell r="I2405">
            <v>0</v>
          </cell>
        </row>
        <row r="2406">
          <cell r="I2406">
            <v>0</v>
          </cell>
        </row>
        <row r="2407">
          <cell r="I2407">
            <v>0</v>
          </cell>
        </row>
        <row r="2408">
          <cell r="I2408">
            <v>0</v>
          </cell>
        </row>
        <row r="2409">
          <cell r="I2409">
            <v>0</v>
          </cell>
        </row>
        <row r="2410">
          <cell r="I2410">
            <v>0</v>
          </cell>
        </row>
        <row r="2411">
          <cell r="I2411">
            <v>0</v>
          </cell>
        </row>
        <row r="2412">
          <cell r="I2412">
            <v>0</v>
          </cell>
        </row>
        <row r="2413">
          <cell r="I2413">
            <v>0</v>
          </cell>
        </row>
        <row r="2414">
          <cell r="I2414">
            <v>0</v>
          </cell>
        </row>
        <row r="2415">
          <cell r="I2415">
            <v>0</v>
          </cell>
        </row>
        <row r="2416">
          <cell r="I2416">
            <v>0</v>
          </cell>
        </row>
        <row r="2417">
          <cell r="I2417">
            <v>0</v>
          </cell>
        </row>
        <row r="2418">
          <cell r="I2418">
            <v>0</v>
          </cell>
        </row>
        <row r="2419">
          <cell r="I2419">
            <v>0</v>
          </cell>
        </row>
        <row r="2420">
          <cell r="I2420">
            <v>0</v>
          </cell>
        </row>
        <row r="2421">
          <cell r="I2421">
            <v>0</v>
          </cell>
        </row>
        <row r="2422">
          <cell r="I2422">
            <v>0</v>
          </cell>
        </row>
        <row r="2423">
          <cell r="I2423">
            <v>0</v>
          </cell>
        </row>
        <row r="2424">
          <cell r="I2424">
            <v>0</v>
          </cell>
        </row>
        <row r="2425">
          <cell r="I2425">
            <v>0</v>
          </cell>
        </row>
        <row r="2426">
          <cell r="I2426">
            <v>0</v>
          </cell>
        </row>
        <row r="2427">
          <cell r="I2427">
            <v>0</v>
          </cell>
        </row>
        <row r="2428">
          <cell r="I2428">
            <v>0</v>
          </cell>
        </row>
        <row r="2429">
          <cell r="I2429">
            <v>0</v>
          </cell>
        </row>
        <row r="2430">
          <cell r="I2430">
            <v>0</v>
          </cell>
        </row>
        <row r="2431">
          <cell r="I2431">
            <v>0</v>
          </cell>
        </row>
        <row r="2432">
          <cell r="I2432">
            <v>0</v>
          </cell>
        </row>
        <row r="2433">
          <cell r="I2433">
            <v>0</v>
          </cell>
        </row>
        <row r="2434">
          <cell r="I2434">
            <v>0</v>
          </cell>
        </row>
        <row r="2435">
          <cell r="I2435">
            <v>0</v>
          </cell>
        </row>
        <row r="2436">
          <cell r="I2436">
            <v>0</v>
          </cell>
        </row>
        <row r="2437">
          <cell r="I2437">
            <v>0</v>
          </cell>
        </row>
        <row r="2438">
          <cell r="I2438">
            <v>0</v>
          </cell>
        </row>
        <row r="2439">
          <cell r="I2439">
            <v>0</v>
          </cell>
        </row>
        <row r="2440">
          <cell r="I2440">
            <v>0</v>
          </cell>
        </row>
        <row r="2441">
          <cell r="I2441">
            <v>0</v>
          </cell>
        </row>
        <row r="2442">
          <cell r="I2442">
            <v>0</v>
          </cell>
        </row>
        <row r="2443">
          <cell r="I2443">
            <v>0</v>
          </cell>
        </row>
        <row r="2444">
          <cell r="I2444">
            <v>0</v>
          </cell>
        </row>
        <row r="2445">
          <cell r="I2445">
            <v>0</v>
          </cell>
        </row>
        <row r="2446">
          <cell r="I2446">
            <v>0</v>
          </cell>
        </row>
        <row r="2447">
          <cell r="I2447">
            <v>0</v>
          </cell>
        </row>
        <row r="2448">
          <cell r="I2448">
            <v>0</v>
          </cell>
        </row>
        <row r="2449">
          <cell r="I2449">
            <v>0</v>
          </cell>
        </row>
        <row r="2450">
          <cell r="I2450">
            <v>0</v>
          </cell>
        </row>
        <row r="2451">
          <cell r="I2451">
            <v>0</v>
          </cell>
        </row>
        <row r="2452">
          <cell r="I2452">
            <v>0</v>
          </cell>
        </row>
        <row r="2453">
          <cell r="I2453">
            <v>0</v>
          </cell>
        </row>
        <row r="2454">
          <cell r="I2454">
            <v>0</v>
          </cell>
        </row>
        <row r="2455">
          <cell r="I2455">
            <v>0</v>
          </cell>
        </row>
        <row r="2456">
          <cell r="I2456">
            <v>0</v>
          </cell>
        </row>
        <row r="2457">
          <cell r="I2457">
            <v>0</v>
          </cell>
        </row>
        <row r="2458">
          <cell r="I2458">
            <v>0</v>
          </cell>
        </row>
        <row r="2459">
          <cell r="I2459">
            <v>0</v>
          </cell>
        </row>
        <row r="2460">
          <cell r="I2460">
            <v>0</v>
          </cell>
        </row>
        <row r="2461">
          <cell r="I2461">
            <v>0</v>
          </cell>
        </row>
        <row r="2462">
          <cell r="I2462">
            <v>0</v>
          </cell>
        </row>
        <row r="2463">
          <cell r="I2463">
            <v>0</v>
          </cell>
        </row>
        <row r="2464">
          <cell r="I2464">
            <v>0</v>
          </cell>
        </row>
        <row r="2465">
          <cell r="I2465">
            <v>0</v>
          </cell>
        </row>
        <row r="2466">
          <cell r="I2466">
            <v>0</v>
          </cell>
        </row>
        <row r="2467">
          <cell r="I2467">
            <v>0</v>
          </cell>
        </row>
        <row r="2468">
          <cell r="I2468">
            <v>0</v>
          </cell>
        </row>
        <row r="2469">
          <cell r="I2469">
            <v>0</v>
          </cell>
        </row>
        <row r="2470">
          <cell r="I2470">
            <v>0</v>
          </cell>
        </row>
        <row r="2471">
          <cell r="I2471">
            <v>0</v>
          </cell>
        </row>
        <row r="2472">
          <cell r="I2472">
            <v>0</v>
          </cell>
        </row>
        <row r="2473">
          <cell r="I2473">
            <v>0</v>
          </cell>
        </row>
        <row r="2474">
          <cell r="I2474">
            <v>0</v>
          </cell>
        </row>
        <row r="2475">
          <cell r="I2475">
            <v>0</v>
          </cell>
        </row>
        <row r="2476">
          <cell r="I2476">
            <v>0</v>
          </cell>
        </row>
        <row r="2477">
          <cell r="I2477">
            <v>0</v>
          </cell>
        </row>
        <row r="2478">
          <cell r="I2478">
            <v>0</v>
          </cell>
        </row>
        <row r="2479">
          <cell r="I2479">
            <v>0</v>
          </cell>
        </row>
        <row r="2480">
          <cell r="I2480">
            <v>0</v>
          </cell>
        </row>
        <row r="2481">
          <cell r="I2481">
            <v>0</v>
          </cell>
        </row>
        <row r="2482">
          <cell r="I2482">
            <v>0</v>
          </cell>
        </row>
        <row r="2483">
          <cell r="I2483">
            <v>0</v>
          </cell>
        </row>
        <row r="2484">
          <cell r="I2484">
            <v>0</v>
          </cell>
        </row>
        <row r="2485">
          <cell r="I2485">
            <v>0</v>
          </cell>
        </row>
        <row r="2486">
          <cell r="I2486">
            <v>0</v>
          </cell>
        </row>
        <row r="2487">
          <cell r="I2487">
            <v>0</v>
          </cell>
        </row>
        <row r="2488">
          <cell r="I2488">
            <v>0</v>
          </cell>
        </row>
        <row r="2489">
          <cell r="I2489">
            <v>0</v>
          </cell>
        </row>
        <row r="2490">
          <cell r="I2490">
            <v>0</v>
          </cell>
        </row>
        <row r="2491">
          <cell r="I2491">
            <v>0</v>
          </cell>
        </row>
        <row r="2492">
          <cell r="I2492">
            <v>0</v>
          </cell>
        </row>
        <row r="2493">
          <cell r="I2493">
            <v>0</v>
          </cell>
        </row>
        <row r="2494">
          <cell r="I2494">
            <v>0</v>
          </cell>
        </row>
        <row r="2495">
          <cell r="I2495">
            <v>0</v>
          </cell>
        </row>
        <row r="2496">
          <cell r="I2496">
            <v>0</v>
          </cell>
        </row>
        <row r="2497">
          <cell r="I2497">
            <v>0</v>
          </cell>
        </row>
        <row r="2498">
          <cell r="I2498">
            <v>0</v>
          </cell>
        </row>
        <row r="2499">
          <cell r="I2499">
            <v>0</v>
          </cell>
        </row>
        <row r="2500">
          <cell r="I2500">
            <v>0</v>
          </cell>
        </row>
        <row r="2501">
          <cell r="I2501">
            <v>0</v>
          </cell>
        </row>
        <row r="2502">
          <cell r="I2502">
            <v>0</v>
          </cell>
        </row>
        <row r="2503">
          <cell r="I2503">
            <v>0</v>
          </cell>
        </row>
        <row r="2504">
          <cell r="I2504">
            <v>0</v>
          </cell>
        </row>
        <row r="2505">
          <cell r="I2505">
            <v>0</v>
          </cell>
        </row>
        <row r="2506">
          <cell r="I2506">
            <v>0</v>
          </cell>
        </row>
        <row r="2507">
          <cell r="I2507">
            <v>0</v>
          </cell>
        </row>
        <row r="2508">
          <cell r="I2508">
            <v>0</v>
          </cell>
        </row>
        <row r="2509">
          <cell r="I2509">
            <v>0</v>
          </cell>
        </row>
        <row r="2510">
          <cell r="I2510">
            <v>0</v>
          </cell>
        </row>
        <row r="2511">
          <cell r="I2511">
            <v>0</v>
          </cell>
        </row>
        <row r="2512">
          <cell r="I2512">
            <v>0</v>
          </cell>
        </row>
        <row r="2513">
          <cell r="I2513">
            <v>0</v>
          </cell>
        </row>
        <row r="2514">
          <cell r="I2514">
            <v>0</v>
          </cell>
        </row>
        <row r="2515">
          <cell r="I2515">
            <v>0</v>
          </cell>
        </row>
        <row r="2516">
          <cell r="I2516">
            <v>0</v>
          </cell>
        </row>
        <row r="2517">
          <cell r="I2517">
            <v>0</v>
          </cell>
        </row>
        <row r="2518">
          <cell r="I2518">
            <v>0</v>
          </cell>
        </row>
        <row r="2519">
          <cell r="I2519">
            <v>0</v>
          </cell>
        </row>
        <row r="2520">
          <cell r="I2520">
            <v>0</v>
          </cell>
        </row>
        <row r="2521">
          <cell r="I2521">
            <v>0</v>
          </cell>
        </row>
        <row r="2522">
          <cell r="I2522">
            <v>0</v>
          </cell>
        </row>
        <row r="2523">
          <cell r="I2523">
            <v>0</v>
          </cell>
        </row>
        <row r="2524">
          <cell r="I2524">
            <v>0</v>
          </cell>
        </row>
        <row r="2525">
          <cell r="I2525">
            <v>0</v>
          </cell>
        </row>
        <row r="2526">
          <cell r="I2526">
            <v>0</v>
          </cell>
        </row>
        <row r="2527">
          <cell r="I2527">
            <v>0</v>
          </cell>
        </row>
        <row r="2528">
          <cell r="I2528">
            <v>0</v>
          </cell>
        </row>
        <row r="2529">
          <cell r="I2529">
            <v>0</v>
          </cell>
        </row>
        <row r="2530">
          <cell r="I2530">
            <v>0</v>
          </cell>
        </row>
        <row r="2531">
          <cell r="I2531">
            <v>0</v>
          </cell>
        </row>
        <row r="2532">
          <cell r="I2532">
            <v>0</v>
          </cell>
        </row>
        <row r="2533">
          <cell r="I2533">
            <v>0</v>
          </cell>
        </row>
        <row r="2534">
          <cell r="I2534">
            <v>0</v>
          </cell>
        </row>
        <row r="2535">
          <cell r="I2535">
            <v>0</v>
          </cell>
        </row>
        <row r="2536">
          <cell r="I2536">
            <v>0</v>
          </cell>
        </row>
        <row r="2537">
          <cell r="I2537">
            <v>0</v>
          </cell>
        </row>
        <row r="2538">
          <cell r="I2538">
            <v>0</v>
          </cell>
        </row>
        <row r="2539">
          <cell r="I2539">
            <v>0</v>
          </cell>
        </row>
        <row r="2540">
          <cell r="I2540">
            <v>0</v>
          </cell>
        </row>
        <row r="2541">
          <cell r="I2541">
            <v>0</v>
          </cell>
        </row>
        <row r="2542">
          <cell r="I2542">
            <v>0</v>
          </cell>
        </row>
        <row r="2543">
          <cell r="I2543">
            <v>0</v>
          </cell>
        </row>
        <row r="2544">
          <cell r="I2544">
            <v>0</v>
          </cell>
        </row>
        <row r="2545">
          <cell r="I2545">
            <v>0</v>
          </cell>
        </row>
        <row r="2546">
          <cell r="I2546">
            <v>0</v>
          </cell>
        </row>
        <row r="2547">
          <cell r="I2547">
            <v>0</v>
          </cell>
        </row>
        <row r="2548">
          <cell r="I2548">
            <v>0</v>
          </cell>
        </row>
        <row r="2549">
          <cell r="I2549">
            <v>0</v>
          </cell>
        </row>
        <row r="2550">
          <cell r="I2550">
            <v>0</v>
          </cell>
        </row>
        <row r="2551">
          <cell r="I2551">
            <v>0</v>
          </cell>
        </row>
        <row r="2552">
          <cell r="I2552">
            <v>0</v>
          </cell>
        </row>
        <row r="2553">
          <cell r="I2553">
            <v>0</v>
          </cell>
        </row>
        <row r="2554">
          <cell r="I2554">
            <v>0</v>
          </cell>
        </row>
        <row r="2555">
          <cell r="I2555">
            <v>0</v>
          </cell>
        </row>
        <row r="2556">
          <cell r="I2556">
            <v>0</v>
          </cell>
        </row>
        <row r="2557">
          <cell r="I2557">
            <v>0</v>
          </cell>
        </row>
        <row r="2558">
          <cell r="I2558">
            <v>0</v>
          </cell>
        </row>
        <row r="2559">
          <cell r="I2559">
            <v>0</v>
          </cell>
        </row>
        <row r="2560">
          <cell r="I2560">
            <v>0</v>
          </cell>
        </row>
        <row r="2561">
          <cell r="I2561">
            <v>0</v>
          </cell>
        </row>
        <row r="2562">
          <cell r="I2562">
            <v>0</v>
          </cell>
        </row>
        <row r="2563">
          <cell r="I2563">
            <v>0</v>
          </cell>
        </row>
        <row r="2564">
          <cell r="I2564">
            <v>0</v>
          </cell>
        </row>
        <row r="2565">
          <cell r="I2565">
            <v>0</v>
          </cell>
        </row>
        <row r="2566">
          <cell r="I2566">
            <v>0</v>
          </cell>
        </row>
        <row r="2567">
          <cell r="I2567">
            <v>0</v>
          </cell>
        </row>
        <row r="2568">
          <cell r="I2568">
            <v>0</v>
          </cell>
        </row>
        <row r="2569">
          <cell r="I2569">
            <v>-64</v>
          </cell>
        </row>
      </sheetData>
      <sheetData sheetId="3">
        <row r="2">
          <cell r="C2">
            <v>-100</v>
          </cell>
        </row>
        <row r="3">
          <cell r="C3">
            <v>0</v>
          </cell>
        </row>
        <row r="4">
          <cell r="C4">
            <v>0</v>
          </cell>
        </row>
        <row r="5">
          <cell r="C5">
            <v>0</v>
          </cell>
        </row>
        <row r="6">
          <cell r="C6">
            <v>-100</v>
          </cell>
        </row>
        <row r="7">
          <cell r="C7">
            <v>0</v>
          </cell>
        </row>
        <row r="8">
          <cell r="C8">
            <v>-25</v>
          </cell>
        </row>
        <row r="9">
          <cell r="C9">
            <v>-100</v>
          </cell>
        </row>
        <row r="10">
          <cell r="C10">
            <v>0</v>
          </cell>
        </row>
        <row r="11">
          <cell r="C11">
            <v>-100</v>
          </cell>
        </row>
        <row r="12">
          <cell r="C12">
            <v>-75</v>
          </cell>
        </row>
        <row r="13">
          <cell r="C13">
            <v>-100</v>
          </cell>
        </row>
        <row r="14">
          <cell r="C14">
            <v>-100</v>
          </cell>
        </row>
        <row r="15">
          <cell r="C15">
            <v>0</v>
          </cell>
        </row>
        <row r="16">
          <cell r="C16">
            <v>-100</v>
          </cell>
        </row>
        <row r="17">
          <cell r="C17">
            <v>0</v>
          </cell>
        </row>
        <row r="18">
          <cell r="C18">
            <v>-75</v>
          </cell>
        </row>
        <row r="19">
          <cell r="C19">
            <v>0</v>
          </cell>
        </row>
        <row r="20">
          <cell r="C20">
            <v>-100</v>
          </cell>
        </row>
        <row r="21">
          <cell r="C21">
            <v>-75</v>
          </cell>
        </row>
        <row r="22">
          <cell r="C22">
            <v>-100</v>
          </cell>
        </row>
        <row r="23">
          <cell r="C23">
            <v>0</v>
          </cell>
        </row>
        <row r="24">
          <cell r="C24">
            <v>-25</v>
          </cell>
        </row>
        <row r="25">
          <cell r="C25">
            <v>-100</v>
          </cell>
        </row>
        <row r="26">
          <cell r="C26">
            <v>-75</v>
          </cell>
        </row>
        <row r="27">
          <cell r="C27">
            <v>0</v>
          </cell>
        </row>
        <row r="28">
          <cell r="C28">
            <v>-75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-25</v>
          </cell>
        </row>
        <row r="32">
          <cell r="C32">
            <v>0</v>
          </cell>
        </row>
        <row r="33">
          <cell r="C33">
            <v>-25</v>
          </cell>
        </row>
        <row r="34">
          <cell r="C34">
            <v>-100</v>
          </cell>
        </row>
        <row r="35">
          <cell r="C35">
            <v>-100</v>
          </cell>
        </row>
        <row r="36">
          <cell r="C36">
            <v>0</v>
          </cell>
        </row>
        <row r="37">
          <cell r="C37">
            <v>-100</v>
          </cell>
        </row>
        <row r="38">
          <cell r="C38">
            <v>-50</v>
          </cell>
        </row>
        <row r="39">
          <cell r="C39">
            <v>-100</v>
          </cell>
        </row>
        <row r="40">
          <cell r="C40">
            <v>-75</v>
          </cell>
        </row>
        <row r="41">
          <cell r="C41">
            <v>-50</v>
          </cell>
        </row>
        <row r="42">
          <cell r="C42">
            <v>-75</v>
          </cell>
        </row>
        <row r="43">
          <cell r="C43">
            <v>-75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-100</v>
          </cell>
        </row>
        <row r="47">
          <cell r="C47">
            <v>0</v>
          </cell>
        </row>
        <row r="48">
          <cell r="C48">
            <v>0</v>
          </cell>
        </row>
        <row r="49">
          <cell r="C49">
            <v>-100</v>
          </cell>
        </row>
        <row r="50">
          <cell r="C50">
            <v>0</v>
          </cell>
        </row>
        <row r="51">
          <cell r="C51">
            <v>-75</v>
          </cell>
        </row>
        <row r="52">
          <cell r="C52">
            <v>0</v>
          </cell>
        </row>
        <row r="53">
          <cell r="C53">
            <v>0</v>
          </cell>
        </row>
        <row r="54">
          <cell r="C54">
            <v>-100</v>
          </cell>
        </row>
        <row r="55">
          <cell r="C55">
            <v>-100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0</v>
          </cell>
        </row>
        <row r="60">
          <cell r="C60">
            <v>-100</v>
          </cell>
        </row>
        <row r="61">
          <cell r="C61">
            <v>-100</v>
          </cell>
        </row>
        <row r="62">
          <cell r="C62">
            <v>-25</v>
          </cell>
        </row>
        <row r="63">
          <cell r="C63">
            <v>-50</v>
          </cell>
        </row>
        <row r="64">
          <cell r="C64">
            <v>-75</v>
          </cell>
        </row>
        <row r="65">
          <cell r="C65">
            <v>0</v>
          </cell>
        </row>
        <row r="66">
          <cell r="C66">
            <v>0</v>
          </cell>
        </row>
        <row r="67">
          <cell r="C67">
            <v>-100</v>
          </cell>
        </row>
        <row r="68">
          <cell r="C68">
            <v>-100</v>
          </cell>
        </row>
        <row r="69">
          <cell r="C69">
            <v>-25</v>
          </cell>
        </row>
        <row r="70">
          <cell r="C70">
            <v>-75</v>
          </cell>
        </row>
        <row r="71">
          <cell r="C71">
            <v>-100</v>
          </cell>
        </row>
        <row r="72">
          <cell r="C72">
            <v>-75</v>
          </cell>
        </row>
        <row r="73">
          <cell r="C73">
            <v>-100</v>
          </cell>
        </row>
        <row r="74">
          <cell r="C74">
            <v>-75</v>
          </cell>
        </row>
        <row r="75">
          <cell r="C75">
            <v>-100</v>
          </cell>
        </row>
        <row r="76">
          <cell r="C76">
            <v>-100</v>
          </cell>
        </row>
        <row r="77">
          <cell r="C77">
            <v>-100</v>
          </cell>
        </row>
        <row r="78">
          <cell r="C78">
            <v>0</v>
          </cell>
        </row>
        <row r="79">
          <cell r="C79">
            <v>-75</v>
          </cell>
        </row>
        <row r="80">
          <cell r="C80">
            <v>-75</v>
          </cell>
        </row>
        <row r="81">
          <cell r="C81">
            <v>-100</v>
          </cell>
        </row>
        <row r="82">
          <cell r="C82">
            <v>-100</v>
          </cell>
        </row>
        <row r="83">
          <cell r="C83">
            <v>0</v>
          </cell>
        </row>
        <row r="84">
          <cell r="C84">
            <v>-100</v>
          </cell>
        </row>
        <row r="85">
          <cell r="C85">
            <v>-100</v>
          </cell>
        </row>
        <row r="86">
          <cell r="C86">
            <v>-50</v>
          </cell>
        </row>
        <row r="87">
          <cell r="C87">
            <v>0</v>
          </cell>
        </row>
        <row r="88">
          <cell r="C88">
            <v>0</v>
          </cell>
        </row>
        <row r="89">
          <cell r="C89">
            <v>-75</v>
          </cell>
        </row>
        <row r="90">
          <cell r="C90" t="e">
            <v>#N/A</v>
          </cell>
        </row>
        <row r="91">
          <cell r="C91">
            <v>-100</v>
          </cell>
        </row>
        <row r="92">
          <cell r="C92">
            <v>-100</v>
          </cell>
        </row>
        <row r="93">
          <cell r="C93">
            <v>-75</v>
          </cell>
        </row>
        <row r="94">
          <cell r="C94">
            <v>-50</v>
          </cell>
        </row>
        <row r="95">
          <cell r="C95">
            <v>0</v>
          </cell>
        </row>
        <row r="96">
          <cell r="C96">
            <v>-100</v>
          </cell>
        </row>
        <row r="97">
          <cell r="C97">
            <v>-100</v>
          </cell>
        </row>
        <row r="98">
          <cell r="C98">
            <v>-100</v>
          </cell>
        </row>
        <row r="99">
          <cell r="C99">
            <v>0</v>
          </cell>
        </row>
        <row r="100">
          <cell r="C100">
            <v>0</v>
          </cell>
        </row>
        <row r="101">
          <cell r="C101">
            <v>-100</v>
          </cell>
        </row>
        <row r="102">
          <cell r="C102">
            <v>0</v>
          </cell>
        </row>
        <row r="103">
          <cell r="C103">
            <v>-75</v>
          </cell>
        </row>
        <row r="104">
          <cell r="C104">
            <v>0</v>
          </cell>
        </row>
        <row r="105">
          <cell r="C105">
            <v>0</v>
          </cell>
        </row>
        <row r="106">
          <cell r="C106">
            <v>0</v>
          </cell>
        </row>
        <row r="107">
          <cell r="C107">
            <v>0</v>
          </cell>
        </row>
        <row r="108">
          <cell r="C108">
            <v>-100</v>
          </cell>
        </row>
        <row r="109">
          <cell r="C109">
            <v>-75</v>
          </cell>
        </row>
        <row r="110">
          <cell r="C110">
            <v>-75</v>
          </cell>
        </row>
        <row r="111">
          <cell r="C111">
            <v>-75</v>
          </cell>
        </row>
        <row r="112">
          <cell r="C112">
            <v>-75</v>
          </cell>
        </row>
        <row r="113">
          <cell r="C113">
            <v>-75</v>
          </cell>
        </row>
        <row r="114">
          <cell r="C114">
            <v>0</v>
          </cell>
        </row>
        <row r="115">
          <cell r="C115">
            <v>-75</v>
          </cell>
        </row>
        <row r="116">
          <cell r="C116">
            <v>-100</v>
          </cell>
        </row>
        <row r="117">
          <cell r="C117">
            <v>-75</v>
          </cell>
        </row>
        <row r="118">
          <cell r="C118">
            <v>0</v>
          </cell>
        </row>
        <row r="119">
          <cell r="C119">
            <v>-100</v>
          </cell>
        </row>
        <row r="120">
          <cell r="C120">
            <v>0</v>
          </cell>
        </row>
        <row r="121">
          <cell r="C121">
            <v>-75</v>
          </cell>
        </row>
        <row r="122">
          <cell r="C122">
            <v>0</v>
          </cell>
        </row>
        <row r="123">
          <cell r="C123">
            <v>-100</v>
          </cell>
        </row>
        <row r="124">
          <cell r="C124">
            <v>-100</v>
          </cell>
        </row>
        <row r="125">
          <cell r="C125">
            <v>-100</v>
          </cell>
        </row>
        <row r="126">
          <cell r="C126">
            <v>-100</v>
          </cell>
        </row>
        <row r="127">
          <cell r="C127">
            <v>-100</v>
          </cell>
        </row>
        <row r="128">
          <cell r="C128">
            <v>-100</v>
          </cell>
        </row>
        <row r="129">
          <cell r="C129">
            <v>-25</v>
          </cell>
        </row>
        <row r="130">
          <cell r="C130">
            <v>-50</v>
          </cell>
        </row>
        <row r="131">
          <cell r="C131">
            <v>0</v>
          </cell>
        </row>
        <row r="132">
          <cell r="C132">
            <v>-100</v>
          </cell>
        </row>
        <row r="133">
          <cell r="C133">
            <v>0</v>
          </cell>
        </row>
        <row r="134">
          <cell r="C134">
            <v>0</v>
          </cell>
        </row>
        <row r="135">
          <cell r="C135">
            <v>-100</v>
          </cell>
        </row>
        <row r="136">
          <cell r="C136">
            <v>-100</v>
          </cell>
        </row>
        <row r="137">
          <cell r="C137">
            <v>-75</v>
          </cell>
        </row>
        <row r="138">
          <cell r="C138">
            <v>-100</v>
          </cell>
        </row>
        <row r="139">
          <cell r="C139">
            <v>-100</v>
          </cell>
        </row>
        <row r="140">
          <cell r="C140">
            <v>-100</v>
          </cell>
        </row>
        <row r="141">
          <cell r="C141">
            <v>0</v>
          </cell>
        </row>
        <row r="142">
          <cell r="C142">
            <v>-100</v>
          </cell>
        </row>
        <row r="143">
          <cell r="C143">
            <v>-75</v>
          </cell>
        </row>
        <row r="144">
          <cell r="C144">
            <v>0</v>
          </cell>
        </row>
        <row r="145">
          <cell r="C145">
            <v>-75</v>
          </cell>
        </row>
        <row r="146">
          <cell r="C146">
            <v>0</v>
          </cell>
        </row>
        <row r="147">
          <cell r="C147">
            <v>-100</v>
          </cell>
        </row>
        <row r="148">
          <cell r="C148">
            <v>-100</v>
          </cell>
        </row>
        <row r="149">
          <cell r="C149">
            <v>-100</v>
          </cell>
        </row>
        <row r="150">
          <cell r="C150">
            <v>0</v>
          </cell>
        </row>
        <row r="151">
          <cell r="C151">
            <v>-100</v>
          </cell>
        </row>
        <row r="152">
          <cell r="C152">
            <v>-100</v>
          </cell>
        </row>
        <row r="153">
          <cell r="C153">
            <v>0</v>
          </cell>
        </row>
        <row r="154">
          <cell r="C154">
            <v>-25</v>
          </cell>
        </row>
        <row r="155">
          <cell r="C155">
            <v>-75</v>
          </cell>
        </row>
        <row r="156">
          <cell r="C156">
            <v>-75</v>
          </cell>
        </row>
        <row r="157">
          <cell r="C157">
            <v>0</v>
          </cell>
        </row>
        <row r="158">
          <cell r="C158">
            <v>-100</v>
          </cell>
        </row>
        <row r="159">
          <cell r="C159">
            <v>-100</v>
          </cell>
        </row>
        <row r="160">
          <cell r="C160">
            <v>-75</v>
          </cell>
        </row>
        <row r="161">
          <cell r="C161">
            <v>-100</v>
          </cell>
        </row>
        <row r="162">
          <cell r="C162">
            <v>0</v>
          </cell>
        </row>
        <row r="163">
          <cell r="C163">
            <v>-100</v>
          </cell>
        </row>
        <row r="164">
          <cell r="C164">
            <v>0</v>
          </cell>
        </row>
        <row r="165">
          <cell r="C165">
            <v>0</v>
          </cell>
        </row>
        <row r="166">
          <cell r="C166">
            <v>0</v>
          </cell>
        </row>
        <row r="167">
          <cell r="C167">
            <v>-100</v>
          </cell>
        </row>
        <row r="168">
          <cell r="C168">
            <v>-100</v>
          </cell>
        </row>
        <row r="169">
          <cell r="C169">
            <v>-75</v>
          </cell>
        </row>
        <row r="170">
          <cell r="C170">
            <v>-75</v>
          </cell>
        </row>
        <row r="171">
          <cell r="C171">
            <v>-75</v>
          </cell>
        </row>
        <row r="172">
          <cell r="C172">
            <v>-75</v>
          </cell>
        </row>
        <row r="173">
          <cell r="C173">
            <v>-100</v>
          </cell>
        </row>
        <row r="174">
          <cell r="C174">
            <v>-100</v>
          </cell>
        </row>
        <row r="175">
          <cell r="C175">
            <v>-75</v>
          </cell>
        </row>
        <row r="176">
          <cell r="C176">
            <v>-100</v>
          </cell>
        </row>
        <row r="177">
          <cell r="C177">
            <v>-100</v>
          </cell>
        </row>
        <row r="178">
          <cell r="C178">
            <v>0</v>
          </cell>
        </row>
        <row r="179">
          <cell r="C179">
            <v>-100</v>
          </cell>
        </row>
        <row r="180">
          <cell r="C180">
            <v>-25</v>
          </cell>
        </row>
        <row r="181">
          <cell r="C181">
            <v>0</v>
          </cell>
        </row>
        <row r="182">
          <cell r="C182">
            <v>-75</v>
          </cell>
        </row>
        <row r="183">
          <cell r="C183">
            <v>-100</v>
          </cell>
        </row>
        <row r="184">
          <cell r="C184">
            <v>0</v>
          </cell>
        </row>
        <row r="185">
          <cell r="C185">
            <v>0</v>
          </cell>
        </row>
        <row r="186">
          <cell r="C186">
            <v>-100</v>
          </cell>
        </row>
        <row r="187">
          <cell r="C187">
            <v>0</v>
          </cell>
        </row>
        <row r="188">
          <cell r="C188">
            <v>-75</v>
          </cell>
        </row>
        <row r="189">
          <cell r="C189">
            <v>-100</v>
          </cell>
        </row>
        <row r="190">
          <cell r="C190">
            <v>0</v>
          </cell>
        </row>
        <row r="191">
          <cell r="C191">
            <v>0</v>
          </cell>
        </row>
        <row r="192">
          <cell r="C192">
            <v>0</v>
          </cell>
        </row>
        <row r="193">
          <cell r="C193">
            <v>-100</v>
          </cell>
        </row>
        <row r="194">
          <cell r="C194">
            <v>0</v>
          </cell>
        </row>
        <row r="195">
          <cell r="C195">
            <v>0</v>
          </cell>
        </row>
        <row r="196">
          <cell r="C196">
            <v>0</v>
          </cell>
        </row>
        <row r="197">
          <cell r="C197">
            <v>0</v>
          </cell>
        </row>
        <row r="198">
          <cell r="C198">
            <v>0</v>
          </cell>
        </row>
        <row r="199">
          <cell r="C199">
            <v>0</v>
          </cell>
        </row>
        <row r="200">
          <cell r="C200">
            <v>-25</v>
          </cell>
        </row>
        <row r="201">
          <cell r="C201">
            <v>0</v>
          </cell>
        </row>
        <row r="202">
          <cell r="C202">
            <v>0</v>
          </cell>
        </row>
        <row r="203">
          <cell r="C203">
            <v>0</v>
          </cell>
        </row>
        <row r="204">
          <cell r="C204">
            <v>-75</v>
          </cell>
        </row>
        <row r="205">
          <cell r="C205">
            <v>-100</v>
          </cell>
        </row>
        <row r="206">
          <cell r="C206">
            <v>0</v>
          </cell>
        </row>
        <row r="207">
          <cell r="C207">
            <v>-50</v>
          </cell>
        </row>
        <row r="208">
          <cell r="C208">
            <v>-75</v>
          </cell>
        </row>
        <row r="209">
          <cell r="C209">
            <v>-50</v>
          </cell>
        </row>
        <row r="210">
          <cell r="C210">
            <v>-50</v>
          </cell>
        </row>
        <row r="211">
          <cell r="C211">
            <v>0</v>
          </cell>
        </row>
        <row r="212">
          <cell r="C212">
            <v>0</v>
          </cell>
        </row>
        <row r="213">
          <cell r="C213">
            <v>0</v>
          </cell>
        </row>
        <row r="214">
          <cell r="C214">
            <v>-75</v>
          </cell>
        </row>
        <row r="215">
          <cell r="C215">
            <v>-75</v>
          </cell>
        </row>
        <row r="216">
          <cell r="C216">
            <v>-100</v>
          </cell>
        </row>
        <row r="217">
          <cell r="C217">
            <v>-75</v>
          </cell>
        </row>
        <row r="218">
          <cell r="C218">
            <v>-100</v>
          </cell>
        </row>
        <row r="219">
          <cell r="C219">
            <v>-100</v>
          </cell>
        </row>
        <row r="220">
          <cell r="C220">
            <v>-100</v>
          </cell>
        </row>
        <row r="221">
          <cell r="C221">
            <v>-100</v>
          </cell>
        </row>
        <row r="222">
          <cell r="C222">
            <v>0</v>
          </cell>
        </row>
        <row r="223">
          <cell r="C223">
            <v>0</v>
          </cell>
        </row>
        <row r="224">
          <cell r="C224">
            <v>0</v>
          </cell>
        </row>
        <row r="225">
          <cell r="C225">
            <v>-100</v>
          </cell>
        </row>
        <row r="226">
          <cell r="C226">
            <v>0</v>
          </cell>
        </row>
        <row r="227">
          <cell r="C227">
            <v>0</v>
          </cell>
        </row>
        <row r="228">
          <cell r="C228">
            <v>0</v>
          </cell>
        </row>
        <row r="229">
          <cell r="C229">
            <v>-100</v>
          </cell>
        </row>
        <row r="230">
          <cell r="C230">
            <v>0</v>
          </cell>
        </row>
        <row r="231">
          <cell r="C231">
            <v>-75</v>
          </cell>
        </row>
        <row r="232">
          <cell r="C232">
            <v>-100</v>
          </cell>
        </row>
        <row r="233">
          <cell r="C233">
            <v>-25</v>
          </cell>
        </row>
        <row r="234">
          <cell r="C234">
            <v>0</v>
          </cell>
        </row>
        <row r="235">
          <cell r="C235">
            <v>-75</v>
          </cell>
        </row>
        <row r="236">
          <cell r="C236">
            <v>0</v>
          </cell>
        </row>
        <row r="237">
          <cell r="C237">
            <v>-100</v>
          </cell>
        </row>
        <row r="238">
          <cell r="C238">
            <v>0</v>
          </cell>
        </row>
        <row r="239">
          <cell r="C239">
            <v>-75</v>
          </cell>
        </row>
        <row r="240">
          <cell r="C240">
            <v>0</v>
          </cell>
        </row>
        <row r="241">
          <cell r="C241">
            <v>-75</v>
          </cell>
        </row>
        <row r="242">
          <cell r="C242">
            <v>-100</v>
          </cell>
        </row>
        <row r="243">
          <cell r="C243">
            <v>-75</v>
          </cell>
        </row>
        <row r="244">
          <cell r="C244">
            <v>0</v>
          </cell>
        </row>
        <row r="245">
          <cell r="C245">
            <v>-100</v>
          </cell>
        </row>
        <row r="246">
          <cell r="C246">
            <v>0</v>
          </cell>
        </row>
        <row r="247">
          <cell r="C247">
            <v>0</v>
          </cell>
        </row>
        <row r="248">
          <cell r="C248">
            <v>-50</v>
          </cell>
        </row>
        <row r="249">
          <cell r="C249">
            <v>-75</v>
          </cell>
        </row>
        <row r="250">
          <cell r="C250">
            <v>-75</v>
          </cell>
        </row>
        <row r="251">
          <cell r="C251">
            <v>-100</v>
          </cell>
        </row>
        <row r="252">
          <cell r="C252">
            <v>-50</v>
          </cell>
        </row>
        <row r="253">
          <cell r="C253">
            <v>-75</v>
          </cell>
        </row>
        <row r="254">
          <cell r="C254">
            <v>0</v>
          </cell>
        </row>
        <row r="255">
          <cell r="C255">
            <v>-100</v>
          </cell>
        </row>
        <row r="256">
          <cell r="C256">
            <v>-100</v>
          </cell>
        </row>
        <row r="257">
          <cell r="C257">
            <v>0</v>
          </cell>
        </row>
        <row r="258">
          <cell r="C258">
            <v>-100</v>
          </cell>
        </row>
        <row r="259">
          <cell r="C259">
            <v>-100</v>
          </cell>
        </row>
        <row r="260">
          <cell r="C260">
            <v>-50</v>
          </cell>
        </row>
        <row r="261">
          <cell r="C261">
            <v>0</v>
          </cell>
        </row>
        <row r="262">
          <cell r="C262">
            <v>0</v>
          </cell>
        </row>
        <row r="263">
          <cell r="C263">
            <v>0</v>
          </cell>
        </row>
        <row r="264">
          <cell r="C264">
            <v>-100</v>
          </cell>
        </row>
        <row r="265">
          <cell r="C265">
            <v>0</v>
          </cell>
        </row>
        <row r="266">
          <cell r="C266">
            <v>-100</v>
          </cell>
        </row>
        <row r="267">
          <cell r="C267">
            <v>0</v>
          </cell>
        </row>
        <row r="268">
          <cell r="C268">
            <v>0</v>
          </cell>
        </row>
        <row r="269">
          <cell r="C269">
            <v>-100</v>
          </cell>
        </row>
        <row r="270">
          <cell r="C270">
            <v>-75</v>
          </cell>
        </row>
        <row r="271">
          <cell r="C271">
            <v>-75</v>
          </cell>
        </row>
        <row r="272">
          <cell r="C272">
            <v>-25</v>
          </cell>
        </row>
        <row r="273">
          <cell r="C273">
            <v>0</v>
          </cell>
        </row>
        <row r="274">
          <cell r="C274">
            <v>-25</v>
          </cell>
        </row>
        <row r="275">
          <cell r="C275">
            <v>-75</v>
          </cell>
        </row>
        <row r="276">
          <cell r="C276">
            <v>-75</v>
          </cell>
        </row>
        <row r="277">
          <cell r="C277">
            <v>-75</v>
          </cell>
        </row>
        <row r="278">
          <cell r="C278">
            <v>0</v>
          </cell>
        </row>
        <row r="279">
          <cell r="C279">
            <v>-100</v>
          </cell>
        </row>
        <row r="280">
          <cell r="C280">
            <v>-25</v>
          </cell>
        </row>
        <row r="281">
          <cell r="C281">
            <v>-100</v>
          </cell>
        </row>
        <row r="282">
          <cell r="C282">
            <v>-100</v>
          </cell>
        </row>
        <row r="283">
          <cell r="C283">
            <v>0</v>
          </cell>
        </row>
        <row r="284">
          <cell r="C284">
            <v>0</v>
          </cell>
        </row>
        <row r="285">
          <cell r="C285">
            <v>-100</v>
          </cell>
        </row>
        <row r="286">
          <cell r="C286">
            <v>-100</v>
          </cell>
        </row>
        <row r="287">
          <cell r="C287">
            <v>-100</v>
          </cell>
        </row>
        <row r="288">
          <cell r="C288">
            <v>-100</v>
          </cell>
        </row>
        <row r="289">
          <cell r="C289">
            <v>0</v>
          </cell>
        </row>
        <row r="290">
          <cell r="C290">
            <v>-75</v>
          </cell>
        </row>
        <row r="291">
          <cell r="C291">
            <v>0</v>
          </cell>
        </row>
        <row r="292">
          <cell r="C292">
            <v>0</v>
          </cell>
        </row>
        <row r="293">
          <cell r="C293">
            <v>0</v>
          </cell>
        </row>
        <row r="294">
          <cell r="C294">
            <v>-75</v>
          </cell>
        </row>
        <row r="295">
          <cell r="C295">
            <v>-25</v>
          </cell>
        </row>
        <row r="296">
          <cell r="C296">
            <v>-100</v>
          </cell>
        </row>
        <row r="297">
          <cell r="C297">
            <v>0</v>
          </cell>
        </row>
        <row r="298">
          <cell r="C298">
            <v>-100</v>
          </cell>
        </row>
        <row r="299">
          <cell r="C299">
            <v>-75</v>
          </cell>
        </row>
        <row r="300">
          <cell r="C300">
            <v>-75</v>
          </cell>
        </row>
        <row r="301">
          <cell r="C301">
            <v>0</v>
          </cell>
        </row>
        <row r="302">
          <cell r="C302">
            <v>0</v>
          </cell>
        </row>
        <row r="303">
          <cell r="C303">
            <v>0</v>
          </cell>
        </row>
        <row r="304">
          <cell r="C304">
            <v>-100</v>
          </cell>
        </row>
        <row r="305">
          <cell r="C305">
            <v>-75</v>
          </cell>
        </row>
        <row r="306">
          <cell r="C306">
            <v>-100</v>
          </cell>
        </row>
        <row r="307">
          <cell r="C307">
            <v>-100</v>
          </cell>
        </row>
        <row r="308">
          <cell r="C308">
            <v>0</v>
          </cell>
        </row>
        <row r="309">
          <cell r="C309">
            <v>-100</v>
          </cell>
        </row>
        <row r="310">
          <cell r="C310">
            <v>0</v>
          </cell>
        </row>
        <row r="311">
          <cell r="C311">
            <v>-100</v>
          </cell>
        </row>
        <row r="312">
          <cell r="C312">
            <v>0</v>
          </cell>
        </row>
        <row r="313">
          <cell r="C313">
            <v>-100</v>
          </cell>
        </row>
        <row r="314">
          <cell r="C314">
            <v>-100</v>
          </cell>
        </row>
        <row r="315">
          <cell r="C315">
            <v>-100</v>
          </cell>
        </row>
        <row r="316">
          <cell r="C316">
            <v>-75</v>
          </cell>
        </row>
        <row r="317">
          <cell r="C317">
            <v>-100</v>
          </cell>
        </row>
        <row r="318">
          <cell r="C318">
            <v>-100</v>
          </cell>
        </row>
        <row r="319">
          <cell r="C319">
            <v>0</v>
          </cell>
        </row>
        <row r="320">
          <cell r="C320">
            <v>-100</v>
          </cell>
        </row>
        <row r="321">
          <cell r="C321">
            <v>-75</v>
          </cell>
        </row>
        <row r="322">
          <cell r="C322">
            <v>-75</v>
          </cell>
        </row>
        <row r="323">
          <cell r="C323">
            <v>0</v>
          </cell>
        </row>
        <row r="324">
          <cell r="C324">
            <v>-25</v>
          </cell>
        </row>
        <row r="325">
          <cell r="C325">
            <v>0</v>
          </cell>
        </row>
        <row r="326">
          <cell r="C326">
            <v>0</v>
          </cell>
        </row>
        <row r="327">
          <cell r="C327">
            <v>-25</v>
          </cell>
        </row>
        <row r="328">
          <cell r="C328">
            <v>-75</v>
          </cell>
        </row>
        <row r="329">
          <cell r="C329">
            <v>0</v>
          </cell>
        </row>
        <row r="330">
          <cell r="C330">
            <v>-75</v>
          </cell>
        </row>
        <row r="331">
          <cell r="C331">
            <v>-50</v>
          </cell>
        </row>
        <row r="332">
          <cell r="C332">
            <v>-100</v>
          </cell>
        </row>
        <row r="333">
          <cell r="C333">
            <v>-100</v>
          </cell>
        </row>
        <row r="334">
          <cell r="C334">
            <v>-75</v>
          </cell>
        </row>
        <row r="335">
          <cell r="C335">
            <v>-50</v>
          </cell>
        </row>
        <row r="336">
          <cell r="C336">
            <v>-75</v>
          </cell>
        </row>
        <row r="337">
          <cell r="C337">
            <v>0</v>
          </cell>
        </row>
        <row r="338">
          <cell r="C338">
            <v>-50</v>
          </cell>
        </row>
        <row r="339">
          <cell r="C339">
            <v>0</v>
          </cell>
        </row>
        <row r="340">
          <cell r="C340">
            <v>0</v>
          </cell>
        </row>
        <row r="341">
          <cell r="C341">
            <v>-100</v>
          </cell>
        </row>
        <row r="342">
          <cell r="C342">
            <v>0</v>
          </cell>
        </row>
        <row r="343">
          <cell r="C343">
            <v>-75</v>
          </cell>
        </row>
        <row r="344">
          <cell r="C344">
            <v>0</v>
          </cell>
        </row>
        <row r="345">
          <cell r="C345">
            <v>-75</v>
          </cell>
        </row>
        <row r="346">
          <cell r="C346">
            <v>-75</v>
          </cell>
        </row>
        <row r="347">
          <cell r="C347">
            <v>-100</v>
          </cell>
        </row>
        <row r="348">
          <cell r="C348">
            <v>-100</v>
          </cell>
        </row>
        <row r="349">
          <cell r="C349">
            <v>0</v>
          </cell>
        </row>
        <row r="350">
          <cell r="C350">
            <v>-100</v>
          </cell>
        </row>
        <row r="351">
          <cell r="C351">
            <v>-25</v>
          </cell>
        </row>
        <row r="352">
          <cell r="C352">
            <v>-75</v>
          </cell>
        </row>
        <row r="353">
          <cell r="C353">
            <v>-75</v>
          </cell>
        </row>
        <row r="354">
          <cell r="C354">
            <v>0</v>
          </cell>
        </row>
        <row r="355">
          <cell r="C355">
            <v>-25</v>
          </cell>
        </row>
        <row r="356">
          <cell r="C356">
            <v>-75</v>
          </cell>
        </row>
        <row r="357">
          <cell r="C357">
            <v>0</v>
          </cell>
        </row>
        <row r="358">
          <cell r="C358">
            <v>-100</v>
          </cell>
        </row>
        <row r="359">
          <cell r="C359">
            <v>-100</v>
          </cell>
        </row>
        <row r="360">
          <cell r="C360">
            <v>-100</v>
          </cell>
        </row>
        <row r="361">
          <cell r="C361">
            <v>-25</v>
          </cell>
        </row>
        <row r="362">
          <cell r="C362">
            <v>-100</v>
          </cell>
        </row>
        <row r="363">
          <cell r="C363">
            <v>-100</v>
          </cell>
        </row>
        <row r="364">
          <cell r="C364">
            <v>-100</v>
          </cell>
        </row>
        <row r="365">
          <cell r="C365">
            <v>0</v>
          </cell>
        </row>
        <row r="366">
          <cell r="C366">
            <v>0</v>
          </cell>
        </row>
        <row r="367">
          <cell r="C367">
            <v>-100</v>
          </cell>
        </row>
        <row r="368">
          <cell r="C368">
            <v>-50</v>
          </cell>
        </row>
        <row r="369">
          <cell r="C369">
            <v>-100</v>
          </cell>
        </row>
        <row r="370">
          <cell r="C370">
            <v>-50</v>
          </cell>
        </row>
        <row r="371">
          <cell r="C371">
            <v>-100</v>
          </cell>
        </row>
        <row r="372">
          <cell r="C372">
            <v>0</v>
          </cell>
        </row>
        <row r="373">
          <cell r="C373">
            <v>-75</v>
          </cell>
        </row>
        <row r="374">
          <cell r="C374">
            <v>0</v>
          </cell>
        </row>
        <row r="375">
          <cell r="C375">
            <v>-100</v>
          </cell>
        </row>
        <row r="376">
          <cell r="C376">
            <v>-75</v>
          </cell>
        </row>
        <row r="377">
          <cell r="C377">
            <v>-100</v>
          </cell>
        </row>
        <row r="378">
          <cell r="C378">
            <v>-100</v>
          </cell>
        </row>
        <row r="379">
          <cell r="C379">
            <v>-25</v>
          </cell>
        </row>
        <row r="380">
          <cell r="C380">
            <v>0</v>
          </cell>
        </row>
        <row r="381">
          <cell r="C381">
            <v>-75</v>
          </cell>
        </row>
        <row r="382">
          <cell r="C382">
            <v>0</v>
          </cell>
        </row>
        <row r="383">
          <cell r="C383">
            <v>0</v>
          </cell>
        </row>
        <row r="384">
          <cell r="C384">
            <v>-25</v>
          </cell>
        </row>
        <row r="385">
          <cell r="C385">
            <v>0</v>
          </cell>
        </row>
        <row r="386">
          <cell r="C386">
            <v>0</v>
          </cell>
        </row>
        <row r="387">
          <cell r="C387">
            <v>-100</v>
          </cell>
        </row>
        <row r="388">
          <cell r="C388">
            <v>-75</v>
          </cell>
        </row>
        <row r="389">
          <cell r="C389">
            <v>-75</v>
          </cell>
        </row>
        <row r="390">
          <cell r="C390">
            <v>-75</v>
          </cell>
        </row>
        <row r="391">
          <cell r="C391">
            <v>-100</v>
          </cell>
        </row>
        <row r="392">
          <cell r="C392">
            <v>-100</v>
          </cell>
        </row>
        <row r="393">
          <cell r="C393">
            <v>-100</v>
          </cell>
        </row>
        <row r="394">
          <cell r="C394">
            <v>-75</v>
          </cell>
        </row>
        <row r="395">
          <cell r="C395">
            <v>-75</v>
          </cell>
        </row>
        <row r="396">
          <cell r="C396">
            <v>-100</v>
          </cell>
        </row>
        <row r="397">
          <cell r="C397">
            <v>-75</v>
          </cell>
        </row>
        <row r="398">
          <cell r="C398">
            <v>-100</v>
          </cell>
        </row>
        <row r="399">
          <cell r="C399">
            <v>0</v>
          </cell>
        </row>
        <row r="400">
          <cell r="C400">
            <v>-100</v>
          </cell>
        </row>
        <row r="401">
          <cell r="C401">
            <v>-100</v>
          </cell>
        </row>
        <row r="402">
          <cell r="C402">
            <v>-25</v>
          </cell>
        </row>
        <row r="403">
          <cell r="C403">
            <v>-25</v>
          </cell>
        </row>
        <row r="404">
          <cell r="C404">
            <v>-100</v>
          </cell>
        </row>
        <row r="405">
          <cell r="C405">
            <v>-75</v>
          </cell>
        </row>
        <row r="406">
          <cell r="C406">
            <v>-100</v>
          </cell>
        </row>
        <row r="407">
          <cell r="C407">
            <v>0</v>
          </cell>
        </row>
        <row r="408">
          <cell r="C408">
            <v>-50</v>
          </cell>
        </row>
        <row r="409">
          <cell r="C409">
            <v>-75</v>
          </cell>
        </row>
        <row r="410">
          <cell r="C410">
            <v>-100</v>
          </cell>
        </row>
        <row r="411">
          <cell r="C411">
            <v>-75</v>
          </cell>
        </row>
        <row r="412">
          <cell r="C412">
            <v>-100</v>
          </cell>
        </row>
        <row r="413">
          <cell r="C413">
            <v>-100</v>
          </cell>
        </row>
        <row r="414">
          <cell r="C414">
            <v>0</v>
          </cell>
        </row>
        <row r="415">
          <cell r="C415">
            <v>-75</v>
          </cell>
        </row>
        <row r="416">
          <cell r="C416">
            <v>-100</v>
          </cell>
        </row>
        <row r="417">
          <cell r="C417">
            <v>0</v>
          </cell>
        </row>
        <row r="418">
          <cell r="C418">
            <v>-100</v>
          </cell>
        </row>
        <row r="419">
          <cell r="C419">
            <v>0</v>
          </cell>
        </row>
        <row r="420">
          <cell r="C420">
            <v>-75</v>
          </cell>
        </row>
        <row r="421">
          <cell r="C421">
            <v>-100</v>
          </cell>
        </row>
        <row r="422">
          <cell r="C422">
            <v>-75</v>
          </cell>
        </row>
        <row r="423">
          <cell r="C423">
            <v>0</v>
          </cell>
        </row>
        <row r="424">
          <cell r="C424">
            <v>-100</v>
          </cell>
        </row>
        <row r="425">
          <cell r="C425">
            <v>0</v>
          </cell>
        </row>
        <row r="426">
          <cell r="C426">
            <v>-100</v>
          </cell>
        </row>
        <row r="427">
          <cell r="C427">
            <v>-75</v>
          </cell>
        </row>
        <row r="428">
          <cell r="C428">
            <v>0</v>
          </cell>
        </row>
        <row r="429">
          <cell r="C429">
            <v>0</v>
          </cell>
        </row>
        <row r="430">
          <cell r="C430">
            <v>0</v>
          </cell>
        </row>
        <row r="431">
          <cell r="C431">
            <v>-25</v>
          </cell>
        </row>
        <row r="432">
          <cell r="C432">
            <v>-100</v>
          </cell>
        </row>
        <row r="433">
          <cell r="C433">
            <v>-100</v>
          </cell>
        </row>
        <row r="434">
          <cell r="C434">
            <v>-100</v>
          </cell>
        </row>
        <row r="435">
          <cell r="C435">
            <v>-50</v>
          </cell>
        </row>
        <row r="436">
          <cell r="C436">
            <v>-100</v>
          </cell>
        </row>
        <row r="437">
          <cell r="C437">
            <v>-50</v>
          </cell>
        </row>
        <row r="438">
          <cell r="C438">
            <v>-100</v>
          </cell>
        </row>
        <row r="439">
          <cell r="C439">
            <v>-75</v>
          </cell>
        </row>
        <row r="440">
          <cell r="C440">
            <v>-100</v>
          </cell>
        </row>
        <row r="441">
          <cell r="C441">
            <v>-75</v>
          </cell>
        </row>
        <row r="442">
          <cell r="C442">
            <v>-75</v>
          </cell>
        </row>
        <row r="443">
          <cell r="C443">
            <v>-100</v>
          </cell>
        </row>
        <row r="444">
          <cell r="C444">
            <v>-100</v>
          </cell>
        </row>
        <row r="445">
          <cell r="C445">
            <v>-100</v>
          </cell>
        </row>
        <row r="446">
          <cell r="C446">
            <v>-25</v>
          </cell>
        </row>
        <row r="447">
          <cell r="C447">
            <v>-100</v>
          </cell>
        </row>
        <row r="448">
          <cell r="C448">
            <v>-100</v>
          </cell>
        </row>
        <row r="449">
          <cell r="C449">
            <v>0</v>
          </cell>
        </row>
        <row r="450">
          <cell r="C450">
            <v>0</v>
          </cell>
        </row>
        <row r="451">
          <cell r="C451">
            <v>0</v>
          </cell>
        </row>
        <row r="452">
          <cell r="C452">
            <v>-75</v>
          </cell>
        </row>
        <row r="453">
          <cell r="C453">
            <v>-100</v>
          </cell>
        </row>
        <row r="454">
          <cell r="C454">
            <v>0</v>
          </cell>
        </row>
        <row r="455">
          <cell r="C455">
            <v>-100</v>
          </cell>
        </row>
        <row r="456">
          <cell r="C456">
            <v>0</v>
          </cell>
        </row>
        <row r="457">
          <cell r="C457">
            <v>-100</v>
          </cell>
        </row>
        <row r="458">
          <cell r="C458">
            <v>-75</v>
          </cell>
        </row>
        <row r="459">
          <cell r="C459">
            <v>0</v>
          </cell>
        </row>
        <row r="460">
          <cell r="C460">
            <v>-75</v>
          </cell>
        </row>
        <row r="461">
          <cell r="C461">
            <v>-75</v>
          </cell>
        </row>
        <row r="462">
          <cell r="C462">
            <v>-100</v>
          </cell>
        </row>
        <row r="463">
          <cell r="C463">
            <v>-75</v>
          </cell>
        </row>
        <row r="464">
          <cell r="C464">
            <v>-100</v>
          </cell>
        </row>
        <row r="465">
          <cell r="C465">
            <v>-75</v>
          </cell>
        </row>
        <row r="466">
          <cell r="C466">
            <v>0</v>
          </cell>
        </row>
        <row r="467">
          <cell r="C467">
            <v>-100</v>
          </cell>
        </row>
        <row r="468">
          <cell r="C468">
            <v>-100</v>
          </cell>
        </row>
        <row r="469">
          <cell r="C469">
            <v>-50</v>
          </cell>
        </row>
        <row r="470">
          <cell r="C470">
            <v>-100</v>
          </cell>
        </row>
        <row r="471">
          <cell r="C471">
            <v>-100</v>
          </cell>
        </row>
        <row r="472">
          <cell r="C472">
            <v>-100</v>
          </cell>
        </row>
        <row r="473">
          <cell r="C473">
            <v>-75</v>
          </cell>
        </row>
        <row r="474">
          <cell r="C474">
            <v>0</v>
          </cell>
        </row>
        <row r="475">
          <cell r="C475">
            <v>-50</v>
          </cell>
        </row>
        <row r="476">
          <cell r="C476">
            <v>-100</v>
          </cell>
        </row>
        <row r="477">
          <cell r="C477">
            <v>-100</v>
          </cell>
        </row>
        <row r="478">
          <cell r="C478">
            <v>-75</v>
          </cell>
        </row>
        <row r="479">
          <cell r="C479">
            <v>-75</v>
          </cell>
        </row>
        <row r="480">
          <cell r="C480">
            <v>-75</v>
          </cell>
        </row>
        <row r="481">
          <cell r="C481">
            <v>-100</v>
          </cell>
        </row>
        <row r="482">
          <cell r="C482">
            <v>0</v>
          </cell>
        </row>
        <row r="483">
          <cell r="C483">
            <v>-75</v>
          </cell>
        </row>
        <row r="484">
          <cell r="C484">
            <v>-100</v>
          </cell>
        </row>
        <row r="485">
          <cell r="C485">
            <v>0</v>
          </cell>
        </row>
        <row r="486">
          <cell r="C486">
            <v>-100</v>
          </cell>
        </row>
        <row r="487">
          <cell r="C487">
            <v>-75</v>
          </cell>
        </row>
        <row r="488">
          <cell r="C488">
            <v>0</v>
          </cell>
        </row>
        <row r="489">
          <cell r="C489">
            <v>-50</v>
          </cell>
        </row>
        <row r="490">
          <cell r="C490">
            <v>0</v>
          </cell>
        </row>
        <row r="491">
          <cell r="C491">
            <v>0</v>
          </cell>
        </row>
        <row r="492">
          <cell r="C492">
            <v>0</v>
          </cell>
        </row>
        <row r="493">
          <cell r="C493">
            <v>0</v>
          </cell>
        </row>
        <row r="494">
          <cell r="C494">
            <v>-75</v>
          </cell>
        </row>
        <row r="495">
          <cell r="C495">
            <v>-75</v>
          </cell>
        </row>
        <row r="496">
          <cell r="C496">
            <v>-100</v>
          </cell>
        </row>
        <row r="497">
          <cell r="C497">
            <v>-75</v>
          </cell>
        </row>
        <row r="498">
          <cell r="C498">
            <v>-75</v>
          </cell>
        </row>
        <row r="499">
          <cell r="C499">
            <v>-50</v>
          </cell>
        </row>
        <row r="500">
          <cell r="C500">
            <v>-100</v>
          </cell>
        </row>
        <row r="501">
          <cell r="C501">
            <v>-100</v>
          </cell>
        </row>
        <row r="502">
          <cell r="C502">
            <v>-100</v>
          </cell>
        </row>
        <row r="503">
          <cell r="C503">
            <v>-100</v>
          </cell>
        </row>
        <row r="504">
          <cell r="C504">
            <v>-100</v>
          </cell>
        </row>
        <row r="505">
          <cell r="C505">
            <v>-25</v>
          </cell>
        </row>
        <row r="506">
          <cell r="C506">
            <v>-100</v>
          </cell>
        </row>
        <row r="507">
          <cell r="C507">
            <v>-100</v>
          </cell>
        </row>
        <row r="508">
          <cell r="C508">
            <v>-75</v>
          </cell>
        </row>
        <row r="509">
          <cell r="C509">
            <v>-75</v>
          </cell>
        </row>
        <row r="510">
          <cell r="C510">
            <v>0</v>
          </cell>
        </row>
        <row r="511">
          <cell r="C511">
            <v>0</v>
          </cell>
        </row>
        <row r="512">
          <cell r="C512">
            <v>-100</v>
          </cell>
        </row>
        <row r="513">
          <cell r="C513">
            <v>-75</v>
          </cell>
        </row>
        <row r="514">
          <cell r="C514">
            <v>-75</v>
          </cell>
        </row>
        <row r="515">
          <cell r="C515">
            <v>-100</v>
          </cell>
        </row>
        <row r="516">
          <cell r="C516">
            <v>-25</v>
          </cell>
        </row>
        <row r="517">
          <cell r="C517">
            <v>-100</v>
          </cell>
        </row>
        <row r="518">
          <cell r="C518">
            <v>0</v>
          </cell>
        </row>
        <row r="519">
          <cell r="C519">
            <v>0</v>
          </cell>
        </row>
        <row r="520">
          <cell r="C520">
            <v>-75</v>
          </cell>
        </row>
        <row r="521">
          <cell r="C521">
            <v>-75</v>
          </cell>
        </row>
        <row r="522">
          <cell r="C522">
            <v>0</v>
          </cell>
        </row>
        <row r="523">
          <cell r="C523">
            <v>0</v>
          </cell>
        </row>
        <row r="524">
          <cell r="C524">
            <v>0</v>
          </cell>
        </row>
        <row r="525">
          <cell r="C525">
            <v>0</v>
          </cell>
        </row>
        <row r="526">
          <cell r="C526">
            <v>0</v>
          </cell>
        </row>
        <row r="527">
          <cell r="C527">
            <v>-25</v>
          </cell>
        </row>
        <row r="528">
          <cell r="C528">
            <v>0</v>
          </cell>
        </row>
        <row r="529">
          <cell r="C529">
            <v>0</v>
          </cell>
        </row>
        <row r="530">
          <cell r="C530">
            <v>-75</v>
          </cell>
        </row>
        <row r="531">
          <cell r="C531">
            <v>0</v>
          </cell>
        </row>
        <row r="532">
          <cell r="C532">
            <v>-100</v>
          </cell>
        </row>
        <row r="533">
          <cell r="C533">
            <v>-100</v>
          </cell>
        </row>
        <row r="534">
          <cell r="C534">
            <v>-75</v>
          </cell>
        </row>
        <row r="535">
          <cell r="C535">
            <v>-25</v>
          </cell>
        </row>
        <row r="536">
          <cell r="C536">
            <v>-25</v>
          </cell>
        </row>
        <row r="537">
          <cell r="C537">
            <v>0</v>
          </cell>
        </row>
        <row r="538">
          <cell r="C538">
            <v>0</v>
          </cell>
        </row>
        <row r="539">
          <cell r="C539">
            <v>-100</v>
          </cell>
        </row>
        <row r="540">
          <cell r="C540">
            <v>-100</v>
          </cell>
        </row>
        <row r="541">
          <cell r="C541">
            <v>-100</v>
          </cell>
        </row>
        <row r="542">
          <cell r="C542">
            <v>0</v>
          </cell>
        </row>
        <row r="543">
          <cell r="C543">
            <v>0</v>
          </cell>
        </row>
        <row r="544">
          <cell r="C544">
            <v>-75</v>
          </cell>
        </row>
        <row r="545">
          <cell r="C545">
            <v>-75</v>
          </cell>
        </row>
        <row r="546">
          <cell r="C546">
            <v>-75</v>
          </cell>
        </row>
        <row r="547">
          <cell r="C547">
            <v>-50</v>
          </cell>
        </row>
        <row r="548">
          <cell r="C548">
            <v>0</v>
          </cell>
        </row>
        <row r="549">
          <cell r="C549">
            <v>-75</v>
          </cell>
        </row>
        <row r="550">
          <cell r="C550">
            <v>-100</v>
          </cell>
        </row>
        <row r="551">
          <cell r="C551">
            <v>-100</v>
          </cell>
        </row>
        <row r="552">
          <cell r="C552">
            <v>-50</v>
          </cell>
        </row>
        <row r="553">
          <cell r="C553">
            <v>0</v>
          </cell>
        </row>
        <row r="554">
          <cell r="C554">
            <v>-100</v>
          </cell>
        </row>
        <row r="555">
          <cell r="C555">
            <v>-75</v>
          </cell>
        </row>
        <row r="556">
          <cell r="C556">
            <v>-50</v>
          </cell>
        </row>
        <row r="557">
          <cell r="C557">
            <v>-75</v>
          </cell>
        </row>
        <row r="558">
          <cell r="C558">
            <v>-100</v>
          </cell>
        </row>
        <row r="559">
          <cell r="C559">
            <v>-25</v>
          </cell>
        </row>
        <row r="560">
          <cell r="C560">
            <v>0</v>
          </cell>
        </row>
        <row r="561">
          <cell r="C561">
            <v>-75</v>
          </cell>
        </row>
        <row r="562">
          <cell r="C562">
            <v>-75</v>
          </cell>
        </row>
        <row r="563">
          <cell r="C563">
            <v>-75</v>
          </cell>
        </row>
        <row r="564">
          <cell r="C564">
            <v>-75</v>
          </cell>
        </row>
        <row r="565">
          <cell r="C565">
            <v>-75</v>
          </cell>
        </row>
        <row r="566">
          <cell r="C566">
            <v>0</v>
          </cell>
        </row>
        <row r="567">
          <cell r="C567">
            <v>0</v>
          </cell>
        </row>
        <row r="568">
          <cell r="C568">
            <v>0</v>
          </cell>
        </row>
        <row r="569">
          <cell r="C569">
            <v>-100</v>
          </cell>
        </row>
        <row r="570">
          <cell r="C570">
            <v>0</v>
          </cell>
        </row>
        <row r="571">
          <cell r="C571">
            <v>-75</v>
          </cell>
        </row>
        <row r="572">
          <cell r="C572">
            <v>-75</v>
          </cell>
        </row>
        <row r="573">
          <cell r="C573">
            <v>-100</v>
          </cell>
        </row>
        <row r="574">
          <cell r="C574">
            <v>0</v>
          </cell>
        </row>
        <row r="575">
          <cell r="C575">
            <v>-100</v>
          </cell>
        </row>
        <row r="576">
          <cell r="C576">
            <v>-75</v>
          </cell>
        </row>
        <row r="577">
          <cell r="C577">
            <v>-75</v>
          </cell>
        </row>
        <row r="578">
          <cell r="C578">
            <v>0</v>
          </cell>
        </row>
        <row r="579">
          <cell r="C579">
            <v>-25</v>
          </cell>
        </row>
        <row r="580">
          <cell r="C580">
            <v>-75</v>
          </cell>
        </row>
        <row r="581">
          <cell r="C581">
            <v>-50</v>
          </cell>
        </row>
        <row r="582">
          <cell r="C582">
            <v>0</v>
          </cell>
        </row>
        <row r="583">
          <cell r="C583">
            <v>0</v>
          </cell>
        </row>
        <row r="584">
          <cell r="C584">
            <v>-100</v>
          </cell>
        </row>
        <row r="585">
          <cell r="C585">
            <v>0</v>
          </cell>
        </row>
        <row r="586">
          <cell r="C586">
            <v>-100</v>
          </cell>
        </row>
        <row r="587">
          <cell r="C587">
            <v>-100</v>
          </cell>
        </row>
        <row r="588">
          <cell r="C588">
            <v>-75</v>
          </cell>
        </row>
        <row r="589">
          <cell r="C589">
            <v>-75</v>
          </cell>
        </row>
        <row r="590">
          <cell r="C590">
            <v>-100</v>
          </cell>
        </row>
        <row r="591">
          <cell r="C591">
            <v>-75</v>
          </cell>
        </row>
        <row r="592">
          <cell r="C592">
            <v>-75</v>
          </cell>
        </row>
        <row r="593">
          <cell r="C593">
            <v>0</v>
          </cell>
        </row>
        <row r="594">
          <cell r="C594">
            <v>-100</v>
          </cell>
        </row>
        <row r="595">
          <cell r="C595">
            <v>-100</v>
          </cell>
        </row>
        <row r="596">
          <cell r="C596">
            <v>0</v>
          </cell>
        </row>
        <row r="597">
          <cell r="C597">
            <v>0</v>
          </cell>
        </row>
        <row r="598">
          <cell r="C598">
            <v>0</v>
          </cell>
        </row>
        <row r="599">
          <cell r="C599">
            <v>0</v>
          </cell>
        </row>
        <row r="600">
          <cell r="C600">
            <v>0</v>
          </cell>
        </row>
        <row r="601">
          <cell r="C601">
            <v>0</v>
          </cell>
        </row>
        <row r="602">
          <cell r="C602">
            <v>-50</v>
          </cell>
        </row>
        <row r="603">
          <cell r="C603">
            <v>-25</v>
          </cell>
        </row>
        <row r="604">
          <cell r="C604">
            <v>-100</v>
          </cell>
        </row>
        <row r="605">
          <cell r="C605">
            <v>-75</v>
          </cell>
        </row>
        <row r="606">
          <cell r="C606">
            <v>-100</v>
          </cell>
        </row>
        <row r="607">
          <cell r="C607">
            <v>-25</v>
          </cell>
        </row>
        <row r="608">
          <cell r="C608">
            <v>-100</v>
          </cell>
        </row>
        <row r="609">
          <cell r="C609">
            <v>-25</v>
          </cell>
        </row>
        <row r="610">
          <cell r="C610">
            <v>-100</v>
          </cell>
        </row>
        <row r="611">
          <cell r="C611">
            <v>0</v>
          </cell>
        </row>
        <row r="612">
          <cell r="C612">
            <v>-100</v>
          </cell>
        </row>
        <row r="613">
          <cell r="C613">
            <v>-100</v>
          </cell>
        </row>
        <row r="614">
          <cell r="C614">
            <v>0</v>
          </cell>
        </row>
        <row r="615">
          <cell r="C615">
            <v>-25</v>
          </cell>
        </row>
        <row r="616">
          <cell r="C616">
            <v>-75</v>
          </cell>
        </row>
        <row r="617">
          <cell r="C617">
            <v>-100</v>
          </cell>
        </row>
        <row r="618">
          <cell r="C618">
            <v>-100</v>
          </cell>
        </row>
        <row r="619">
          <cell r="C619">
            <v>-75</v>
          </cell>
        </row>
        <row r="620">
          <cell r="C620">
            <v>0</v>
          </cell>
        </row>
        <row r="621">
          <cell r="C621">
            <v>-100</v>
          </cell>
        </row>
        <row r="622">
          <cell r="C622">
            <v>-100</v>
          </cell>
        </row>
        <row r="623">
          <cell r="C623">
            <v>-100</v>
          </cell>
        </row>
        <row r="624">
          <cell r="C624">
            <v>-75</v>
          </cell>
        </row>
        <row r="625">
          <cell r="C625">
            <v>0</v>
          </cell>
        </row>
        <row r="626">
          <cell r="C626">
            <v>-100</v>
          </cell>
        </row>
        <row r="627">
          <cell r="C627">
            <v>0</v>
          </cell>
        </row>
        <row r="628">
          <cell r="C628">
            <v>0</v>
          </cell>
        </row>
        <row r="629">
          <cell r="C629">
            <v>0</v>
          </cell>
        </row>
        <row r="630">
          <cell r="C630">
            <v>-100</v>
          </cell>
        </row>
        <row r="631">
          <cell r="C631">
            <v>-25</v>
          </cell>
        </row>
        <row r="632">
          <cell r="C632">
            <v>-100</v>
          </cell>
        </row>
        <row r="633">
          <cell r="C633">
            <v>-50</v>
          </cell>
        </row>
        <row r="634">
          <cell r="C634">
            <v>-75</v>
          </cell>
        </row>
        <row r="635">
          <cell r="C635">
            <v>-100</v>
          </cell>
        </row>
        <row r="636">
          <cell r="C636">
            <v>-75</v>
          </cell>
        </row>
        <row r="637">
          <cell r="C637">
            <v>-75</v>
          </cell>
        </row>
        <row r="638">
          <cell r="C638">
            <v>-100</v>
          </cell>
        </row>
        <row r="639">
          <cell r="C639">
            <v>-100</v>
          </cell>
        </row>
        <row r="640">
          <cell r="C640">
            <v>-100</v>
          </cell>
        </row>
        <row r="641">
          <cell r="C641">
            <v>-100</v>
          </cell>
        </row>
        <row r="642">
          <cell r="C642">
            <v>-100</v>
          </cell>
        </row>
        <row r="643">
          <cell r="C643">
            <v>-100</v>
          </cell>
        </row>
        <row r="644">
          <cell r="C644">
            <v>-75</v>
          </cell>
        </row>
        <row r="645">
          <cell r="C645">
            <v>-75</v>
          </cell>
        </row>
        <row r="646">
          <cell r="C646">
            <v>-75</v>
          </cell>
        </row>
        <row r="647">
          <cell r="C647">
            <v>-100</v>
          </cell>
        </row>
        <row r="648">
          <cell r="C648">
            <v>-100</v>
          </cell>
        </row>
        <row r="649">
          <cell r="C649">
            <v>-75</v>
          </cell>
        </row>
        <row r="650">
          <cell r="C650">
            <v>-100</v>
          </cell>
        </row>
        <row r="651">
          <cell r="C651">
            <v>0</v>
          </cell>
        </row>
        <row r="652">
          <cell r="C652">
            <v>0</v>
          </cell>
        </row>
        <row r="653">
          <cell r="C653">
            <v>-100</v>
          </cell>
        </row>
        <row r="654">
          <cell r="C654">
            <v>0</v>
          </cell>
        </row>
        <row r="655">
          <cell r="C655">
            <v>-100</v>
          </cell>
        </row>
        <row r="656">
          <cell r="C656">
            <v>-100</v>
          </cell>
        </row>
        <row r="657">
          <cell r="C657">
            <v>-100</v>
          </cell>
        </row>
        <row r="658">
          <cell r="C658">
            <v>0</v>
          </cell>
        </row>
        <row r="659">
          <cell r="C659">
            <v>-100</v>
          </cell>
        </row>
        <row r="660">
          <cell r="C660">
            <v>0</v>
          </cell>
        </row>
        <row r="661">
          <cell r="C661">
            <v>-75</v>
          </cell>
        </row>
        <row r="662">
          <cell r="C662">
            <v>0</v>
          </cell>
        </row>
        <row r="663">
          <cell r="C663">
            <v>-25</v>
          </cell>
        </row>
        <row r="664">
          <cell r="C664">
            <v>-25</v>
          </cell>
        </row>
        <row r="665">
          <cell r="C665">
            <v>-75</v>
          </cell>
        </row>
        <row r="666">
          <cell r="C666">
            <v>-50</v>
          </cell>
        </row>
        <row r="667">
          <cell r="C667">
            <v>0</v>
          </cell>
        </row>
        <row r="668">
          <cell r="C668">
            <v>-75</v>
          </cell>
        </row>
        <row r="669">
          <cell r="C669">
            <v>0</v>
          </cell>
        </row>
        <row r="670">
          <cell r="C670">
            <v>0</v>
          </cell>
        </row>
        <row r="671">
          <cell r="C671">
            <v>-75</v>
          </cell>
        </row>
        <row r="672">
          <cell r="C672">
            <v>-75</v>
          </cell>
        </row>
        <row r="673">
          <cell r="C673">
            <v>0</v>
          </cell>
        </row>
        <row r="674">
          <cell r="C674">
            <v>-75</v>
          </cell>
        </row>
        <row r="675">
          <cell r="C675">
            <v>0</v>
          </cell>
        </row>
        <row r="676">
          <cell r="C676">
            <v>-100</v>
          </cell>
        </row>
        <row r="677">
          <cell r="C677">
            <v>0</v>
          </cell>
        </row>
        <row r="678">
          <cell r="C678">
            <v>0</v>
          </cell>
        </row>
        <row r="679">
          <cell r="C679">
            <v>-100</v>
          </cell>
        </row>
        <row r="680">
          <cell r="C680">
            <v>-75</v>
          </cell>
        </row>
        <row r="681">
          <cell r="C681">
            <v>-75</v>
          </cell>
        </row>
        <row r="682">
          <cell r="C682">
            <v>-75</v>
          </cell>
        </row>
        <row r="683">
          <cell r="C683">
            <v>0</v>
          </cell>
        </row>
        <row r="684">
          <cell r="C684">
            <v>-100</v>
          </cell>
        </row>
        <row r="685">
          <cell r="C685">
            <v>-25</v>
          </cell>
        </row>
        <row r="686">
          <cell r="C686">
            <v>0</v>
          </cell>
        </row>
        <row r="687">
          <cell r="C687">
            <v>-75</v>
          </cell>
        </row>
        <row r="688">
          <cell r="C688">
            <v>-25</v>
          </cell>
        </row>
        <row r="689">
          <cell r="C689">
            <v>-100</v>
          </cell>
        </row>
        <row r="690">
          <cell r="C690">
            <v>-100</v>
          </cell>
        </row>
        <row r="691">
          <cell r="C691">
            <v>-75</v>
          </cell>
        </row>
        <row r="692">
          <cell r="C692">
            <v>0</v>
          </cell>
        </row>
        <row r="693">
          <cell r="C693">
            <v>-75</v>
          </cell>
        </row>
        <row r="694">
          <cell r="C694">
            <v>-100</v>
          </cell>
        </row>
        <row r="695">
          <cell r="C695">
            <v>0</v>
          </cell>
        </row>
        <row r="696">
          <cell r="C696">
            <v>-100</v>
          </cell>
        </row>
        <row r="697">
          <cell r="C697">
            <v>0</v>
          </cell>
        </row>
        <row r="698">
          <cell r="C698">
            <v>-100</v>
          </cell>
        </row>
        <row r="699">
          <cell r="C699">
            <v>-75</v>
          </cell>
        </row>
        <row r="700">
          <cell r="C700">
            <v>-75</v>
          </cell>
        </row>
        <row r="701">
          <cell r="C701">
            <v>0</v>
          </cell>
        </row>
        <row r="702">
          <cell r="C702">
            <v>-100</v>
          </cell>
        </row>
        <row r="703">
          <cell r="C703">
            <v>-25</v>
          </cell>
        </row>
        <row r="704">
          <cell r="C704">
            <v>-100</v>
          </cell>
        </row>
        <row r="705">
          <cell r="C705">
            <v>-100</v>
          </cell>
        </row>
        <row r="706">
          <cell r="C706">
            <v>-100</v>
          </cell>
        </row>
        <row r="707">
          <cell r="C707">
            <v>-75</v>
          </cell>
        </row>
        <row r="708">
          <cell r="C708">
            <v>-75</v>
          </cell>
        </row>
        <row r="709">
          <cell r="C709">
            <v>-75</v>
          </cell>
        </row>
        <row r="710">
          <cell r="C710">
            <v>0</v>
          </cell>
        </row>
        <row r="711">
          <cell r="C711">
            <v>0</v>
          </cell>
        </row>
        <row r="712">
          <cell r="C712">
            <v>0</v>
          </cell>
        </row>
        <row r="713">
          <cell r="C713">
            <v>0</v>
          </cell>
        </row>
        <row r="714">
          <cell r="C714">
            <v>0</v>
          </cell>
        </row>
        <row r="715">
          <cell r="C715">
            <v>-50</v>
          </cell>
        </row>
        <row r="716">
          <cell r="C716">
            <v>-100</v>
          </cell>
        </row>
        <row r="717">
          <cell r="C717">
            <v>-100</v>
          </cell>
        </row>
        <row r="718">
          <cell r="C718">
            <v>-100</v>
          </cell>
        </row>
        <row r="719">
          <cell r="C719">
            <v>-75</v>
          </cell>
        </row>
        <row r="720">
          <cell r="C720">
            <v>-100</v>
          </cell>
        </row>
        <row r="721">
          <cell r="C721">
            <v>-100</v>
          </cell>
        </row>
        <row r="722">
          <cell r="C722">
            <v>-75</v>
          </cell>
        </row>
        <row r="723">
          <cell r="C723">
            <v>-75</v>
          </cell>
        </row>
        <row r="724">
          <cell r="C724">
            <v>0</v>
          </cell>
        </row>
        <row r="725">
          <cell r="C725">
            <v>-25</v>
          </cell>
        </row>
        <row r="726">
          <cell r="C726">
            <v>0</v>
          </cell>
        </row>
        <row r="727">
          <cell r="C727">
            <v>-100</v>
          </cell>
        </row>
        <row r="728">
          <cell r="C728">
            <v>-100</v>
          </cell>
        </row>
        <row r="729">
          <cell r="C729">
            <v>-100</v>
          </cell>
        </row>
        <row r="730">
          <cell r="C730">
            <v>-75</v>
          </cell>
        </row>
        <row r="731">
          <cell r="C731">
            <v>-75</v>
          </cell>
        </row>
        <row r="732">
          <cell r="C732">
            <v>-100</v>
          </cell>
        </row>
        <row r="733">
          <cell r="C733">
            <v>-75</v>
          </cell>
        </row>
        <row r="734">
          <cell r="C734">
            <v>0</v>
          </cell>
        </row>
        <row r="735">
          <cell r="C735">
            <v>-100</v>
          </cell>
        </row>
        <row r="736">
          <cell r="C736">
            <v>-100</v>
          </cell>
        </row>
        <row r="737">
          <cell r="C737">
            <v>0</v>
          </cell>
        </row>
        <row r="738">
          <cell r="C738">
            <v>-100</v>
          </cell>
        </row>
        <row r="739">
          <cell r="C739">
            <v>0</v>
          </cell>
        </row>
        <row r="740">
          <cell r="C740">
            <v>0</v>
          </cell>
        </row>
        <row r="741">
          <cell r="C741">
            <v>-100</v>
          </cell>
        </row>
        <row r="742">
          <cell r="C742">
            <v>-100</v>
          </cell>
        </row>
        <row r="743">
          <cell r="C743">
            <v>-100</v>
          </cell>
        </row>
        <row r="744">
          <cell r="C744">
            <v>-100</v>
          </cell>
        </row>
        <row r="745">
          <cell r="C745">
            <v>-100</v>
          </cell>
        </row>
        <row r="746">
          <cell r="C746">
            <v>-75</v>
          </cell>
        </row>
        <row r="747">
          <cell r="C747">
            <v>-100</v>
          </cell>
        </row>
        <row r="748">
          <cell r="C748">
            <v>-25</v>
          </cell>
        </row>
        <row r="749">
          <cell r="C749">
            <v>-100</v>
          </cell>
        </row>
        <row r="750">
          <cell r="C750">
            <v>0</v>
          </cell>
        </row>
        <row r="751">
          <cell r="C751">
            <v>-100</v>
          </cell>
        </row>
        <row r="752">
          <cell r="C752">
            <v>-50</v>
          </cell>
        </row>
        <row r="753">
          <cell r="C753">
            <v>-50</v>
          </cell>
        </row>
        <row r="754">
          <cell r="C754">
            <v>-50</v>
          </cell>
        </row>
        <row r="755">
          <cell r="C755">
            <v>-75</v>
          </cell>
        </row>
        <row r="756">
          <cell r="C756">
            <v>-25</v>
          </cell>
        </row>
        <row r="757">
          <cell r="C757">
            <v>-25</v>
          </cell>
        </row>
        <row r="758">
          <cell r="C758">
            <v>-100</v>
          </cell>
        </row>
        <row r="759">
          <cell r="C759">
            <v>-75</v>
          </cell>
        </row>
        <row r="760">
          <cell r="C760">
            <v>-100</v>
          </cell>
        </row>
        <row r="761">
          <cell r="C761">
            <v>0</v>
          </cell>
        </row>
        <row r="762">
          <cell r="C762">
            <v>0</v>
          </cell>
        </row>
        <row r="763">
          <cell r="C763">
            <v>-100</v>
          </cell>
        </row>
        <row r="764">
          <cell r="C764">
            <v>-100</v>
          </cell>
        </row>
        <row r="765">
          <cell r="C765">
            <v>-75</v>
          </cell>
        </row>
        <row r="766">
          <cell r="C766">
            <v>0</v>
          </cell>
        </row>
        <row r="767">
          <cell r="C767">
            <v>-25</v>
          </cell>
        </row>
        <row r="768">
          <cell r="C768">
            <v>-75</v>
          </cell>
        </row>
        <row r="769">
          <cell r="C769">
            <v>0</v>
          </cell>
        </row>
        <row r="770">
          <cell r="C770">
            <v>0</v>
          </cell>
        </row>
        <row r="771">
          <cell r="C771">
            <v>-75</v>
          </cell>
        </row>
        <row r="772">
          <cell r="C772">
            <v>-50</v>
          </cell>
        </row>
        <row r="773">
          <cell r="C773">
            <v>-75</v>
          </cell>
        </row>
        <row r="774">
          <cell r="C774">
            <v>-100</v>
          </cell>
        </row>
        <row r="775">
          <cell r="C775">
            <v>0</v>
          </cell>
        </row>
        <row r="776">
          <cell r="C776">
            <v>-100</v>
          </cell>
        </row>
        <row r="777">
          <cell r="C777">
            <v>0</v>
          </cell>
        </row>
        <row r="778">
          <cell r="C778">
            <v>-75</v>
          </cell>
        </row>
        <row r="779">
          <cell r="C779">
            <v>-100</v>
          </cell>
        </row>
        <row r="780">
          <cell r="C780">
            <v>0</v>
          </cell>
        </row>
        <row r="781">
          <cell r="C781">
            <v>-75</v>
          </cell>
        </row>
        <row r="782">
          <cell r="C782">
            <v>0</v>
          </cell>
        </row>
        <row r="783">
          <cell r="C783">
            <v>0</v>
          </cell>
        </row>
        <row r="784">
          <cell r="C784">
            <v>-75</v>
          </cell>
        </row>
        <row r="785">
          <cell r="C785">
            <v>-100</v>
          </cell>
        </row>
        <row r="786">
          <cell r="C786">
            <v>-25</v>
          </cell>
        </row>
        <row r="787">
          <cell r="C787">
            <v>-100</v>
          </cell>
        </row>
        <row r="788">
          <cell r="C788">
            <v>-100</v>
          </cell>
        </row>
        <row r="789">
          <cell r="C789">
            <v>-100</v>
          </cell>
        </row>
        <row r="790">
          <cell r="C790">
            <v>-100</v>
          </cell>
        </row>
        <row r="791">
          <cell r="C791">
            <v>-100</v>
          </cell>
        </row>
        <row r="792">
          <cell r="C792">
            <v>-75</v>
          </cell>
        </row>
        <row r="793">
          <cell r="C793">
            <v>-100</v>
          </cell>
        </row>
        <row r="794">
          <cell r="C794">
            <v>-100</v>
          </cell>
        </row>
        <row r="795">
          <cell r="C795">
            <v>-75</v>
          </cell>
        </row>
        <row r="796">
          <cell r="C796">
            <v>-75</v>
          </cell>
        </row>
        <row r="797">
          <cell r="C797">
            <v>0</v>
          </cell>
        </row>
        <row r="798">
          <cell r="C798">
            <v>0</v>
          </cell>
        </row>
        <row r="799">
          <cell r="C799">
            <v>0</v>
          </cell>
        </row>
        <row r="800">
          <cell r="C800">
            <v>-25</v>
          </cell>
        </row>
        <row r="801">
          <cell r="C801">
            <v>-100</v>
          </cell>
        </row>
        <row r="802">
          <cell r="C802">
            <v>-100</v>
          </cell>
        </row>
        <row r="803">
          <cell r="C803">
            <v>-75</v>
          </cell>
        </row>
        <row r="804">
          <cell r="C804">
            <v>-75</v>
          </cell>
        </row>
        <row r="805">
          <cell r="C805">
            <v>-100</v>
          </cell>
        </row>
        <row r="806">
          <cell r="C806">
            <v>0</v>
          </cell>
        </row>
        <row r="807">
          <cell r="C807">
            <v>-100</v>
          </cell>
        </row>
        <row r="808">
          <cell r="C808">
            <v>-75</v>
          </cell>
        </row>
        <row r="809">
          <cell r="C809">
            <v>0</v>
          </cell>
        </row>
        <row r="810">
          <cell r="C810">
            <v>-100</v>
          </cell>
        </row>
        <row r="811">
          <cell r="C811">
            <v>-75</v>
          </cell>
        </row>
        <row r="812">
          <cell r="C812">
            <v>-50</v>
          </cell>
        </row>
        <row r="813">
          <cell r="C813">
            <v>-100</v>
          </cell>
        </row>
        <row r="814">
          <cell r="C814">
            <v>-100</v>
          </cell>
        </row>
        <row r="815">
          <cell r="C815">
            <v>0</v>
          </cell>
        </row>
        <row r="816">
          <cell r="C816">
            <v>-75</v>
          </cell>
        </row>
        <row r="817">
          <cell r="C817">
            <v>-75</v>
          </cell>
        </row>
        <row r="818">
          <cell r="C818">
            <v>-100</v>
          </cell>
        </row>
        <row r="819">
          <cell r="C819">
            <v>-75</v>
          </cell>
        </row>
        <row r="820">
          <cell r="C820">
            <v>0</v>
          </cell>
        </row>
        <row r="821">
          <cell r="C821">
            <v>-100</v>
          </cell>
        </row>
        <row r="822">
          <cell r="C822">
            <v>0</v>
          </cell>
        </row>
        <row r="823">
          <cell r="C823">
            <v>0</v>
          </cell>
        </row>
        <row r="824">
          <cell r="C824">
            <v>0</v>
          </cell>
        </row>
        <row r="825">
          <cell r="C825">
            <v>-50</v>
          </cell>
        </row>
        <row r="826">
          <cell r="C826">
            <v>-50</v>
          </cell>
        </row>
        <row r="827">
          <cell r="C827">
            <v>0</v>
          </cell>
        </row>
        <row r="828">
          <cell r="C828">
            <v>-100</v>
          </cell>
        </row>
        <row r="829">
          <cell r="C829">
            <v>-100</v>
          </cell>
        </row>
        <row r="830">
          <cell r="C830">
            <v>-75</v>
          </cell>
        </row>
        <row r="831">
          <cell r="C831">
            <v>0</v>
          </cell>
        </row>
        <row r="832">
          <cell r="C832">
            <v>-100</v>
          </cell>
        </row>
        <row r="833">
          <cell r="C833">
            <v>0</v>
          </cell>
        </row>
        <row r="834">
          <cell r="C834">
            <v>-100</v>
          </cell>
        </row>
        <row r="835">
          <cell r="C835">
            <v>0</v>
          </cell>
        </row>
        <row r="836">
          <cell r="C836">
            <v>-75</v>
          </cell>
        </row>
        <row r="837">
          <cell r="C837">
            <v>-100</v>
          </cell>
        </row>
        <row r="838">
          <cell r="C838">
            <v>-75</v>
          </cell>
        </row>
        <row r="839">
          <cell r="C839">
            <v>-100</v>
          </cell>
        </row>
        <row r="840">
          <cell r="C840">
            <v>-100</v>
          </cell>
        </row>
        <row r="841">
          <cell r="C841">
            <v>-100</v>
          </cell>
        </row>
        <row r="842">
          <cell r="C842">
            <v>-100</v>
          </cell>
        </row>
        <row r="843">
          <cell r="C843">
            <v>0</v>
          </cell>
        </row>
        <row r="844">
          <cell r="C844">
            <v>-75</v>
          </cell>
        </row>
        <row r="845">
          <cell r="C845">
            <v>-25</v>
          </cell>
        </row>
        <row r="846">
          <cell r="C846">
            <v>-25</v>
          </cell>
        </row>
        <row r="847">
          <cell r="C847">
            <v>0</v>
          </cell>
        </row>
        <row r="848">
          <cell r="C848">
            <v>-100</v>
          </cell>
        </row>
        <row r="849">
          <cell r="C849">
            <v>-100</v>
          </cell>
        </row>
        <row r="850">
          <cell r="C850">
            <v>-50</v>
          </cell>
        </row>
        <row r="851">
          <cell r="C851">
            <v>-100</v>
          </cell>
        </row>
        <row r="852">
          <cell r="C852">
            <v>0</v>
          </cell>
        </row>
        <row r="853">
          <cell r="C853">
            <v>-75</v>
          </cell>
        </row>
        <row r="854">
          <cell r="C854">
            <v>-75</v>
          </cell>
        </row>
        <row r="855">
          <cell r="C855">
            <v>0</v>
          </cell>
        </row>
        <row r="856">
          <cell r="C856">
            <v>0</v>
          </cell>
        </row>
        <row r="857">
          <cell r="C857">
            <v>-100</v>
          </cell>
        </row>
        <row r="858">
          <cell r="C858">
            <v>0</v>
          </cell>
        </row>
        <row r="859">
          <cell r="C859">
            <v>-75</v>
          </cell>
        </row>
        <row r="860">
          <cell r="C860">
            <v>-100</v>
          </cell>
        </row>
        <row r="861">
          <cell r="C861">
            <v>-75</v>
          </cell>
        </row>
        <row r="862">
          <cell r="C862">
            <v>-100</v>
          </cell>
        </row>
        <row r="863">
          <cell r="C863">
            <v>-100</v>
          </cell>
        </row>
        <row r="864">
          <cell r="C864">
            <v>-75</v>
          </cell>
        </row>
        <row r="865">
          <cell r="C865">
            <v>-75</v>
          </cell>
        </row>
        <row r="866">
          <cell r="C866">
            <v>0</v>
          </cell>
        </row>
        <row r="867">
          <cell r="C867">
            <v>0</v>
          </cell>
        </row>
        <row r="868">
          <cell r="C868">
            <v>-100</v>
          </cell>
        </row>
        <row r="869">
          <cell r="C869">
            <v>-75</v>
          </cell>
        </row>
        <row r="870">
          <cell r="C870">
            <v>-100</v>
          </cell>
        </row>
        <row r="871">
          <cell r="C871">
            <v>-100</v>
          </cell>
        </row>
        <row r="872">
          <cell r="C872">
            <v>-75</v>
          </cell>
        </row>
        <row r="873">
          <cell r="C873">
            <v>-100</v>
          </cell>
        </row>
        <row r="874">
          <cell r="C874">
            <v>-75</v>
          </cell>
        </row>
        <row r="875">
          <cell r="C875">
            <v>-75</v>
          </cell>
        </row>
        <row r="876">
          <cell r="C876">
            <v>-50</v>
          </cell>
        </row>
        <row r="877">
          <cell r="C877">
            <v>-100</v>
          </cell>
        </row>
        <row r="878">
          <cell r="C878">
            <v>-100</v>
          </cell>
        </row>
        <row r="879">
          <cell r="C879">
            <v>-100</v>
          </cell>
        </row>
        <row r="880">
          <cell r="C880">
            <v>-100</v>
          </cell>
        </row>
        <row r="881">
          <cell r="C881">
            <v>-100</v>
          </cell>
        </row>
        <row r="882">
          <cell r="C882">
            <v>-100</v>
          </cell>
        </row>
        <row r="883">
          <cell r="C883">
            <v>-100</v>
          </cell>
        </row>
        <row r="884">
          <cell r="C884">
            <v>-100</v>
          </cell>
        </row>
        <row r="885">
          <cell r="C885">
            <v>-75</v>
          </cell>
        </row>
        <row r="886">
          <cell r="C886">
            <v>-25</v>
          </cell>
        </row>
        <row r="887">
          <cell r="C887">
            <v>0</v>
          </cell>
        </row>
        <row r="888">
          <cell r="C888">
            <v>-75</v>
          </cell>
        </row>
        <row r="889">
          <cell r="C889">
            <v>-25</v>
          </cell>
        </row>
        <row r="890">
          <cell r="C890">
            <v>-100</v>
          </cell>
        </row>
        <row r="891">
          <cell r="C891">
            <v>-100</v>
          </cell>
        </row>
        <row r="892">
          <cell r="C892">
            <v>-100</v>
          </cell>
        </row>
        <row r="893">
          <cell r="C893">
            <v>-25</v>
          </cell>
        </row>
        <row r="894">
          <cell r="C894">
            <v>-75</v>
          </cell>
        </row>
        <row r="895">
          <cell r="C895">
            <v>-100</v>
          </cell>
        </row>
        <row r="896">
          <cell r="C896">
            <v>-75</v>
          </cell>
        </row>
        <row r="897">
          <cell r="C897">
            <v>-75</v>
          </cell>
        </row>
        <row r="898">
          <cell r="C898">
            <v>-75</v>
          </cell>
        </row>
        <row r="899">
          <cell r="C899">
            <v>0</v>
          </cell>
        </row>
        <row r="900">
          <cell r="C900">
            <v>-100</v>
          </cell>
        </row>
        <row r="901">
          <cell r="C901">
            <v>0</v>
          </cell>
        </row>
        <row r="902">
          <cell r="C902">
            <v>-100</v>
          </cell>
        </row>
        <row r="903">
          <cell r="C903">
            <v>-100</v>
          </cell>
        </row>
        <row r="904">
          <cell r="C904">
            <v>0</v>
          </cell>
        </row>
        <row r="905">
          <cell r="C905">
            <v>-100</v>
          </cell>
        </row>
        <row r="906">
          <cell r="C906">
            <v>-100</v>
          </cell>
        </row>
        <row r="907">
          <cell r="C907">
            <v>-100</v>
          </cell>
        </row>
        <row r="908">
          <cell r="C908">
            <v>-100</v>
          </cell>
        </row>
        <row r="909">
          <cell r="C909">
            <v>-100</v>
          </cell>
        </row>
        <row r="910">
          <cell r="C910">
            <v>-50</v>
          </cell>
        </row>
        <row r="911">
          <cell r="C911">
            <v>-100</v>
          </cell>
        </row>
        <row r="912">
          <cell r="C912">
            <v>-100</v>
          </cell>
        </row>
        <row r="913">
          <cell r="C913">
            <v>0</v>
          </cell>
        </row>
        <row r="914">
          <cell r="C914">
            <v>-75</v>
          </cell>
        </row>
        <row r="915">
          <cell r="C915">
            <v>-75</v>
          </cell>
        </row>
        <row r="916">
          <cell r="C916">
            <v>0</v>
          </cell>
        </row>
        <row r="917">
          <cell r="C917">
            <v>-25</v>
          </cell>
        </row>
        <row r="918">
          <cell r="C918">
            <v>-100</v>
          </cell>
        </row>
        <row r="919">
          <cell r="C919">
            <v>-75</v>
          </cell>
        </row>
        <row r="920">
          <cell r="C920">
            <v>-100</v>
          </cell>
        </row>
        <row r="921">
          <cell r="C921">
            <v>-100</v>
          </cell>
        </row>
        <row r="922">
          <cell r="C922">
            <v>-75</v>
          </cell>
        </row>
        <row r="923">
          <cell r="C923">
            <v>0</v>
          </cell>
        </row>
        <row r="924">
          <cell r="C924">
            <v>-100</v>
          </cell>
        </row>
        <row r="925">
          <cell r="C925">
            <v>-75</v>
          </cell>
        </row>
        <row r="926">
          <cell r="C926">
            <v>0</v>
          </cell>
        </row>
        <row r="927">
          <cell r="C927">
            <v>-100</v>
          </cell>
        </row>
        <row r="928">
          <cell r="C928">
            <v>-100</v>
          </cell>
        </row>
        <row r="929">
          <cell r="C929">
            <v>-75</v>
          </cell>
        </row>
        <row r="930">
          <cell r="C930">
            <v>-100</v>
          </cell>
        </row>
        <row r="931">
          <cell r="C931">
            <v>-100</v>
          </cell>
        </row>
        <row r="932">
          <cell r="C932">
            <v>-100</v>
          </cell>
        </row>
        <row r="933">
          <cell r="C933">
            <v>-25</v>
          </cell>
        </row>
        <row r="934">
          <cell r="C934">
            <v>0</v>
          </cell>
        </row>
        <row r="935">
          <cell r="C935">
            <v>-100</v>
          </cell>
        </row>
        <row r="936">
          <cell r="C936">
            <v>-100</v>
          </cell>
        </row>
        <row r="937">
          <cell r="C937">
            <v>-100</v>
          </cell>
        </row>
        <row r="938">
          <cell r="C938">
            <v>-100</v>
          </cell>
        </row>
        <row r="939">
          <cell r="C939">
            <v>0</v>
          </cell>
        </row>
        <row r="940">
          <cell r="C940">
            <v>-100</v>
          </cell>
        </row>
        <row r="941">
          <cell r="C941">
            <v>-50</v>
          </cell>
        </row>
        <row r="942">
          <cell r="C942">
            <v>-75</v>
          </cell>
        </row>
        <row r="943">
          <cell r="C943">
            <v>-100</v>
          </cell>
        </row>
        <row r="944">
          <cell r="C944" t="e">
            <v>#N/A</v>
          </cell>
        </row>
        <row r="945">
          <cell r="C945">
            <v>0</v>
          </cell>
        </row>
        <row r="946">
          <cell r="C946">
            <v>-100</v>
          </cell>
        </row>
        <row r="947">
          <cell r="C947">
            <v>0</v>
          </cell>
        </row>
        <row r="948">
          <cell r="C948">
            <v>-25</v>
          </cell>
        </row>
        <row r="949">
          <cell r="C949">
            <v>-100</v>
          </cell>
        </row>
        <row r="950">
          <cell r="C950">
            <v>-75</v>
          </cell>
        </row>
        <row r="951">
          <cell r="C951" t="e">
            <v>#N/A</v>
          </cell>
        </row>
        <row r="952">
          <cell r="C952">
            <v>-100</v>
          </cell>
        </row>
        <row r="953">
          <cell r="C953">
            <v>-100</v>
          </cell>
        </row>
        <row r="954">
          <cell r="C954">
            <v>-100</v>
          </cell>
        </row>
        <row r="955">
          <cell r="C955">
            <v>0</v>
          </cell>
        </row>
        <row r="956">
          <cell r="C956">
            <v>-75</v>
          </cell>
        </row>
        <row r="957">
          <cell r="C957">
            <v>-100</v>
          </cell>
        </row>
        <row r="958">
          <cell r="C958">
            <v>-75</v>
          </cell>
        </row>
        <row r="959">
          <cell r="C959">
            <v>0</v>
          </cell>
        </row>
        <row r="960">
          <cell r="C960">
            <v>-25</v>
          </cell>
        </row>
        <row r="961">
          <cell r="C961" t="e">
            <v>#N/A</v>
          </cell>
        </row>
        <row r="962">
          <cell r="C962" t="e">
            <v>#N/A</v>
          </cell>
        </row>
        <row r="963">
          <cell r="C963">
            <v>-75</v>
          </cell>
        </row>
        <row r="964">
          <cell r="C964">
            <v>-75</v>
          </cell>
        </row>
        <row r="965">
          <cell r="C965">
            <v>0</v>
          </cell>
        </row>
        <row r="966">
          <cell r="C966">
            <v>-100</v>
          </cell>
        </row>
        <row r="967">
          <cell r="C967">
            <v>-75</v>
          </cell>
        </row>
        <row r="968">
          <cell r="C968">
            <v>-100</v>
          </cell>
        </row>
        <row r="969">
          <cell r="C969">
            <v>-100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-75</v>
          </cell>
        </row>
        <row r="974">
          <cell r="C974">
            <v>-75</v>
          </cell>
        </row>
        <row r="975">
          <cell r="C975">
            <v>0</v>
          </cell>
        </row>
        <row r="976">
          <cell r="C976">
            <v>-75</v>
          </cell>
        </row>
        <row r="977">
          <cell r="C977">
            <v>0</v>
          </cell>
        </row>
        <row r="978">
          <cell r="C978">
            <v>-50</v>
          </cell>
        </row>
        <row r="979">
          <cell r="C979">
            <v>0</v>
          </cell>
        </row>
        <row r="980">
          <cell r="C980">
            <v>-75</v>
          </cell>
        </row>
        <row r="981">
          <cell r="C981">
            <v>0</v>
          </cell>
        </row>
        <row r="982">
          <cell r="C982" t="e">
            <v>#N/A</v>
          </cell>
        </row>
        <row r="983">
          <cell r="C983" t="e">
            <v>#N/A</v>
          </cell>
        </row>
        <row r="984">
          <cell r="C984" t="e">
            <v>#N/A</v>
          </cell>
        </row>
        <row r="985">
          <cell r="C985" t="e">
            <v>#N/A</v>
          </cell>
        </row>
        <row r="986">
          <cell r="C986" t="e">
            <v>#N/A</v>
          </cell>
        </row>
        <row r="987">
          <cell r="C987" t="e">
            <v>#N/A</v>
          </cell>
        </row>
        <row r="988">
          <cell r="C988" t="e">
            <v>#N/A</v>
          </cell>
        </row>
        <row r="989">
          <cell r="C989">
            <v>-100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-100</v>
          </cell>
        </row>
        <row r="1001">
          <cell r="C1001">
            <v>0</v>
          </cell>
        </row>
        <row r="1002">
          <cell r="C1002">
            <v>-100</v>
          </cell>
        </row>
        <row r="1003">
          <cell r="C1003">
            <v>-100</v>
          </cell>
        </row>
        <row r="1004">
          <cell r="C1004">
            <v>0</v>
          </cell>
        </row>
        <row r="1005">
          <cell r="C1005">
            <v>-100</v>
          </cell>
        </row>
        <row r="1006">
          <cell r="C1006">
            <v>0</v>
          </cell>
        </row>
        <row r="1007">
          <cell r="C1007">
            <v>0</v>
          </cell>
        </row>
        <row r="1008">
          <cell r="C1008">
            <v>-100</v>
          </cell>
        </row>
        <row r="1009">
          <cell r="C1009">
            <v>0</v>
          </cell>
        </row>
        <row r="1010">
          <cell r="C1010">
            <v>-75</v>
          </cell>
        </row>
        <row r="1011">
          <cell r="C1011">
            <v>-75</v>
          </cell>
        </row>
        <row r="1012">
          <cell r="C1012">
            <v>0</v>
          </cell>
        </row>
        <row r="1013">
          <cell r="C1013">
            <v>0</v>
          </cell>
        </row>
        <row r="1014">
          <cell r="C1014">
            <v>0</v>
          </cell>
        </row>
        <row r="1015">
          <cell r="C1015">
            <v>-50</v>
          </cell>
        </row>
        <row r="1016">
          <cell r="C1016">
            <v>-100</v>
          </cell>
        </row>
        <row r="1017">
          <cell r="C1017">
            <v>-100</v>
          </cell>
        </row>
        <row r="1018">
          <cell r="C1018">
            <v>-75</v>
          </cell>
        </row>
        <row r="1019">
          <cell r="C1019">
            <v>-100</v>
          </cell>
        </row>
        <row r="1020">
          <cell r="C1020">
            <v>-100</v>
          </cell>
        </row>
        <row r="1021">
          <cell r="C1021">
            <v>-100</v>
          </cell>
        </row>
        <row r="1022">
          <cell r="C1022">
            <v>0</v>
          </cell>
        </row>
        <row r="1023">
          <cell r="C1023">
            <v>0</v>
          </cell>
        </row>
        <row r="1024">
          <cell r="C1024">
            <v>0</v>
          </cell>
        </row>
        <row r="1025">
          <cell r="C1025">
            <v>-100</v>
          </cell>
        </row>
        <row r="1026">
          <cell r="C1026">
            <v>-75</v>
          </cell>
        </row>
        <row r="1027">
          <cell r="C1027">
            <v>0</v>
          </cell>
        </row>
        <row r="1028">
          <cell r="C1028">
            <v>-100</v>
          </cell>
        </row>
        <row r="1029">
          <cell r="C1029">
            <v>0</v>
          </cell>
        </row>
        <row r="1030">
          <cell r="C1030">
            <v>0</v>
          </cell>
        </row>
        <row r="1031">
          <cell r="C1031">
            <v>-50</v>
          </cell>
        </row>
        <row r="1032">
          <cell r="C1032">
            <v>-100</v>
          </cell>
        </row>
        <row r="1033">
          <cell r="C1033">
            <v>-75</v>
          </cell>
        </row>
        <row r="1034">
          <cell r="C1034">
            <v>0</v>
          </cell>
        </row>
        <row r="1035">
          <cell r="C1035">
            <v>-100</v>
          </cell>
        </row>
        <row r="1036">
          <cell r="C1036">
            <v>0</v>
          </cell>
        </row>
        <row r="1037">
          <cell r="C1037">
            <v>-75</v>
          </cell>
        </row>
        <row r="1038">
          <cell r="C1038">
            <v>-100</v>
          </cell>
        </row>
        <row r="1039">
          <cell r="C1039">
            <v>-100</v>
          </cell>
        </row>
        <row r="1040">
          <cell r="C1040">
            <v>-100</v>
          </cell>
        </row>
        <row r="1041">
          <cell r="C1041">
            <v>0</v>
          </cell>
        </row>
        <row r="1042">
          <cell r="C1042">
            <v>-100</v>
          </cell>
        </row>
        <row r="1043">
          <cell r="C1043">
            <v>-75</v>
          </cell>
        </row>
        <row r="1044">
          <cell r="C1044">
            <v>-75</v>
          </cell>
        </row>
        <row r="1045">
          <cell r="C1045">
            <v>-100</v>
          </cell>
        </row>
        <row r="1046">
          <cell r="C1046">
            <v>-100</v>
          </cell>
        </row>
        <row r="1047">
          <cell r="C1047">
            <v>-25</v>
          </cell>
        </row>
        <row r="1048">
          <cell r="C1048">
            <v>-75</v>
          </cell>
        </row>
        <row r="1049">
          <cell r="C1049">
            <v>0</v>
          </cell>
        </row>
        <row r="1050">
          <cell r="C1050">
            <v>-100</v>
          </cell>
        </row>
        <row r="1051">
          <cell r="C1051">
            <v>0</v>
          </cell>
        </row>
        <row r="1052">
          <cell r="C1052">
            <v>-100</v>
          </cell>
        </row>
        <row r="1053">
          <cell r="C1053">
            <v>-100</v>
          </cell>
        </row>
        <row r="1054">
          <cell r="C1054">
            <v>0</v>
          </cell>
        </row>
        <row r="1055">
          <cell r="C1055">
            <v>-25</v>
          </cell>
        </row>
        <row r="1056">
          <cell r="C1056">
            <v>-75</v>
          </cell>
        </row>
        <row r="1057">
          <cell r="C1057">
            <v>0</v>
          </cell>
        </row>
        <row r="1058">
          <cell r="C1058">
            <v>-100</v>
          </cell>
        </row>
        <row r="1059">
          <cell r="C1059">
            <v>0</v>
          </cell>
        </row>
        <row r="1060">
          <cell r="C1060">
            <v>0</v>
          </cell>
        </row>
        <row r="1061">
          <cell r="C1061">
            <v>0</v>
          </cell>
        </row>
        <row r="1062">
          <cell r="C1062">
            <v>-100</v>
          </cell>
        </row>
        <row r="1063">
          <cell r="C1063">
            <v>-100</v>
          </cell>
        </row>
        <row r="1064">
          <cell r="C1064">
            <v>-75</v>
          </cell>
        </row>
        <row r="1065">
          <cell r="C1065">
            <v>-100</v>
          </cell>
        </row>
        <row r="1066">
          <cell r="C1066">
            <v>0</v>
          </cell>
        </row>
        <row r="1067">
          <cell r="C1067">
            <v>-100</v>
          </cell>
        </row>
        <row r="1068">
          <cell r="C1068">
            <v>-100</v>
          </cell>
        </row>
        <row r="1069">
          <cell r="C1069">
            <v>0</v>
          </cell>
        </row>
        <row r="1070">
          <cell r="C1070">
            <v>0</v>
          </cell>
        </row>
        <row r="1071">
          <cell r="C1071">
            <v>0</v>
          </cell>
        </row>
        <row r="1072">
          <cell r="C1072">
            <v>0</v>
          </cell>
        </row>
        <row r="1073">
          <cell r="C1073">
            <v>0</v>
          </cell>
        </row>
        <row r="1074">
          <cell r="C1074">
            <v>0</v>
          </cell>
        </row>
        <row r="1075">
          <cell r="C1075">
            <v>0</v>
          </cell>
        </row>
        <row r="1076">
          <cell r="C1076">
            <v>0</v>
          </cell>
        </row>
        <row r="1077">
          <cell r="C1077">
            <v>0</v>
          </cell>
        </row>
        <row r="1078">
          <cell r="C1078">
            <v>0</v>
          </cell>
        </row>
        <row r="1079">
          <cell r="C1079">
            <v>0</v>
          </cell>
        </row>
        <row r="1080">
          <cell r="C1080">
            <v>-75</v>
          </cell>
        </row>
        <row r="1081">
          <cell r="C1081">
            <v>-100</v>
          </cell>
        </row>
        <row r="1082">
          <cell r="C1082">
            <v>-100</v>
          </cell>
        </row>
        <row r="1083">
          <cell r="C1083">
            <v>0</v>
          </cell>
        </row>
        <row r="1084">
          <cell r="C1084">
            <v>0</v>
          </cell>
        </row>
        <row r="1085">
          <cell r="C1085">
            <v>-100</v>
          </cell>
        </row>
        <row r="1086">
          <cell r="C1086">
            <v>-25</v>
          </cell>
        </row>
        <row r="1087">
          <cell r="C1087">
            <v>-100</v>
          </cell>
        </row>
        <row r="1088">
          <cell r="C1088">
            <v>-100</v>
          </cell>
        </row>
        <row r="1089">
          <cell r="C1089">
            <v>-100</v>
          </cell>
        </row>
        <row r="1090">
          <cell r="C1090">
            <v>-75</v>
          </cell>
        </row>
        <row r="1091">
          <cell r="C1091">
            <v>0</v>
          </cell>
        </row>
        <row r="1092">
          <cell r="C1092">
            <v>-100</v>
          </cell>
        </row>
        <row r="1093">
          <cell r="C1093">
            <v>0</v>
          </cell>
        </row>
        <row r="1094">
          <cell r="C1094">
            <v>-100</v>
          </cell>
        </row>
        <row r="1095">
          <cell r="C1095">
            <v>0</v>
          </cell>
        </row>
        <row r="1096">
          <cell r="C1096">
            <v>0</v>
          </cell>
        </row>
        <row r="1097">
          <cell r="C1097">
            <v>-100</v>
          </cell>
        </row>
        <row r="1098">
          <cell r="C1098">
            <v>0</v>
          </cell>
        </row>
        <row r="1099">
          <cell r="C1099">
            <v>0</v>
          </cell>
        </row>
        <row r="1100">
          <cell r="C1100">
            <v>-75</v>
          </cell>
        </row>
        <row r="1101">
          <cell r="C1101">
            <v>-100</v>
          </cell>
        </row>
        <row r="1102">
          <cell r="C1102">
            <v>-100</v>
          </cell>
        </row>
        <row r="1103">
          <cell r="C1103">
            <v>-75</v>
          </cell>
        </row>
        <row r="1104">
          <cell r="C1104">
            <v>-100</v>
          </cell>
        </row>
        <row r="1105">
          <cell r="C1105">
            <v>0</v>
          </cell>
        </row>
        <row r="1106">
          <cell r="C1106">
            <v>-100</v>
          </cell>
        </row>
        <row r="1107">
          <cell r="C1107">
            <v>0</v>
          </cell>
        </row>
        <row r="1108">
          <cell r="C1108">
            <v>-100</v>
          </cell>
        </row>
        <row r="1109">
          <cell r="C1109">
            <v>-100</v>
          </cell>
        </row>
        <row r="1110">
          <cell r="C1110">
            <v>-100</v>
          </cell>
        </row>
        <row r="1111">
          <cell r="C1111">
            <v>-100</v>
          </cell>
        </row>
        <row r="1112">
          <cell r="C1112">
            <v>-100</v>
          </cell>
        </row>
        <row r="1113">
          <cell r="C1113">
            <v>-100</v>
          </cell>
        </row>
        <row r="1114">
          <cell r="C1114">
            <v>-75</v>
          </cell>
        </row>
        <row r="1115">
          <cell r="C1115">
            <v>-75</v>
          </cell>
        </row>
        <row r="1116">
          <cell r="C1116">
            <v>-100</v>
          </cell>
        </row>
        <row r="1117">
          <cell r="C1117">
            <v>0</v>
          </cell>
        </row>
        <row r="1118">
          <cell r="C1118">
            <v>-75</v>
          </cell>
        </row>
        <row r="1119">
          <cell r="C1119">
            <v>-25</v>
          </cell>
        </row>
        <row r="1120">
          <cell r="C1120">
            <v>-100</v>
          </cell>
        </row>
        <row r="1121">
          <cell r="C1121">
            <v>-100</v>
          </cell>
        </row>
        <row r="1122">
          <cell r="C1122">
            <v>0</v>
          </cell>
        </row>
        <row r="1123">
          <cell r="C1123">
            <v>-100</v>
          </cell>
        </row>
        <row r="1124">
          <cell r="C1124">
            <v>-100</v>
          </cell>
        </row>
        <row r="1125">
          <cell r="C1125">
            <v>0</v>
          </cell>
        </row>
        <row r="1126">
          <cell r="C1126">
            <v>-100</v>
          </cell>
        </row>
        <row r="1127">
          <cell r="C1127">
            <v>-100</v>
          </cell>
        </row>
        <row r="1128">
          <cell r="C1128">
            <v>-75</v>
          </cell>
        </row>
        <row r="1129">
          <cell r="C1129">
            <v>-100</v>
          </cell>
        </row>
        <row r="1130">
          <cell r="C1130">
            <v>-75</v>
          </cell>
        </row>
        <row r="1131">
          <cell r="C1131">
            <v>-50</v>
          </cell>
        </row>
        <row r="1132">
          <cell r="C1132">
            <v>-75</v>
          </cell>
        </row>
        <row r="1133">
          <cell r="C1133">
            <v>-100</v>
          </cell>
        </row>
        <row r="1134">
          <cell r="C1134">
            <v>-75</v>
          </cell>
        </row>
        <row r="1135">
          <cell r="C1135">
            <v>0</v>
          </cell>
        </row>
        <row r="1136">
          <cell r="C1136">
            <v>-75</v>
          </cell>
        </row>
        <row r="1137">
          <cell r="C1137">
            <v>0</v>
          </cell>
        </row>
        <row r="1138">
          <cell r="C1138">
            <v>-75</v>
          </cell>
        </row>
        <row r="1139">
          <cell r="C1139">
            <v>-75</v>
          </cell>
        </row>
        <row r="1140">
          <cell r="C1140">
            <v>-75</v>
          </cell>
        </row>
        <row r="1141">
          <cell r="C1141">
            <v>-75</v>
          </cell>
        </row>
        <row r="1142">
          <cell r="C1142">
            <v>0</v>
          </cell>
        </row>
        <row r="1143">
          <cell r="C1143">
            <v>-100</v>
          </cell>
        </row>
        <row r="1144">
          <cell r="C1144">
            <v>-75</v>
          </cell>
        </row>
        <row r="1145">
          <cell r="C1145">
            <v>0</v>
          </cell>
        </row>
        <row r="1146">
          <cell r="C1146">
            <v>0</v>
          </cell>
        </row>
        <row r="1147">
          <cell r="C1147">
            <v>-100</v>
          </cell>
        </row>
        <row r="1148">
          <cell r="C1148">
            <v>0</v>
          </cell>
        </row>
        <row r="1149">
          <cell r="C1149">
            <v>0</v>
          </cell>
        </row>
        <row r="1150">
          <cell r="C1150">
            <v>-100</v>
          </cell>
        </row>
        <row r="1151">
          <cell r="C1151">
            <v>-100</v>
          </cell>
        </row>
        <row r="1152">
          <cell r="C1152">
            <v>-100</v>
          </cell>
        </row>
        <row r="1153">
          <cell r="C1153">
            <v>-100</v>
          </cell>
        </row>
        <row r="1154">
          <cell r="C1154">
            <v>0</v>
          </cell>
        </row>
        <row r="1155">
          <cell r="C1155">
            <v>0</v>
          </cell>
        </row>
        <row r="1156">
          <cell r="C1156">
            <v>0</v>
          </cell>
        </row>
        <row r="1157">
          <cell r="C1157">
            <v>0</v>
          </cell>
        </row>
        <row r="1158">
          <cell r="C1158">
            <v>0</v>
          </cell>
        </row>
        <row r="1159">
          <cell r="C1159">
            <v>-50</v>
          </cell>
        </row>
        <row r="1160">
          <cell r="C1160">
            <v>-75</v>
          </cell>
        </row>
        <row r="1161">
          <cell r="C1161">
            <v>-50</v>
          </cell>
        </row>
        <row r="1162">
          <cell r="C1162">
            <v>0</v>
          </cell>
        </row>
        <row r="1163">
          <cell r="C1163">
            <v>-75</v>
          </cell>
        </row>
        <row r="1164">
          <cell r="C1164">
            <v>-100</v>
          </cell>
        </row>
        <row r="1165">
          <cell r="C1165">
            <v>-75</v>
          </cell>
        </row>
        <row r="1166">
          <cell r="C1166">
            <v>0</v>
          </cell>
        </row>
        <row r="1167">
          <cell r="C1167">
            <v>-75</v>
          </cell>
        </row>
        <row r="1168">
          <cell r="C1168">
            <v>0</v>
          </cell>
        </row>
        <row r="1169">
          <cell r="C1169">
            <v>0</v>
          </cell>
        </row>
        <row r="1170">
          <cell r="C1170">
            <v>-75</v>
          </cell>
        </row>
        <row r="1171">
          <cell r="C1171">
            <v>-100</v>
          </cell>
        </row>
        <row r="1172">
          <cell r="C1172">
            <v>-75</v>
          </cell>
        </row>
        <row r="1173">
          <cell r="C1173">
            <v>0</v>
          </cell>
        </row>
        <row r="1174">
          <cell r="C1174">
            <v>0</v>
          </cell>
        </row>
        <row r="1175">
          <cell r="C1175">
            <v>-75</v>
          </cell>
        </row>
        <row r="1176">
          <cell r="C1176">
            <v>-75</v>
          </cell>
        </row>
        <row r="1177">
          <cell r="C1177">
            <v>-100</v>
          </cell>
        </row>
        <row r="1178">
          <cell r="C1178">
            <v>-100</v>
          </cell>
        </row>
        <row r="1179">
          <cell r="C1179">
            <v>-75</v>
          </cell>
        </row>
        <row r="1180">
          <cell r="C1180">
            <v>0</v>
          </cell>
        </row>
        <row r="1181">
          <cell r="C1181">
            <v>-75</v>
          </cell>
        </row>
        <row r="1182">
          <cell r="C1182">
            <v>-100</v>
          </cell>
        </row>
        <row r="1183">
          <cell r="C1183">
            <v>-100</v>
          </cell>
        </row>
        <row r="1184">
          <cell r="C1184">
            <v>-100</v>
          </cell>
        </row>
        <row r="1185">
          <cell r="C1185">
            <v>-100</v>
          </cell>
        </row>
        <row r="1186">
          <cell r="C1186">
            <v>-75</v>
          </cell>
        </row>
        <row r="1187">
          <cell r="C1187">
            <v>-100</v>
          </cell>
        </row>
        <row r="1188">
          <cell r="C1188">
            <v>-100</v>
          </cell>
        </row>
        <row r="1189">
          <cell r="C1189">
            <v>-100</v>
          </cell>
        </row>
        <row r="1190">
          <cell r="C1190">
            <v>-100</v>
          </cell>
        </row>
        <row r="1191">
          <cell r="C1191">
            <v>-100</v>
          </cell>
        </row>
        <row r="1192">
          <cell r="C1192">
            <v>-100</v>
          </cell>
        </row>
        <row r="1193">
          <cell r="C1193">
            <v>-100</v>
          </cell>
        </row>
        <row r="1194">
          <cell r="C1194">
            <v>0</v>
          </cell>
        </row>
        <row r="1195">
          <cell r="C1195">
            <v>-100</v>
          </cell>
        </row>
        <row r="1196">
          <cell r="C1196">
            <v>0</v>
          </cell>
        </row>
        <row r="1197">
          <cell r="C1197">
            <v>0</v>
          </cell>
        </row>
        <row r="1198">
          <cell r="C1198">
            <v>0</v>
          </cell>
        </row>
        <row r="1199">
          <cell r="C1199">
            <v>-100</v>
          </cell>
        </row>
        <row r="1200">
          <cell r="C1200">
            <v>-100</v>
          </cell>
        </row>
        <row r="1201">
          <cell r="C1201">
            <v>-100</v>
          </cell>
        </row>
        <row r="1202">
          <cell r="C1202">
            <v>-100</v>
          </cell>
        </row>
        <row r="1203">
          <cell r="C1203">
            <v>0</v>
          </cell>
        </row>
        <row r="1204">
          <cell r="C1204">
            <v>-75</v>
          </cell>
        </row>
        <row r="1205">
          <cell r="C1205">
            <v>-100</v>
          </cell>
        </row>
        <row r="1206">
          <cell r="C1206">
            <v>-100</v>
          </cell>
        </row>
        <row r="1207">
          <cell r="C1207">
            <v>-100</v>
          </cell>
        </row>
        <row r="1208">
          <cell r="C1208">
            <v>-100</v>
          </cell>
        </row>
        <row r="1209">
          <cell r="C1209">
            <v>0</v>
          </cell>
        </row>
        <row r="1210">
          <cell r="C1210">
            <v>-100</v>
          </cell>
        </row>
        <row r="1211">
          <cell r="C1211">
            <v>-100</v>
          </cell>
        </row>
        <row r="1212">
          <cell r="C1212">
            <v>-75</v>
          </cell>
        </row>
        <row r="1213">
          <cell r="C1213">
            <v>-100</v>
          </cell>
        </row>
        <row r="1214">
          <cell r="C1214">
            <v>-100</v>
          </cell>
        </row>
        <row r="1215">
          <cell r="C1215">
            <v>0</v>
          </cell>
        </row>
        <row r="1216">
          <cell r="C1216">
            <v>0</v>
          </cell>
        </row>
        <row r="1217">
          <cell r="C1217">
            <v>0</v>
          </cell>
        </row>
        <row r="1218">
          <cell r="C1218">
            <v>-100</v>
          </cell>
        </row>
        <row r="1219">
          <cell r="C1219">
            <v>-100</v>
          </cell>
        </row>
        <row r="1220">
          <cell r="C1220">
            <v>-100</v>
          </cell>
        </row>
        <row r="1221">
          <cell r="C1221">
            <v>0</v>
          </cell>
        </row>
        <row r="1222">
          <cell r="C1222">
            <v>-100</v>
          </cell>
        </row>
        <row r="1223">
          <cell r="C1223">
            <v>-100</v>
          </cell>
        </row>
        <row r="1224">
          <cell r="C1224">
            <v>0</v>
          </cell>
        </row>
        <row r="1225">
          <cell r="C1225">
            <v>-100</v>
          </cell>
        </row>
        <row r="1226">
          <cell r="C1226">
            <v>0</v>
          </cell>
        </row>
        <row r="1227">
          <cell r="C1227">
            <v>-75</v>
          </cell>
        </row>
        <row r="1228">
          <cell r="C1228">
            <v>0</v>
          </cell>
        </row>
        <row r="1229">
          <cell r="C1229">
            <v>0</v>
          </cell>
        </row>
        <row r="1230">
          <cell r="C1230">
            <v>-75</v>
          </cell>
        </row>
        <row r="1231">
          <cell r="C1231">
            <v>0</v>
          </cell>
        </row>
        <row r="1232">
          <cell r="C1232">
            <v>0</v>
          </cell>
        </row>
        <row r="1233">
          <cell r="C1233">
            <v>-75</v>
          </cell>
        </row>
        <row r="1234">
          <cell r="C1234">
            <v>-75</v>
          </cell>
        </row>
        <row r="1235">
          <cell r="C1235">
            <v>0</v>
          </cell>
        </row>
        <row r="1236">
          <cell r="C1236">
            <v>-50</v>
          </cell>
        </row>
        <row r="1237">
          <cell r="C1237">
            <v>0</v>
          </cell>
        </row>
        <row r="1238">
          <cell r="C1238">
            <v>-100</v>
          </cell>
        </row>
        <row r="1239">
          <cell r="C1239">
            <v>-100</v>
          </cell>
        </row>
        <row r="1240">
          <cell r="C1240">
            <v>-100</v>
          </cell>
        </row>
        <row r="1241">
          <cell r="C1241">
            <v>-75</v>
          </cell>
        </row>
        <row r="1242">
          <cell r="C1242">
            <v>-75</v>
          </cell>
        </row>
        <row r="1243">
          <cell r="C1243">
            <v>-100</v>
          </cell>
        </row>
        <row r="1244">
          <cell r="C1244">
            <v>-100</v>
          </cell>
        </row>
        <row r="1245">
          <cell r="C1245">
            <v>0</v>
          </cell>
        </row>
        <row r="1246">
          <cell r="C1246">
            <v>-100</v>
          </cell>
        </row>
        <row r="1247">
          <cell r="C1247">
            <v>-75</v>
          </cell>
        </row>
        <row r="1248">
          <cell r="C1248">
            <v>0</v>
          </cell>
        </row>
        <row r="1249">
          <cell r="C1249">
            <v>-75</v>
          </cell>
        </row>
        <row r="1250">
          <cell r="C1250">
            <v>-75</v>
          </cell>
        </row>
        <row r="1251">
          <cell r="C1251">
            <v>0</v>
          </cell>
        </row>
        <row r="1252">
          <cell r="C1252">
            <v>0</v>
          </cell>
        </row>
        <row r="1253">
          <cell r="C1253">
            <v>0</v>
          </cell>
        </row>
        <row r="1254">
          <cell r="C1254">
            <v>-75</v>
          </cell>
        </row>
        <row r="1255">
          <cell r="C1255">
            <v>0</v>
          </cell>
        </row>
        <row r="1256">
          <cell r="C1256">
            <v>0</v>
          </cell>
        </row>
        <row r="1257">
          <cell r="C1257">
            <v>0</v>
          </cell>
        </row>
        <row r="1258">
          <cell r="C1258">
            <v>0</v>
          </cell>
        </row>
        <row r="1259">
          <cell r="C1259">
            <v>0</v>
          </cell>
        </row>
        <row r="1260">
          <cell r="C1260">
            <v>0</v>
          </cell>
        </row>
        <row r="1261">
          <cell r="C1261">
            <v>-100</v>
          </cell>
        </row>
        <row r="1262">
          <cell r="C1262">
            <v>-75</v>
          </cell>
        </row>
        <row r="1263">
          <cell r="C1263">
            <v>-75</v>
          </cell>
        </row>
        <row r="1264">
          <cell r="C1264">
            <v>-75</v>
          </cell>
        </row>
        <row r="1265">
          <cell r="C1265">
            <v>-75</v>
          </cell>
        </row>
        <row r="1266">
          <cell r="C1266">
            <v>-25</v>
          </cell>
        </row>
        <row r="1267">
          <cell r="C1267">
            <v>-25</v>
          </cell>
        </row>
        <row r="1268">
          <cell r="C1268">
            <v>-50</v>
          </cell>
        </row>
        <row r="1269">
          <cell r="C1269">
            <v>-25</v>
          </cell>
        </row>
        <row r="1270">
          <cell r="C1270">
            <v>-75</v>
          </cell>
        </row>
        <row r="1271">
          <cell r="C1271">
            <v>-75</v>
          </cell>
        </row>
        <row r="1272">
          <cell r="C1272">
            <v>0</v>
          </cell>
        </row>
        <row r="1273">
          <cell r="C1273">
            <v>-75</v>
          </cell>
        </row>
        <row r="1274">
          <cell r="C1274">
            <v>-75</v>
          </cell>
        </row>
        <row r="1275">
          <cell r="C1275">
            <v>0</v>
          </cell>
        </row>
        <row r="1276">
          <cell r="C1276">
            <v>0</v>
          </cell>
        </row>
        <row r="1277">
          <cell r="C1277">
            <v>0</v>
          </cell>
        </row>
        <row r="1278">
          <cell r="C1278">
            <v>-100</v>
          </cell>
        </row>
        <row r="1279">
          <cell r="C1279">
            <v>0</v>
          </cell>
        </row>
        <row r="1280">
          <cell r="C1280">
            <v>-100</v>
          </cell>
        </row>
        <row r="1281">
          <cell r="C1281">
            <v>-100</v>
          </cell>
        </row>
        <row r="1282">
          <cell r="C1282">
            <v>-100</v>
          </cell>
        </row>
        <row r="1283">
          <cell r="C1283">
            <v>0</v>
          </cell>
        </row>
        <row r="1284">
          <cell r="C1284">
            <v>-75</v>
          </cell>
        </row>
        <row r="1285">
          <cell r="C1285">
            <v>0</v>
          </cell>
        </row>
        <row r="1286">
          <cell r="C1286">
            <v>0</v>
          </cell>
        </row>
        <row r="1287">
          <cell r="C1287">
            <v>-100</v>
          </cell>
        </row>
        <row r="1288">
          <cell r="C1288">
            <v>-75</v>
          </cell>
        </row>
        <row r="1289">
          <cell r="C1289">
            <v>0</v>
          </cell>
        </row>
        <row r="1290">
          <cell r="C1290">
            <v>-75</v>
          </cell>
        </row>
        <row r="1291">
          <cell r="C1291">
            <v>-100</v>
          </cell>
        </row>
        <row r="1292">
          <cell r="C1292">
            <v>-100</v>
          </cell>
        </row>
        <row r="1293">
          <cell r="C1293">
            <v>-100</v>
          </cell>
        </row>
        <row r="1294">
          <cell r="C1294">
            <v>-100</v>
          </cell>
        </row>
        <row r="1295">
          <cell r="C1295">
            <v>0</v>
          </cell>
        </row>
        <row r="1296">
          <cell r="C1296">
            <v>0</v>
          </cell>
        </row>
        <row r="1297">
          <cell r="C1297">
            <v>0</v>
          </cell>
        </row>
        <row r="1298">
          <cell r="C1298">
            <v>-100</v>
          </cell>
        </row>
        <row r="1299">
          <cell r="C1299">
            <v>-100</v>
          </cell>
        </row>
        <row r="1300">
          <cell r="C1300">
            <v>0</v>
          </cell>
        </row>
        <row r="1301">
          <cell r="C1301">
            <v>-100</v>
          </cell>
        </row>
        <row r="1302">
          <cell r="C1302">
            <v>-100</v>
          </cell>
        </row>
        <row r="1303">
          <cell r="C1303">
            <v>0</v>
          </cell>
        </row>
        <row r="1304">
          <cell r="C1304">
            <v>0</v>
          </cell>
        </row>
        <row r="1305">
          <cell r="C1305">
            <v>0</v>
          </cell>
        </row>
        <row r="1306">
          <cell r="C1306">
            <v>-100</v>
          </cell>
        </row>
        <row r="1307">
          <cell r="C1307">
            <v>-100</v>
          </cell>
        </row>
        <row r="1308">
          <cell r="C1308">
            <v>0</v>
          </cell>
        </row>
        <row r="1309">
          <cell r="C1309">
            <v>0</v>
          </cell>
        </row>
        <row r="1310">
          <cell r="C1310">
            <v>0</v>
          </cell>
        </row>
        <row r="1311">
          <cell r="C1311">
            <v>-100</v>
          </cell>
        </row>
        <row r="1312">
          <cell r="C1312">
            <v>-100</v>
          </cell>
        </row>
        <row r="1313">
          <cell r="C1313">
            <v>-100</v>
          </cell>
        </row>
        <row r="1314">
          <cell r="C1314">
            <v>0</v>
          </cell>
        </row>
        <row r="1315">
          <cell r="C1315">
            <v>-75</v>
          </cell>
        </row>
        <row r="1316">
          <cell r="C1316">
            <v>-100</v>
          </cell>
        </row>
        <row r="1317">
          <cell r="C1317">
            <v>-75</v>
          </cell>
        </row>
        <row r="1318">
          <cell r="C1318">
            <v>0</v>
          </cell>
        </row>
        <row r="1319">
          <cell r="C1319">
            <v>-25</v>
          </cell>
        </row>
        <row r="1320">
          <cell r="C1320">
            <v>-100</v>
          </cell>
        </row>
        <row r="1321">
          <cell r="C1321">
            <v>0</v>
          </cell>
        </row>
        <row r="1322">
          <cell r="C1322">
            <v>-100</v>
          </cell>
        </row>
        <row r="1323">
          <cell r="C1323">
            <v>0</v>
          </cell>
        </row>
        <row r="1324">
          <cell r="C1324">
            <v>0</v>
          </cell>
        </row>
        <row r="1325">
          <cell r="C1325">
            <v>-75</v>
          </cell>
        </row>
        <row r="1326">
          <cell r="C1326">
            <v>-25</v>
          </cell>
        </row>
        <row r="1327">
          <cell r="C1327">
            <v>-100</v>
          </cell>
        </row>
        <row r="1328">
          <cell r="C1328">
            <v>0</v>
          </cell>
        </row>
        <row r="1329">
          <cell r="C1329">
            <v>-100</v>
          </cell>
        </row>
        <row r="1330">
          <cell r="C1330">
            <v>-100</v>
          </cell>
        </row>
        <row r="1331">
          <cell r="C1331">
            <v>0</v>
          </cell>
        </row>
        <row r="1332">
          <cell r="C1332">
            <v>-75</v>
          </cell>
        </row>
        <row r="1333">
          <cell r="C1333">
            <v>-100</v>
          </cell>
        </row>
        <row r="1334">
          <cell r="C1334">
            <v>0</v>
          </cell>
        </row>
        <row r="1335">
          <cell r="C1335">
            <v>-25</v>
          </cell>
        </row>
        <row r="1336">
          <cell r="C1336">
            <v>-75</v>
          </cell>
        </row>
        <row r="1337">
          <cell r="C1337">
            <v>-25</v>
          </cell>
        </row>
        <row r="1338">
          <cell r="C1338">
            <v>-75</v>
          </cell>
        </row>
        <row r="1339">
          <cell r="C1339">
            <v>-100</v>
          </cell>
        </row>
        <row r="1340">
          <cell r="C1340">
            <v>0</v>
          </cell>
        </row>
        <row r="1341">
          <cell r="C1341">
            <v>0</v>
          </cell>
        </row>
        <row r="1342">
          <cell r="C1342">
            <v>-100</v>
          </cell>
        </row>
        <row r="1343">
          <cell r="C1343">
            <v>-75</v>
          </cell>
        </row>
        <row r="1344">
          <cell r="C1344">
            <v>-100</v>
          </cell>
        </row>
        <row r="1345">
          <cell r="C1345">
            <v>-75</v>
          </cell>
        </row>
        <row r="1346">
          <cell r="C1346">
            <v>-100</v>
          </cell>
        </row>
        <row r="1347">
          <cell r="C1347">
            <v>-100</v>
          </cell>
        </row>
        <row r="1348">
          <cell r="C1348">
            <v>0</v>
          </cell>
        </row>
        <row r="1349">
          <cell r="C1349">
            <v>-100</v>
          </cell>
        </row>
        <row r="1350">
          <cell r="C1350">
            <v>-75</v>
          </cell>
        </row>
        <row r="1351">
          <cell r="C1351">
            <v>-75</v>
          </cell>
        </row>
        <row r="1352">
          <cell r="C1352">
            <v>-75</v>
          </cell>
        </row>
        <row r="1353">
          <cell r="C1353">
            <v>0</v>
          </cell>
        </row>
        <row r="1354">
          <cell r="C1354">
            <v>-100</v>
          </cell>
        </row>
        <row r="1355">
          <cell r="C1355">
            <v>-100</v>
          </cell>
        </row>
        <row r="1356">
          <cell r="C1356">
            <v>-75</v>
          </cell>
        </row>
        <row r="1357">
          <cell r="C1357">
            <v>-75</v>
          </cell>
        </row>
        <row r="1358">
          <cell r="C1358">
            <v>-75</v>
          </cell>
        </row>
        <row r="1359">
          <cell r="C1359">
            <v>0</v>
          </cell>
        </row>
        <row r="1360">
          <cell r="C1360">
            <v>-100</v>
          </cell>
        </row>
        <row r="1361">
          <cell r="C1361">
            <v>0</v>
          </cell>
        </row>
        <row r="1362">
          <cell r="C1362">
            <v>-100</v>
          </cell>
        </row>
        <row r="1363">
          <cell r="C1363">
            <v>-100</v>
          </cell>
        </row>
        <row r="1364">
          <cell r="C1364">
            <v>0</v>
          </cell>
        </row>
        <row r="1365">
          <cell r="C1365">
            <v>0</v>
          </cell>
        </row>
        <row r="1366">
          <cell r="C1366">
            <v>-75</v>
          </cell>
        </row>
        <row r="1367">
          <cell r="C1367">
            <v>-75</v>
          </cell>
        </row>
        <row r="1368">
          <cell r="C1368">
            <v>-75</v>
          </cell>
        </row>
        <row r="1369">
          <cell r="C1369">
            <v>-75</v>
          </cell>
        </row>
        <row r="1370">
          <cell r="C1370">
            <v>-100</v>
          </cell>
        </row>
        <row r="1371">
          <cell r="C1371">
            <v>-100</v>
          </cell>
        </row>
        <row r="1372">
          <cell r="C1372">
            <v>-75</v>
          </cell>
        </row>
        <row r="1373">
          <cell r="C1373">
            <v>-100</v>
          </cell>
        </row>
        <row r="1374">
          <cell r="C1374">
            <v>-100</v>
          </cell>
        </row>
        <row r="1375">
          <cell r="C1375">
            <v>-100</v>
          </cell>
        </row>
        <row r="1376">
          <cell r="C1376">
            <v>-75</v>
          </cell>
        </row>
        <row r="1377">
          <cell r="C1377">
            <v>-75</v>
          </cell>
        </row>
        <row r="1378">
          <cell r="C1378">
            <v>-100</v>
          </cell>
        </row>
        <row r="1379">
          <cell r="C1379">
            <v>-75</v>
          </cell>
        </row>
        <row r="1380">
          <cell r="C1380">
            <v>-100</v>
          </cell>
        </row>
        <row r="1381">
          <cell r="C1381">
            <v>-75</v>
          </cell>
        </row>
        <row r="1382">
          <cell r="C1382">
            <v>-100</v>
          </cell>
        </row>
        <row r="1383">
          <cell r="C1383">
            <v>-75</v>
          </cell>
        </row>
        <row r="1384">
          <cell r="C1384">
            <v>-100</v>
          </cell>
        </row>
        <row r="1385">
          <cell r="C1385">
            <v>0</v>
          </cell>
        </row>
        <row r="1386">
          <cell r="C1386">
            <v>-75</v>
          </cell>
        </row>
        <row r="1387">
          <cell r="C1387">
            <v>0</v>
          </cell>
        </row>
        <row r="1388">
          <cell r="C1388">
            <v>-75</v>
          </cell>
        </row>
        <row r="1389">
          <cell r="C1389">
            <v>-50</v>
          </cell>
        </row>
        <row r="1390">
          <cell r="C1390">
            <v>-75</v>
          </cell>
        </row>
        <row r="1391">
          <cell r="C1391">
            <v>-75</v>
          </cell>
        </row>
        <row r="1392">
          <cell r="C1392">
            <v>-100</v>
          </cell>
        </row>
        <row r="1393">
          <cell r="C1393">
            <v>-75</v>
          </cell>
        </row>
        <row r="1394">
          <cell r="C1394">
            <v>-100</v>
          </cell>
        </row>
        <row r="1395">
          <cell r="C1395">
            <v>0</v>
          </cell>
        </row>
        <row r="1396">
          <cell r="C1396">
            <v>-100</v>
          </cell>
        </row>
        <row r="1397">
          <cell r="C1397">
            <v>-75</v>
          </cell>
        </row>
        <row r="1398">
          <cell r="C1398">
            <v>-100</v>
          </cell>
        </row>
        <row r="1399">
          <cell r="C1399">
            <v>-75</v>
          </cell>
        </row>
        <row r="1400">
          <cell r="C1400">
            <v>-100</v>
          </cell>
        </row>
        <row r="1401">
          <cell r="C1401">
            <v>0</v>
          </cell>
        </row>
        <row r="1402">
          <cell r="C1402">
            <v>0</v>
          </cell>
        </row>
        <row r="1403">
          <cell r="C1403">
            <v>0</v>
          </cell>
        </row>
        <row r="1404">
          <cell r="C1404">
            <v>-100</v>
          </cell>
        </row>
        <row r="1405">
          <cell r="C1405">
            <v>-100</v>
          </cell>
        </row>
        <row r="1406">
          <cell r="C1406">
            <v>-75</v>
          </cell>
        </row>
        <row r="1407">
          <cell r="C1407">
            <v>-100</v>
          </cell>
        </row>
        <row r="1408">
          <cell r="C1408">
            <v>0</v>
          </cell>
        </row>
        <row r="1409">
          <cell r="C1409">
            <v>0</v>
          </cell>
        </row>
        <row r="1410">
          <cell r="C1410">
            <v>-100</v>
          </cell>
        </row>
        <row r="1411">
          <cell r="C1411">
            <v>0</v>
          </cell>
        </row>
        <row r="1412">
          <cell r="C1412">
            <v>0</v>
          </cell>
        </row>
        <row r="1413">
          <cell r="C1413">
            <v>0</v>
          </cell>
        </row>
        <row r="1414">
          <cell r="C1414">
            <v>0</v>
          </cell>
        </row>
        <row r="1415">
          <cell r="C1415">
            <v>-25</v>
          </cell>
        </row>
        <row r="1416">
          <cell r="C1416">
            <v>0</v>
          </cell>
        </row>
        <row r="1417">
          <cell r="C1417">
            <v>-100</v>
          </cell>
        </row>
        <row r="1418">
          <cell r="C1418">
            <v>0</v>
          </cell>
        </row>
        <row r="1419">
          <cell r="C1419">
            <v>-100</v>
          </cell>
        </row>
        <row r="1420">
          <cell r="C1420">
            <v>0</v>
          </cell>
        </row>
        <row r="1421">
          <cell r="C1421">
            <v>0</v>
          </cell>
        </row>
        <row r="1422">
          <cell r="C1422">
            <v>0</v>
          </cell>
        </row>
        <row r="1423">
          <cell r="C1423">
            <v>0</v>
          </cell>
        </row>
        <row r="1424">
          <cell r="C1424">
            <v>0</v>
          </cell>
        </row>
        <row r="1425">
          <cell r="C1425">
            <v>0</v>
          </cell>
        </row>
        <row r="1426">
          <cell r="C1426">
            <v>0</v>
          </cell>
        </row>
        <row r="1427">
          <cell r="C1427">
            <v>0</v>
          </cell>
        </row>
        <row r="1428">
          <cell r="C1428">
            <v>-75</v>
          </cell>
        </row>
        <row r="1429">
          <cell r="C1429">
            <v>0</v>
          </cell>
        </row>
        <row r="1430">
          <cell r="C1430">
            <v>-75</v>
          </cell>
        </row>
        <row r="1431">
          <cell r="C1431">
            <v>-100</v>
          </cell>
        </row>
        <row r="1432">
          <cell r="C1432">
            <v>-100</v>
          </cell>
        </row>
        <row r="1433">
          <cell r="C1433">
            <v>-100</v>
          </cell>
        </row>
        <row r="1434">
          <cell r="C1434">
            <v>-100</v>
          </cell>
        </row>
        <row r="1435">
          <cell r="C1435">
            <v>0</v>
          </cell>
        </row>
        <row r="1436">
          <cell r="C1436">
            <v>0</v>
          </cell>
        </row>
        <row r="1437">
          <cell r="C1437">
            <v>-100</v>
          </cell>
        </row>
        <row r="1438">
          <cell r="C1438">
            <v>-100</v>
          </cell>
        </row>
        <row r="1439">
          <cell r="C1439">
            <v>-50</v>
          </cell>
        </row>
        <row r="1440">
          <cell r="C1440">
            <v>0</v>
          </cell>
        </row>
        <row r="1441">
          <cell r="C1441">
            <v>-100</v>
          </cell>
        </row>
        <row r="1442">
          <cell r="C1442">
            <v>0</v>
          </cell>
        </row>
        <row r="1443">
          <cell r="C1443">
            <v>0</v>
          </cell>
        </row>
        <row r="1444">
          <cell r="C1444">
            <v>0</v>
          </cell>
        </row>
        <row r="1445">
          <cell r="C1445">
            <v>-100</v>
          </cell>
        </row>
        <row r="1446">
          <cell r="C1446">
            <v>-75</v>
          </cell>
        </row>
        <row r="1447">
          <cell r="C1447">
            <v>0</v>
          </cell>
        </row>
        <row r="1448">
          <cell r="C1448">
            <v>0</v>
          </cell>
        </row>
        <row r="1449">
          <cell r="C1449">
            <v>0</v>
          </cell>
        </row>
        <row r="1450">
          <cell r="C1450">
            <v>-100</v>
          </cell>
        </row>
        <row r="1451">
          <cell r="C1451">
            <v>-75</v>
          </cell>
        </row>
        <row r="1452">
          <cell r="C1452">
            <v>-100</v>
          </cell>
        </row>
        <row r="1453">
          <cell r="C1453">
            <v>0</v>
          </cell>
        </row>
        <row r="1454">
          <cell r="C1454">
            <v>-75</v>
          </cell>
        </row>
        <row r="1455">
          <cell r="C1455">
            <v>-75</v>
          </cell>
        </row>
        <row r="1456">
          <cell r="C1456">
            <v>-25</v>
          </cell>
        </row>
        <row r="1457">
          <cell r="C1457">
            <v>0</v>
          </cell>
        </row>
        <row r="1458">
          <cell r="C1458">
            <v>-100</v>
          </cell>
        </row>
        <row r="1459">
          <cell r="C1459">
            <v>0</v>
          </cell>
        </row>
        <row r="1460">
          <cell r="C1460">
            <v>-75</v>
          </cell>
        </row>
        <row r="1461">
          <cell r="C1461">
            <v>-100</v>
          </cell>
        </row>
        <row r="1462">
          <cell r="C1462">
            <v>-75</v>
          </cell>
        </row>
        <row r="1463">
          <cell r="C1463">
            <v>0</v>
          </cell>
        </row>
        <row r="1464">
          <cell r="C1464">
            <v>-75</v>
          </cell>
        </row>
        <row r="1465">
          <cell r="C1465">
            <v>-100</v>
          </cell>
        </row>
        <row r="1466">
          <cell r="C1466">
            <v>-100</v>
          </cell>
        </row>
        <row r="1467">
          <cell r="C1467">
            <v>0</v>
          </cell>
        </row>
        <row r="1468">
          <cell r="C1468">
            <v>0</v>
          </cell>
        </row>
        <row r="1469">
          <cell r="C1469">
            <v>-75</v>
          </cell>
        </row>
        <row r="1470">
          <cell r="C1470">
            <v>-100</v>
          </cell>
        </row>
        <row r="1471">
          <cell r="C1471">
            <v>-100</v>
          </cell>
        </row>
        <row r="1472">
          <cell r="C1472">
            <v>0</v>
          </cell>
        </row>
        <row r="1473">
          <cell r="C1473">
            <v>0</v>
          </cell>
        </row>
        <row r="1474">
          <cell r="C1474">
            <v>0</v>
          </cell>
        </row>
        <row r="1475">
          <cell r="C1475">
            <v>-75</v>
          </cell>
        </row>
        <row r="1476">
          <cell r="C1476">
            <v>0</v>
          </cell>
        </row>
        <row r="1477">
          <cell r="C1477">
            <v>-75</v>
          </cell>
        </row>
        <row r="1478">
          <cell r="C1478">
            <v>-100</v>
          </cell>
        </row>
        <row r="1479">
          <cell r="C1479">
            <v>0</v>
          </cell>
        </row>
        <row r="1480">
          <cell r="C1480">
            <v>0</v>
          </cell>
        </row>
        <row r="1481">
          <cell r="C1481">
            <v>-100</v>
          </cell>
        </row>
        <row r="1482">
          <cell r="C1482">
            <v>-75</v>
          </cell>
        </row>
        <row r="1483">
          <cell r="C1483">
            <v>-100</v>
          </cell>
        </row>
        <row r="1484">
          <cell r="C1484">
            <v>-75</v>
          </cell>
        </row>
        <row r="1485">
          <cell r="C1485">
            <v>-75</v>
          </cell>
        </row>
        <row r="1486">
          <cell r="C1486">
            <v>-100</v>
          </cell>
        </row>
        <row r="1487">
          <cell r="C1487">
            <v>-75</v>
          </cell>
        </row>
        <row r="1488">
          <cell r="C1488">
            <v>0</v>
          </cell>
        </row>
        <row r="1489">
          <cell r="C1489">
            <v>0</v>
          </cell>
        </row>
        <row r="1490">
          <cell r="C1490">
            <v>-75</v>
          </cell>
        </row>
        <row r="1491">
          <cell r="C1491">
            <v>0</v>
          </cell>
        </row>
        <row r="1492">
          <cell r="C1492">
            <v>-100</v>
          </cell>
        </row>
        <row r="1493">
          <cell r="C1493">
            <v>-75</v>
          </cell>
        </row>
        <row r="1494">
          <cell r="C1494">
            <v>0</v>
          </cell>
        </row>
        <row r="1495">
          <cell r="C1495">
            <v>0</v>
          </cell>
        </row>
        <row r="1496">
          <cell r="C1496">
            <v>-100</v>
          </cell>
        </row>
        <row r="1497">
          <cell r="C1497">
            <v>0</v>
          </cell>
        </row>
        <row r="1498">
          <cell r="C1498">
            <v>0</v>
          </cell>
        </row>
        <row r="1499">
          <cell r="C1499">
            <v>-50</v>
          </cell>
        </row>
        <row r="1500">
          <cell r="C1500">
            <v>0</v>
          </cell>
        </row>
        <row r="1501">
          <cell r="C1501">
            <v>0</v>
          </cell>
        </row>
        <row r="1502">
          <cell r="C1502">
            <v>0</v>
          </cell>
        </row>
        <row r="1503">
          <cell r="C1503">
            <v>0</v>
          </cell>
        </row>
        <row r="1504">
          <cell r="C1504">
            <v>-25</v>
          </cell>
        </row>
        <row r="1505">
          <cell r="C1505">
            <v>-25</v>
          </cell>
        </row>
        <row r="1506">
          <cell r="C1506">
            <v>0</v>
          </cell>
        </row>
        <row r="1507">
          <cell r="C1507">
            <v>-25</v>
          </cell>
        </row>
        <row r="1508">
          <cell r="C1508">
            <v>0</v>
          </cell>
        </row>
        <row r="1509">
          <cell r="C1509">
            <v>-25</v>
          </cell>
        </row>
        <row r="1510">
          <cell r="C1510">
            <v>0</v>
          </cell>
        </row>
        <row r="1511">
          <cell r="C1511">
            <v>0</v>
          </cell>
        </row>
        <row r="1512">
          <cell r="C1512">
            <v>-75</v>
          </cell>
        </row>
        <row r="1513">
          <cell r="C1513">
            <v>0</v>
          </cell>
        </row>
        <row r="1514">
          <cell r="C1514">
            <v>0</v>
          </cell>
        </row>
        <row r="1515">
          <cell r="C1515">
            <v>-75</v>
          </cell>
        </row>
        <row r="1516">
          <cell r="C1516">
            <v>-100</v>
          </cell>
        </row>
        <row r="1517">
          <cell r="C1517">
            <v>0</v>
          </cell>
        </row>
        <row r="1518">
          <cell r="C1518">
            <v>0</v>
          </cell>
        </row>
        <row r="1519">
          <cell r="C1519">
            <v>0</v>
          </cell>
        </row>
        <row r="1520">
          <cell r="C1520">
            <v>-75</v>
          </cell>
        </row>
        <row r="1521">
          <cell r="C1521">
            <v>0</v>
          </cell>
        </row>
        <row r="1522">
          <cell r="C1522">
            <v>-75</v>
          </cell>
        </row>
        <row r="1523">
          <cell r="C1523">
            <v>-75</v>
          </cell>
        </row>
        <row r="1524">
          <cell r="C1524">
            <v>-100</v>
          </cell>
        </row>
        <row r="1525">
          <cell r="C1525">
            <v>0</v>
          </cell>
        </row>
        <row r="1526">
          <cell r="C1526">
            <v>0</v>
          </cell>
        </row>
        <row r="1527">
          <cell r="C1527">
            <v>-75</v>
          </cell>
        </row>
        <row r="1528">
          <cell r="C1528">
            <v>-100</v>
          </cell>
        </row>
        <row r="1529">
          <cell r="C1529">
            <v>-100</v>
          </cell>
        </row>
        <row r="1530">
          <cell r="C1530">
            <v>-100</v>
          </cell>
        </row>
        <row r="1531">
          <cell r="C1531">
            <v>-75</v>
          </cell>
        </row>
        <row r="1532">
          <cell r="C1532">
            <v>0</v>
          </cell>
        </row>
        <row r="1533">
          <cell r="C1533">
            <v>0</v>
          </cell>
        </row>
        <row r="1534">
          <cell r="C1534">
            <v>-75</v>
          </cell>
        </row>
        <row r="1535">
          <cell r="C1535">
            <v>-75</v>
          </cell>
        </row>
        <row r="1536">
          <cell r="C1536">
            <v>-100</v>
          </cell>
        </row>
        <row r="1537">
          <cell r="C1537">
            <v>-75</v>
          </cell>
        </row>
        <row r="1538">
          <cell r="C1538">
            <v>-75</v>
          </cell>
        </row>
        <row r="1539">
          <cell r="C1539">
            <v>0</v>
          </cell>
        </row>
        <row r="1540">
          <cell r="C1540">
            <v>0</v>
          </cell>
        </row>
        <row r="1541">
          <cell r="C1541">
            <v>0</v>
          </cell>
        </row>
        <row r="1542">
          <cell r="C1542">
            <v>0</v>
          </cell>
        </row>
        <row r="1543">
          <cell r="C1543">
            <v>0</v>
          </cell>
        </row>
        <row r="1544">
          <cell r="C1544">
            <v>-25</v>
          </cell>
        </row>
        <row r="1545">
          <cell r="C1545">
            <v>-75</v>
          </cell>
        </row>
        <row r="1546">
          <cell r="C1546">
            <v>0</v>
          </cell>
        </row>
        <row r="1547">
          <cell r="C1547">
            <v>-75</v>
          </cell>
        </row>
        <row r="1548">
          <cell r="C1548">
            <v>-25</v>
          </cell>
        </row>
        <row r="1549">
          <cell r="C1549">
            <v>0</v>
          </cell>
        </row>
        <row r="1550">
          <cell r="C1550">
            <v>-75</v>
          </cell>
        </row>
        <row r="1551">
          <cell r="C1551">
            <v>-50</v>
          </cell>
        </row>
        <row r="1552">
          <cell r="C1552">
            <v>-25</v>
          </cell>
        </row>
        <row r="1553">
          <cell r="C1553">
            <v>-50</v>
          </cell>
        </row>
        <row r="1554">
          <cell r="C1554">
            <v>-75</v>
          </cell>
        </row>
        <row r="1555">
          <cell r="C1555">
            <v>-75</v>
          </cell>
        </row>
        <row r="1556">
          <cell r="C1556">
            <v>0</v>
          </cell>
        </row>
        <row r="1557">
          <cell r="C1557">
            <v>-50</v>
          </cell>
        </row>
        <row r="1558">
          <cell r="C1558">
            <v>0</v>
          </cell>
        </row>
        <row r="1559">
          <cell r="C1559">
            <v>-75</v>
          </cell>
        </row>
        <row r="1560">
          <cell r="C1560">
            <v>-75</v>
          </cell>
        </row>
        <row r="1561">
          <cell r="C1561">
            <v>0</v>
          </cell>
        </row>
        <row r="1562">
          <cell r="C1562">
            <v>-100</v>
          </cell>
        </row>
        <row r="1563">
          <cell r="C1563">
            <v>-100</v>
          </cell>
        </row>
        <row r="1564">
          <cell r="C1564">
            <v>-100</v>
          </cell>
        </row>
        <row r="1565">
          <cell r="C1565">
            <v>-100</v>
          </cell>
        </row>
        <row r="1566">
          <cell r="C1566">
            <v>0</v>
          </cell>
        </row>
        <row r="1567">
          <cell r="C1567">
            <v>-25</v>
          </cell>
        </row>
        <row r="1568">
          <cell r="C1568">
            <v>-75</v>
          </cell>
        </row>
        <row r="1569">
          <cell r="C1569">
            <v>-25</v>
          </cell>
        </row>
        <row r="1570">
          <cell r="C1570">
            <v>-75</v>
          </cell>
        </row>
        <row r="1571">
          <cell r="C1571">
            <v>-50</v>
          </cell>
        </row>
        <row r="1572">
          <cell r="C1572">
            <v>-100</v>
          </cell>
        </row>
        <row r="1573">
          <cell r="C1573">
            <v>-75</v>
          </cell>
        </row>
        <row r="1574">
          <cell r="C1574">
            <v>-25</v>
          </cell>
        </row>
        <row r="1575">
          <cell r="C1575">
            <v>0</v>
          </cell>
        </row>
        <row r="1576">
          <cell r="C1576">
            <v>0</v>
          </cell>
        </row>
        <row r="1577">
          <cell r="C1577">
            <v>-100</v>
          </cell>
        </row>
        <row r="1578">
          <cell r="C1578">
            <v>0</v>
          </cell>
        </row>
        <row r="1579">
          <cell r="C1579">
            <v>0</v>
          </cell>
        </row>
        <row r="1580">
          <cell r="C1580">
            <v>0</v>
          </cell>
        </row>
        <row r="1581">
          <cell r="C1581">
            <v>0</v>
          </cell>
        </row>
        <row r="1582">
          <cell r="C1582">
            <v>-75</v>
          </cell>
        </row>
        <row r="1583">
          <cell r="C1583">
            <v>-100</v>
          </cell>
        </row>
        <row r="1584">
          <cell r="C1584">
            <v>-100</v>
          </cell>
        </row>
        <row r="1585">
          <cell r="C1585">
            <v>-100</v>
          </cell>
        </row>
        <row r="1586">
          <cell r="C1586">
            <v>-75</v>
          </cell>
        </row>
        <row r="1587">
          <cell r="C1587">
            <v>-100</v>
          </cell>
        </row>
        <row r="1588">
          <cell r="C1588">
            <v>-75</v>
          </cell>
        </row>
        <row r="1589">
          <cell r="C1589">
            <v>0</v>
          </cell>
        </row>
        <row r="1590">
          <cell r="C1590">
            <v>-75</v>
          </cell>
        </row>
        <row r="1591">
          <cell r="C1591">
            <v>0</v>
          </cell>
        </row>
        <row r="1592">
          <cell r="C1592">
            <v>-100</v>
          </cell>
        </row>
        <row r="1593">
          <cell r="C1593">
            <v>-100</v>
          </cell>
        </row>
        <row r="1594">
          <cell r="C1594">
            <v>-25</v>
          </cell>
        </row>
        <row r="1595">
          <cell r="C1595">
            <v>-100</v>
          </cell>
        </row>
        <row r="1596">
          <cell r="C1596">
            <v>-75</v>
          </cell>
        </row>
        <row r="1597">
          <cell r="C1597">
            <v>-25</v>
          </cell>
        </row>
        <row r="1598">
          <cell r="C1598">
            <v>0</v>
          </cell>
        </row>
        <row r="1599">
          <cell r="C1599">
            <v>0</v>
          </cell>
        </row>
        <row r="1600">
          <cell r="C1600">
            <v>0</v>
          </cell>
        </row>
        <row r="1601">
          <cell r="C1601">
            <v>-75</v>
          </cell>
        </row>
        <row r="1602">
          <cell r="C1602">
            <v>0</v>
          </cell>
        </row>
        <row r="1603">
          <cell r="C1603">
            <v>0</v>
          </cell>
        </row>
        <row r="1604">
          <cell r="C1604">
            <v>-100</v>
          </cell>
        </row>
        <row r="1605">
          <cell r="C1605">
            <v>-100</v>
          </cell>
        </row>
        <row r="1606">
          <cell r="C1606">
            <v>-100</v>
          </cell>
        </row>
        <row r="1607">
          <cell r="C1607">
            <v>-100</v>
          </cell>
        </row>
        <row r="1608">
          <cell r="C1608">
            <v>-100</v>
          </cell>
        </row>
        <row r="1609">
          <cell r="C1609">
            <v>-100</v>
          </cell>
        </row>
        <row r="1610">
          <cell r="C1610">
            <v>-75</v>
          </cell>
        </row>
        <row r="1611">
          <cell r="C1611">
            <v>-100</v>
          </cell>
        </row>
        <row r="1612">
          <cell r="C1612">
            <v>-100</v>
          </cell>
        </row>
        <row r="1613">
          <cell r="C1613">
            <v>-100</v>
          </cell>
        </row>
        <row r="1614">
          <cell r="C1614">
            <v>-100</v>
          </cell>
        </row>
        <row r="1615">
          <cell r="C1615">
            <v>-100</v>
          </cell>
        </row>
        <row r="1616">
          <cell r="C1616">
            <v>-100</v>
          </cell>
        </row>
        <row r="1617">
          <cell r="C1617">
            <v>-100</v>
          </cell>
        </row>
        <row r="1618">
          <cell r="C1618">
            <v>0</v>
          </cell>
        </row>
        <row r="1619">
          <cell r="C1619">
            <v>-100</v>
          </cell>
        </row>
        <row r="1620">
          <cell r="C1620">
            <v>0</v>
          </cell>
        </row>
        <row r="1621">
          <cell r="C1621">
            <v>0</v>
          </cell>
        </row>
        <row r="1622">
          <cell r="C1622">
            <v>-100</v>
          </cell>
        </row>
        <row r="1623">
          <cell r="C1623">
            <v>-75</v>
          </cell>
        </row>
        <row r="1624">
          <cell r="C1624">
            <v>-75</v>
          </cell>
        </row>
        <row r="1625">
          <cell r="C1625">
            <v>-100</v>
          </cell>
        </row>
        <row r="1626">
          <cell r="C1626">
            <v>-100</v>
          </cell>
        </row>
        <row r="1627">
          <cell r="C1627">
            <v>0</v>
          </cell>
        </row>
        <row r="1628">
          <cell r="C1628">
            <v>0</v>
          </cell>
        </row>
        <row r="1629">
          <cell r="C1629">
            <v>-100</v>
          </cell>
        </row>
        <row r="1630">
          <cell r="C1630">
            <v>-100</v>
          </cell>
        </row>
        <row r="1631">
          <cell r="C1631">
            <v>-75</v>
          </cell>
        </row>
        <row r="1632">
          <cell r="C1632">
            <v>-100</v>
          </cell>
        </row>
        <row r="1633">
          <cell r="C1633">
            <v>-100</v>
          </cell>
        </row>
        <row r="1634">
          <cell r="C1634">
            <v>0</v>
          </cell>
        </row>
        <row r="1635">
          <cell r="C1635">
            <v>0</v>
          </cell>
        </row>
        <row r="1636">
          <cell r="C1636">
            <v>-100</v>
          </cell>
        </row>
        <row r="1637">
          <cell r="C1637">
            <v>0</v>
          </cell>
        </row>
        <row r="1638">
          <cell r="C1638">
            <v>-100</v>
          </cell>
        </row>
        <row r="1639">
          <cell r="C1639">
            <v>-100</v>
          </cell>
        </row>
        <row r="1640">
          <cell r="C1640">
            <v>0</v>
          </cell>
        </row>
        <row r="1641">
          <cell r="C1641">
            <v>-25</v>
          </cell>
        </row>
        <row r="1642">
          <cell r="C1642">
            <v>0</v>
          </cell>
        </row>
        <row r="1643">
          <cell r="C1643">
            <v>-75</v>
          </cell>
        </row>
        <row r="1644">
          <cell r="C1644">
            <v>-50</v>
          </cell>
        </row>
        <row r="1645">
          <cell r="C1645">
            <v>0</v>
          </cell>
        </row>
        <row r="1646">
          <cell r="C1646">
            <v>-75</v>
          </cell>
        </row>
        <row r="1647">
          <cell r="C1647">
            <v>0</v>
          </cell>
        </row>
        <row r="1648">
          <cell r="C1648">
            <v>0</v>
          </cell>
        </row>
        <row r="1649">
          <cell r="C1649">
            <v>0</v>
          </cell>
        </row>
        <row r="1650">
          <cell r="C1650">
            <v>-100</v>
          </cell>
        </row>
        <row r="1651">
          <cell r="C1651">
            <v>-100</v>
          </cell>
        </row>
        <row r="1652">
          <cell r="C1652">
            <v>-75</v>
          </cell>
        </row>
        <row r="1653">
          <cell r="C1653">
            <v>-100</v>
          </cell>
        </row>
        <row r="1654">
          <cell r="C1654">
            <v>-100</v>
          </cell>
        </row>
        <row r="1655">
          <cell r="C1655">
            <v>-100</v>
          </cell>
        </row>
        <row r="1656">
          <cell r="C1656">
            <v>-100</v>
          </cell>
        </row>
        <row r="1657">
          <cell r="C1657">
            <v>0</v>
          </cell>
        </row>
        <row r="1658">
          <cell r="C1658">
            <v>0</v>
          </cell>
        </row>
        <row r="1659">
          <cell r="C1659">
            <v>0</v>
          </cell>
        </row>
        <row r="1660">
          <cell r="C1660">
            <v>0</v>
          </cell>
        </row>
        <row r="1661">
          <cell r="C1661">
            <v>-25</v>
          </cell>
        </row>
        <row r="1662">
          <cell r="C1662">
            <v>0</v>
          </cell>
        </row>
        <row r="1663">
          <cell r="C1663">
            <v>-75</v>
          </cell>
        </row>
        <row r="1664">
          <cell r="C1664">
            <v>0</v>
          </cell>
        </row>
        <row r="1665">
          <cell r="C1665">
            <v>-75</v>
          </cell>
        </row>
        <row r="1666">
          <cell r="C1666">
            <v>-75</v>
          </cell>
        </row>
        <row r="1667">
          <cell r="C1667">
            <v>-100</v>
          </cell>
        </row>
        <row r="1668">
          <cell r="C1668">
            <v>0</v>
          </cell>
        </row>
        <row r="1669">
          <cell r="C1669">
            <v>-50</v>
          </cell>
        </row>
        <row r="1670">
          <cell r="C1670">
            <v>-100</v>
          </cell>
        </row>
        <row r="1671">
          <cell r="C1671">
            <v>0</v>
          </cell>
        </row>
        <row r="1672">
          <cell r="C1672">
            <v>0</v>
          </cell>
        </row>
        <row r="1673">
          <cell r="C1673">
            <v>0</v>
          </cell>
        </row>
        <row r="1674">
          <cell r="C1674">
            <v>0</v>
          </cell>
        </row>
        <row r="1675">
          <cell r="C1675">
            <v>-50</v>
          </cell>
        </row>
        <row r="1676">
          <cell r="C1676">
            <v>-75</v>
          </cell>
        </row>
        <row r="1677">
          <cell r="C1677">
            <v>-25</v>
          </cell>
        </row>
        <row r="1678">
          <cell r="C1678">
            <v>0</v>
          </cell>
        </row>
        <row r="1679">
          <cell r="C1679">
            <v>0</v>
          </cell>
        </row>
        <row r="1680">
          <cell r="C1680">
            <v>-75</v>
          </cell>
        </row>
        <row r="1681">
          <cell r="C1681">
            <v>-75</v>
          </cell>
        </row>
        <row r="1682">
          <cell r="C1682">
            <v>-75</v>
          </cell>
        </row>
        <row r="1683">
          <cell r="C1683">
            <v>0</v>
          </cell>
        </row>
        <row r="1684">
          <cell r="C1684">
            <v>0</v>
          </cell>
        </row>
        <row r="1685">
          <cell r="C1685">
            <v>-50</v>
          </cell>
        </row>
        <row r="1686">
          <cell r="C1686">
            <v>0</v>
          </cell>
        </row>
        <row r="1687">
          <cell r="C1687">
            <v>0</v>
          </cell>
        </row>
        <row r="1688">
          <cell r="C1688">
            <v>-75</v>
          </cell>
        </row>
        <row r="1689">
          <cell r="C1689">
            <v>0</v>
          </cell>
        </row>
        <row r="1690">
          <cell r="C1690">
            <v>-75</v>
          </cell>
        </row>
        <row r="1691">
          <cell r="C1691">
            <v>0</v>
          </cell>
        </row>
        <row r="1692">
          <cell r="C1692">
            <v>0</v>
          </cell>
        </row>
        <row r="1693">
          <cell r="C1693">
            <v>-75</v>
          </cell>
        </row>
        <row r="1694">
          <cell r="C1694">
            <v>-50</v>
          </cell>
        </row>
        <row r="1695">
          <cell r="C1695">
            <v>-75</v>
          </cell>
        </row>
        <row r="1696">
          <cell r="C1696">
            <v>0</v>
          </cell>
        </row>
        <row r="1697">
          <cell r="C1697">
            <v>-75</v>
          </cell>
        </row>
        <row r="1698">
          <cell r="C1698">
            <v>0</v>
          </cell>
        </row>
        <row r="1699">
          <cell r="C1699">
            <v>-75</v>
          </cell>
        </row>
        <row r="1700">
          <cell r="C1700">
            <v>0</v>
          </cell>
        </row>
        <row r="1701">
          <cell r="C1701">
            <v>-25</v>
          </cell>
        </row>
        <row r="1702">
          <cell r="C1702">
            <v>0</v>
          </cell>
        </row>
        <row r="1703">
          <cell r="C1703">
            <v>-25</v>
          </cell>
        </row>
        <row r="1704">
          <cell r="C1704">
            <v>0</v>
          </cell>
        </row>
        <row r="1705">
          <cell r="C1705">
            <v>-50</v>
          </cell>
        </row>
        <row r="1706">
          <cell r="C1706">
            <v>-50</v>
          </cell>
        </row>
        <row r="1707">
          <cell r="C1707">
            <v>-75</v>
          </cell>
        </row>
        <row r="1708">
          <cell r="C1708">
            <v>0</v>
          </cell>
        </row>
        <row r="1709">
          <cell r="C1709">
            <v>-100</v>
          </cell>
        </row>
        <row r="1710">
          <cell r="C1710">
            <v>-75</v>
          </cell>
        </row>
        <row r="1711">
          <cell r="C1711">
            <v>-75</v>
          </cell>
        </row>
        <row r="1712">
          <cell r="C1712">
            <v>-100</v>
          </cell>
        </row>
        <row r="1713">
          <cell r="C1713">
            <v>0</v>
          </cell>
        </row>
        <row r="1714">
          <cell r="C1714">
            <v>0</v>
          </cell>
        </row>
        <row r="1715">
          <cell r="C1715">
            <v>-75</v>
          </cell>
        </row>
        <row r="1716">
          <cell r="C1716">
            <v>-100</v>
          </cell>
        </row>
        <row r="1717">
          <cell r="C1717">
            <v>0</v>
          </cell>
        </row>
        <row r="1718">
          <cell r="C1718">
            <v>-75</v>
          </cell>
        </row>
        <row r="1719">
          <cell r="C1719">
            <v>0</v>
          </cell>
        </row>
        <row r="1720">
          <cell r="C1720">
            <v>0</v>
          </cell>
        </row>
        <row r="1721">
          <cell r="C1721">
            <v>-100</v>
          </cell>
        </row>
        <row r="1722">
          <cell r="C1722">
            <v>0</v>
          </cell>
        </row>
        <row r="1723">
          <cell r="C1723">
            <v>-100</v>
          </cell>
        </row>
        <row r="1724">
          <cell r="C1724">
            <v>-75</v>
          </cell>
        </row>
        <row r="1725">
          <cell r="C1725">
            <v>0</v>
          </cell>
        </row>
        <row r="1726">
          <cell r="C1726">
            <v>0</v>
          </cell>
        </row>
        <row r="1727">
          <cell r="C1727">
            <v>0</v>
          </cell>
        </row>
        <row r="1728">
          <cell r="C1728">
            <v>-100</v>
          </cell>
        </row>
        <row r="1729">
          <cell r="C1729">
            <v>-100</v>
          </cell>
        </row>
        <row r="1730">
          <cell r="C1730">
            <v>-100</v>
          </cell>
        </row>
        <row r="1731">
          <cell r="C1731">
            <v>0</v>
          </cell>
        </row>
        <row r="1732">
          <cell r="C1732">
            <v>-100</v>
          </cell>
        </row>
        <row r="1733">
          <cell r="C1733">
            <v>-75</v>
          </cell>
        </row>
        <row r="1734">
          <cell r="C1734">
            <v>0</v>
          </cell>
        </row>
        <row r="1735">
          <cell r="C1735">
            <v>-100</v>
          </cell>
        </row>
        <row r="1736">
          <cell r="C1736">
            <v>0</v>
          </cell>
        </row>
        <row r="1737">
          <cell r="C1737">
            <v>0</v>
          </cell>
        </row>
        <row r="1738">
          <cell r="C1738">
            <v>0</v>
          </cell>
        </row>
        <row r="1739">
          <cell r="C1739">
            <v>-100</v>
          </cell>
        </row>
        <row r="1740">
          <cell r="C1740">
            <v>-75</v>
          </cell>
        </row>
        <row r="1741">
          <cell r="C1741">
            <v>-100</v>
          </cell>
        </row>
        <row r="1742">
          <cell r="C1742">
            <v>-75</v>
          </cell>
        </row>
        <row r="1743">
          <cell r="C1743">
            <v>0</v>
          </cell>
        </row>
        <row r="1744">
          <cell r="C1744">
            <v>0</v>
          </cell>
        </row>
        <row r="1745">
          <cell r="C1745">
            <v>0</v>
          </cell>
        </row>
        <row r="1746">
          <cell r="C1746">
            <v>0</v>
          </cell>
        </row>
        <row r="1747">
          <cell r="C1747">
            <v>0</v>
          </cell>
        </row>
        <row r="1748">
          <cell r="C1748">
            <v>0</v>
          </cell>
        </row>
        <row r="1749">
          <cell r="C1749">
            <v>0</v>
          </cell>
        </row>
        <row r="1750">
          <cell r="C1750">
            <v>0</v>
          </cell>
        </row>
        <row r="1751">
          <cell r="C1751">
            <v>0</v>
          </cell>
        </row>
        <row r="1752">
          <cell r="C1752">
            <v>-75</v>
          </cell>
        </row>
        <row r="1753">
          <cell r="C1753">
            <v>0</v>
          </cell>
        </row>
        <row r="1754">
          <cell r="C1754">
            <v>-75</v>
          </cell>
        </row>
        <row r="1755">
          <cell r="C1755">
            <v>0</v>
          </cell>
        </row>
        <row r="1756">
          <cell r="C1756">
            <v>0</v>
          </cell>
        </row>
        <row r="1757">
          <cell r="C1757">
            <v>0</v>
          </cell>
        </row>
        <row r="1758">
          <cell r="C1758">
            <v>-25</v>
          </cell>
        </row>
        <row r="1759">
          <cell r="C1759">
            <v>0</v>
          </cell>
        </row>
        <row r="1760">
          <cell r="C1760">
            <v>0</v>
          </cell>
        </row>
        <row r="1761">
          <cell r="C1761">
            <v>0</v>
          </cell>
        </row>
        <row r="1762">
          <cell r="C1762">
            <v>0</v>
          </cell>
        </row>
        <row r="1763">
          <cell r="C1763">
            <v>-75</v>
          </cell>
        </row>
        <row r="1764">
          <cell r="C1764">
            <v>0</v>
          </cell>
        </row>
        <row r="1765">
          <cell r="C1765">
            <v>0</v>
          </cell>
        </row>
        <row r="1766">
          <cell r="C1766">
            <v>0</v>
          </cell>
        </row>
        <row r="1767">
          <cell r="C1767">
            <v>0</v>
          </cell>
        </row>
        <row r="1768">
          <cell r="C1768">
            <v>-75</v>
          </cell>
        </row>
        <row r="1769">
          <cell r="C1769">
            <v>-100</v>
          </cell>
        </row>
        <row r="1770">
          <cell r="C1770">
            <v>0</v>
          </cell>
        </row>
        <row r="1771">
          <cell r="C1771">
            <v>0</v>
          </cell>
        </row>
        <row r="1772">
          <cell r="C1772">
            <v>-100</v>
          </cell>
        </row>
        <row r="1773">
          <cell r="C1773">
            <v>-100</v>
          </cell>
        </row>
        <row r="1774">
          <cell r="C1774">
            <v>-100</v>
          </cell>
        </row>
        <row r="1775">
          <cell r="C1775">
            <v>0</v>
          </cell>
        </row>
        <row r="1776">
          <cell r="C1776">
            <v>0</v>
          </cell>
        </row>
        <row r="1777">
          <cell r="C1777">
            <v>0</v>
          </cell>
        </row>
        <row r="1778">
          <cell r="C1778">
            <v>-75</v>
          </cell>
        </row>
        <row r="1779">
          <cell r="C1779">
            <v>-100</v>
          </cell>
        </row>
        <row r="1780">
          <cell r="C1780">
            <v>-100</v>
          </cell>
        </row>
        <row r="1781">
          <cell r="C1781">
            <v>-100</v>
          </cell>
        </row>
        <row r="1782">
          <cell r="C1782">
            <v>0</v>
          </cell>
        </row>
        <row r="1783">
          <cell r="C1783">
            <v>-100</v>
          </cell>
        </row>
        <row r="1784">
          <cell r="C1784">
            <v>0</v>
          </cell>
        </row>
        <row r="1785">
          <cell r="C1785">
            <v>-100</v>
          </cell>
        </row>
        <row r="1786">
          <cell r="C1786">
            <v>-100</v>
          </cell>
        </row>
        <row r="1787">
          <cell r="C1787">
            <v>-100</v>
          </cell>
        </row>
        <row r="1788">
          <cell r="C1788">
            <v>-100</v>
          </cell>
        </row>
        <row r="1789">
          <cell r="C1789">
            <v>0</v>
          </cell>
        </row>
        <row r="1790">
          <cell r="C1790">
            <v>0</v>
          </cell>
        </row>
        <row r="1791">
          <cell r="C1791">
            <v>-100</v>
          </cell>
        </row>
        <row r="1792">
          <cell r="C1792">
            <v>-100</v>
          </cell>
        </row>
        <row r="1793">
          <cell r="C1793">
            <v>0</v>
          </cell>
        </row>
        <row r="1794">
          <cell r="C1794">
            <v>-100</v>
          </cell>
        </row>
        <row r="1795">
          <cell r="C1795">
            <v>0</v>
          </cell>
        </row>
        <row r="1796">
          <cell r="C1796">
            <v>-100</v>
          </cell>
        </row>
        <row r="1797">
          <cell r="C1797">
            <v>-100</v>
          </cell>
        </row>
        <row r="1798">
          <cell r="C1798">
            <v>-100</v>
          </cell>
        </row>
        <row r="1799">
          <cell r="C1799">
            <v>-100</v>
          </cell>
        </row>
        <row r="1800">
          <cell r="C1800">
            <v>-100</v>
          </cell>
        </row>
        <row r="1801">
          <cell r="C1801">
            <v>-100</v>
          </cell>
        </row>
        <row r="1802">
          <cell r="C1802">
            <v>-100</v>
          </cell>
        </row>
        <row r="1803">
          <cell r="C1803">
            <v>-100</v>
          </cell>
        </row>
        <row r="1804">
          <cell r="C1804">
            <v>-100</v>
          </cell>
        </row>
        <row r="1805">
          <cell r="C1805">
            <v>-100</v>
          </cell>
        </row>
        <row r="1806">
          <cell r="C1806">
            <v>-100</v>
          </cell>
        </row>
        <row r="1807">
          <cell r="C1807">
            <v>0</v>
          </cell>
        </row>
        <row r="1808">
          <cell r="C1808">
            <v>-75</v>
          </cell>
        </row>
        <row r="1809">
          <cell r="C1809">
            <v>-100</v>
          </cell>
        </row>
        <row r="1810">
          <cell r="C1810">
            <v>0</v>
          </cell>
        </row>
        <row r="1811">
          <cell r="C1811">
            <v>0</v>
          </cell>
        </row>
        <row r="1812">
          <cell r="C1812">
            <v>0</v>
          </cell>
        </row>
        <row r="1813">
          <cell r="C1813">
            <v>0</v>
          </cell>
        </row>
        <row r="1814">
          <cell r="C1814">
            <v>0</v>
          </cell>
        </row>
        <row r="1815">
          <cell r="C1815">
            <v>0</v>
          </cell>
        </row>
        <row r="1816">
          <cell r="C1816">
            <v>-100</v>
          </cell>
        </row>
        <row r="1817">
          <cell r="C1817">
            <v>-100</v>
          </cell>
        </row>
        <row r="1818">
          <cell r="C1818">
            <v>-100</v>
          </cell>
        </row>
        <row r="1819">
          <cell r="C1819">
            <v>-100</v>
          </cell>
        </row>
        <row r="1820">
          <cell r="C1820">
            <v>-100</v>
          </cell>
        </row>
        <row r="1821">
          <cell r="C1821">
            <v>-100</v>
          </cell>
        </row>
        <row r="1822">
          <cell r="C1822">
            <v>0</v>
          </cell>
        </row>
        <row r="1823">
          <cell r="C1823">
            <v>0</v>
          </cell>
        </row>
        <row r="1824">
          <cell r="C1824">
            <v>0</v>
          </cell>
        </row>
        <row r="1825">
          <cell r="C1825">
            <v>0</v>
          </cell>
        </row>
        <row r="1826">
          <cell r="C1826">
            <v>0</v>
          </cell>
        </row>
        <row r="1827">
          <cell r="C1827">
            <v>-100</v>
          </cell>
        </row>
        <row r="1828">
          <cell r="C1828">
            <v>-100</v>
          </cell>
        </row>
        <row r="1829">
          <cell r="C1829">
            <v>0</v>
          </cell>
        </row>
        <row r="1830">
          <cell r="C1830">
            <v>0</v>
          </cell>
        </row>
        <row r="1831">
          <cell r="C1831">
            <v>0</v>
          </cell>
        </row>
        <row r="1832">
          <cell r="C1832">
            <v>-100</v>
          </cell>
        </row>
        <row r="1833">
          <cell r="C1833">
            <v>-100</v>
          </cell>
        </row>
        <row r="1834">
          <cell r="C1834">
            <v>-100</v>
          </cell>
        </row>
        <row r="1835">
          <cell r="C1835">
            <v>0</v>
          </cell>
        </row>
        <row r="1836">
          <cell r="C1836">
            <v>-100</v>
          </cell>
        </row>
        <row r="1837">
          <cell r="C1837">
            <v>-100</v>
          </cell>
        </row>
        <row r="1838">
          <cell r="C1838">
            <v>0</v>
          </cell>
        </row>
        <row r="1839">
          <cell r="C1839">
            <v>-25</v>
          </cell>
        </row>
        <row r="1840">
          <cell r="C1840">
            <v>0</v>
          </cell>
        </row>
        <row r="1841">
          <cell r="C1841">
            <v>0</v>
          </cell>
        </row>
        <row r="1842">
          <cell r="C1842">
            <v>0</v>
          </cell>
        </row>
        <row r="1843">
          <cell r="C1843">
            <v>-100</v>
          </cell>
        </row>
        <row r="1844">
          <cell r="C1844">
            <v>-75</v>
          </cell>
        </row>
        <row r="1845">
          <cell r="C1845">
            <v>0</v>
          </cell>
        </row>
        <row r="1846">
          <cell r="C1846">
            <v>-75</v>
          </cell>
        </row>
        <row r="1847">
          <cell r="C1847">
            <v>0</v>
          </cell>
        </row>
        <row r="1848">
          <cell r="C1848">
            <v>-100</v>
          </cell>
        </row>
        <row r="1849">
          <cell r="C1849">
            <v>-75</v>
          </cell>
        </row>
        <row r="1850">
          <cell r="C1850">
            <v>-75</v>
          </cell>
        </row>
        <row r="1851">
          <cell r="C1851">
            <v>0</v>
          </cell>
        </row>
        <row r="1852">
          <cell r="C1852">
            <v>0</v>
          </cell>
        </row>
        <row r="1853">
          <cell r="C1853">
            <v>0</v>
          </cell>
        </row>
        <row r="1854">
          <cell r="C1854">
            <v>0</v>
          </cell>
        </row>
        <row r="1855">
          <cell r="C1855">
            <v>0</v>
          </cell>
        </row>
        <row r="1856">
          <cell r="C1856">
            <v>-100</v>
          </cell>
        </row>
        <row r="1857">
          <cell r="C1857">
            <v>0</v>
          </cell>
        </row>
        <row r="1858">
          <cell r="C1858">
            <v>-75</v>
          </cell>
        </row>
        <row r="1859">
          <cell r="C1859">
            <v>-75</v>
          </cell>
        </row>
        <row r="1860">
          <cell r="C1860">
            <v>-75</v>
          </cell>
        </row>
        <row r="1861">
          <cell r="C1861">
            <v>-100</v>
          </cell>
        </row>
        <row r="1862">
          <cell r="C1862">
            <v>0</v>
          </cell>
        </row>
        <row r="1863">
          <cell r="C1863">
            <v>0</v>
          </cell>
        </row>
        <row r="1864">
          <cell r="C1864">
            <v>0</v>
          </cell>
        </row>
        <row r="1865">
          <cell r="C1865">
            <v>-100</v>
          </cell>
        </row>
        <row r="1866">
          <cell r="C1866">
            <v>0</v>
          </cell>
        </row>
        <row r="1867">
          <cell r="C1867">
            <v>0</v>
          </cell>
        </row>
        <row r="1868">
          <cell r="C1868">
            <v>-75</v>
          </cell>
        </row>
        <row r="1869">
          <cell r="C1869">
            <v>-50</v>
          </cell>
        </row>
        <row r="1870">
          <cell r="C1870">
            <v>-75</v>
          </cell>
        </row>
        <row r="1871">
          <cell r="C1871">
            <v>0</v>
          </cell>
        </row>
        <row r="1872">
          <cell r="C1872">
            <v>0</v>
          </cell>
        </row>
        <row r="1873">
          <cell r="C1873">
            <v>0</v>
          </cell>
        </row>
        <row r="1874">
          <cell r="C1874">
            <v>0</v>
          </cell>
        </row>
        <row r="1875">
          <cell r="C1875">
            <v>0</v>
          </cell>
        </row>
        <row r="1876">
          <cell r="C1876">
            <v>-75</v>
          </cell>
        </row>
        <row r="1877">
          <cell r="C1877">
            <v>-100</v>
          </cell>
        </row>
        <row r="1878">
          <cell r="C1878">
            <v>0</v>
          </cell>
        </row>
        <row r="1879">
          <cell r="C1879">
            <v>-75</v>
          </cell>
        </row>
        <row r="1880">
          <cell r="C1880">
            <v>0</v>
          </cell>
        </row>
        <row r="1881">
          <cell r="C1881">
            <v>-75</v>
          </cell>
        </row>
        <row r="1882">
          <cell r="C1882">
            <v>0</v>
          </cell>
        </row>
        <row r="1883">
          <cell r="C1883">
            <v>0</v>
          </cell>
        </row>
        <row r="1884">
          <cell r="C1884">
            <v>-100</v>
          </cell>
        </row>
        <row r="1885">
          <cell r="C1885">
            <v>0</v>
          </cell>
        </row>
        <row r="1886">
          <cell r="C1886">
            <v>-100</v>
          </cell>
        </row>
        <row r="1887">
          <cell r="C1887">
            <v>-100</v>
          </cell>
        </row>
        <row r="1888">
          <cell r="C1888">
            <v>0</v>
          </cell>
        </row>
        <row r="1889">
          <cell r="C1889">
            <v>0</v>
          </cell>
        </row>
        <row r="1890">
          <cell r="C1890">
            <v>-100</v>
          </cell>
        </row>
        <row r="1891">
          <cell r="C1891">
            <v>-100</v>
          </cell>
        </row>
        <row r="1892">
          <cell r="C1892">
            <v>0</v>
          </cell>
        </row>
        <row r="1893">
          <cell r="C1893">
            <v>-100</v>
          </cell>
        </row>
        <row r="1894">
          <cell r="C1894">
            <v>-100</v>
          </cell>
        </row>
        <row r="1895">
          <cell r="C1895">
            <v>-100</v>
          </cell>
        </row>
        <row r="1896">
          <cell r="C1896">
            <v>-100</v>
          </cell>
        </row>
        <row r="1897">
          <cell r="C1897">
            <v>-100</v>
          </cell>
        </row>
        <row r="1898">
          <cell r="C1898">
            <v>0</v>
          </cell>
        </row>
        <row r="1899">
          <cell r="C1899">
            <v>-100</v>
          </cell>
        </row>
        <row r="1900">
          <cell r="C1900">
            <v>-100</v>
          </cell>
        </row>
        <row r="1901">
          <cell r="C1901">
            <v>0</v>
          </cell>
        </row>
        <row r="1902">
          <cell r="C1902">
            <v>0</v>
          </cell>
        </row>
        <row r="1903">
          <cell r="C1903">
            <v>-100</v>
          </cell>
        </row>
        <row r="1904">
          <cell r="C1904">
            <v>-100</v>
          </cell>
        </row>
        <row r="1905">
          <cell r="C1905">
            <v>0</v>
          </cell>
        </row>
        <row r="1906">
          <cell r="C1906">
            <v>0</v>
          </cell>
        </row>
        <row r="1907">
          <cell r="C1907">
            <v>0</v>
          </cell>
        </row>
        <row r="1908">
          <cell r="C1908">
            <v>-100</v>
          </cell>
        </row>
        <row r="1909">
          <cell r="C1909">
            <v>0</v>
          </cell>
        </row>
        <row r="1910">
          <cell r="C1910">
            <v>0</v>
          </cell>
        </row>
        <row r="1911">
          <cell r="C1911">
            <v>-100</v>
          </cell>
        </row>
        <row r="1912">
          <cell r="C1912">
            <v>0</v>
          </cell>
        </row>
        <row r="1913">
          <cell r="C1913">
            <v>0</v>
          </cell>
        </row>
        <row r="1914">
          <cell r="C1914">
            <v>-100</v>
          </cell>
        </row>
        <row r="1915">
          <cell r="C1915">
            <v>0</v>
          </cell>
        </row>
        <row r="1916">
          <cell r="C1916">
            <v>0</v>
          </cell>
        </row>
        <row r="1917">
          <cell r="C1917">
            <v>0</v>
          </cell>
        </row>
        <row r="1918">
          <cell r="C1918">
            <v>-100</v>
          </cell>
        </row>
        <row r="1919">
          <cell r="C1919">
            <v>-100</v>
          </cell>
        </row>
        <row r="1920">
          <cell r="C1920">
            <v>0</v>
          </cell>
        </row>
        <row r="1921">
          <cell r="C1921">
            <v>0</v>
          </cell>
        </row>
        <row r="1922">
          <cell r="C1922">
            <v>0</v>
          </cell>
        </row>
        <row r="1923">
          <cell r="C1923">
            <v>0</v>
          </cell>
        </row>
        <row r="1924">
          <cell r="C1924">
            <v>0</v>
          </cell>
        </row>
        <row r="1925">
          <cell r="C1925">
            <v>-100</v>
          </cell>
        </row>
        <row r="1926">
          <cell r="C1926">
            <v>0</v>
          </cell>
        </row>
        <row r="1927">
          <cell r="C1927">
            <v>0</v>
          </cell>
        </row>
        <row r="1928">
          <cell r="C1928">
            <v>-100</v>
          </cell>
        </row>
        <row r="1929">
          <cell r="C1929">
            <v>-100</v>
          </cell>
        </row>
        <row r="1930">
          <cell r="C1930">
            <v>-100</v>
          </cell>
        </row>
        <row r="1931">
          <cell r="C1931">
            <v>-100</v>
          </cell>
        </row>
        <row r="1932">
          <cell r="C1932">
            <v>0</v>
          </cell>
        </row>
        <row r="1933">
          <cell r="C1933">
            <v>-100</v>
          </cell>
        </row>
        <row r="1934">
          <cell r="C1934">
            <v>-100</v>
          </cell>
        </row>
        <row r="1935">
          <cell r="C1935">
            <v>-100</v>
          </cell>
        </row>
        <row r="1936">
          <cell r="C1936">
            <v>-100</v>
          </cell>
        </row>
        <row r="1937">
          <cell r="C1937">
            <v>-100</v>
          </cell>
        </row>
        <row r="1938">
          <cell r="C1938">
            <v>0</v>
          </cell>
        </row>
        <row r="1939">
          <cell r="C1939">
            <v>-100</v>
          </cell>
        </row>
        <row r="1940">
          <cell r="C1940">
            <v>0</v>
          </cell>
        </row>
        <row r="1941">
          <cell r="C1941">
            <v>0</v>
          </cell>
        </row>
        <row r="1942">
          <cell r="C1942">
            <v>0</v>
          </cell>
        </row>
        <row r="1943">
          <cell r="C1943">
            <v>0</v>
          </cell>
        </row>
        <row r="1944">
          <cell r="C1944">
            <v>0</v>
          </cell>
        </row>
        <row r="1945">
          <cell r="C1945">
            <v>0</v>
          </cell>
        </row>
        <row r="1946">
          <cell r="C1946">
            <v>0</v>
          </cell>
        </row>
        <row r="1947">
          <cell r="C1947">
            <v>0</v>
          </cell>
        </row>
        <row r="1948">
          <cell r="C1948">
            <v>0</v>
          </cell>
        </row>
        <row r="1949">
          <cell r="C1949">
            <v>0</v>
          </cell>
        </row>
        <row r="1950">
          <cell r="C1950">
            <v>0</v>
          </cell>
        </row>
        <row r="1951">
          <cell r="C1951">
            <v>0</v>
          </cell>
        </row>
        <row r="1952">
          <cell r="C1952">
            <v>0</v>
          </cell>
        </row>
        <row r="1953">
          <cell r="C1953">
            <v>0</v>
          </cell>
        </row>
        <row r="1954">
          <cell r="C1954">
            <v>0</v>
          </cell>
        </row>
        <row r="1955">
          <cell r="C1955">
            <v>0</v>
          </cell>
        </row>
        <row r="1956">
          <cell r="C1956">
            <v>0</v>
          </cell>
        </row>
        <row r="1957">
          <cell r="C1957">
            <v>0</v>
          </cell>
        </row>
        <row r="1958">
          <cell r="C1958">
            <v>0</v>
          </cell>
        </row>
        <row r="1959">
          <cell r="C1959">
            <v>0</v>
          </cell>
        </row>
        <row r="1960">
          <cell r="C1960">
            <v>0</v>
          </cell>
        </row>
        <row r="1961">
          <cell r="C1961">
            <v>0</v>
          </cell>
        </row>
        <row r="1962">
          <cell r="C1962">
            <v>0</v>
          </cell>
        </row>
        <row r="1963">
          <cell r="C1963">
            <v>0</v>
          </cell>
        </row>
        <row r="1964">
          <cell r="C1964">
            <v>0</v>
          </cell>
        </row>
        <row r="1965">
          <cell r="C1965">
            <v>0</v>
          </cell>
        </row>
        <row r="1966">
          <cell r="C1966">
            <v>0</v>
          </cell>
        </row>
        <row r="1967">
          <cell r="C1967">
            <v>0</v>
          </cell>
        </row>
        <row r="1968">
          <cell r="C1968">
            <v>0</v>
          </cell>
        </row>
        <row r="1969">
          <cell r="C1969">
            <v>0</v>
          </cell>
        </row>
        <row r="1970">
          <cell r="C1970">
            <v>0</v>
          </cell>
        </row>
        <row r="1971">
          <cell r="C1971">
            <v>0</v>
          </cell>
        </row>
        <row r="1972">
          <cell r="C1972">
            <v>0</v>
          </cell>
        </row>
        <row r="1973">
          <cell r="C1973">
            <v>0</v>
          </cell>
        </row>
        <row r="1974">
          <cell r="C1974">
            <v>0</v>
          </cell>
        </row>
        <row r="1975">
          <cell r="C1975">
            <v>0</v>
          </cell>
        </row>
        <row r="1976">
          <cell r="C1976">
            <v>0</v>
          </cell>
        </row>
        <row r="1977">
          <cell r="C1977">
            <v>0</v>
          </cell>
        </row>
        <row r="1978">
          <cell r="C1978">
            <v>0</v>
          </cell>
        </row>
        <row r="1979">
          <cell r="C1979">
            <v>0</v>
          </cell>
        </row>
        <row r="1980">
          <cell r="C1980">
            <v>0</v>
          </cell>
        </row>
        <row r="1981">
          <cell r="C1981">
            <v>0</v>
          </cell>
        </row>
        <row r="1982">
          <cell r="C1982">
            <v>0</v>
          </cell>
        </row>
        <row r="1983">
          <cell r="C1983">
            <v>0</v>
          </cell>
        </row>
        <row r="1984">
          <cell r="C1984">
            <v>0</v>
          </cell>
        </row>
        <row r="1985">
          <cell r="C1985">
            <v>0</v>
          </cell>
        </row>
        <row r="1986">
          <cell r="C1986">
            <v>0</v>
          </cell>
        </row>
        <row r="1987">
          <cell r="C1987">
            <v>0</v>
          </cell>
        </row>
        <row r="1988">
          <cell r="C1988">
            <v>0</v>
          </cell>
        </row>
        <row r="1989">
          <cell r="C1989">
            <v>0</v>
          </cell>
        </row>
        <row r="1990">
          <cell r="C1990">
            <v>0</v>
          </cell>
        </row>
        <row r="1991">
          <cell r="C1991">
            <v>0</v>
          </cell>
        </row>
        <row r="1992">
          <cell r="C1992">
            <v>0</v>
          </cell>
        </row>
        <row r="1993">
          <cell r="C1993">
            <v>0</v>
          </cell>
        </row>
        <row r="1994">
          <cell r="C1994">
            <v>0</v>
          </cell>
        </row>
        <row r="1995">
          <cell r="C1995">
            <v>0</v>
          </cell>
        </row>
        <row r="1996">
          <cell r="C1996">
            <v>-75</v>
          </cell>
        </row>
        <row r="1997">
          <cell r="C1997">
            <v>0</v>
          </cell>
        </row>
        <row r="1998">
          <cell r="C1998">
            <v>-100</v>
          </cell>
        </row>
        <row r="1999">
          <cell r="C1999">
            <v>0</v>
          </cell>
        </row>
        <row r="2000">
          <cell r="C2000" t="e">
            <v>#N/A</v>
          </cell>
        </row>
        <row r="2001">
          <cell r="C2001">
            <v>0</v>
          </cell>
        </row>
        <row r="2002">
          <cell r="C2002" t="e">
            <v>#N/A</v>
          </cell>
        </row>
        <row r="2003">
          <cell r="C2003">
            <v>0</v>
          </cell>
        </row>
        <row r="2004">
          <cell r="C2004">
            <v>0</v>
          </cell>
        </row>
        <row r="2005">
          <cell r="C2005">
            <v>0</v>
          </cell>
        </row>
        <row r="2006">
          <cell r="C2006">
            <v>0</v>
          </cell>
        </row>
        <row r="2007">
          <cell r="C2007">
            <v>0</v>
          </cell>
        </row>
        <row r="2008">
          <cell r="C2008">
            <v>0</v>
          </cell>
        </row>
        <row r="2009">
          <cell r="C2009">
            <v>0</v>
          </cell>
        </row>
        <row r="2010">
          <cell r="C2010">
            <v>0</v>
          </cell>
        </row>
        <row r="2011">
          <cell r="C2011">
            <v>0</v>
          </cell>
        </row>
        <row r="2012">
          <cell r="C2012">
            <v>0</v>
          </cell>
        </row>
        <row r="2013">
          <cell r="C2013">
            <v>0</v>
          </cell>
        </row>
        <row r="2014">
          <cell r="C2014">
            <v>0</v>
          </cell>
        </row>
        <row r="2015">
          <cell r="C2015">
            <v>0</v>
          </cell>
        </row>
        <row r="2016">
          <cell r="C2016">
            <v>0</v>
          </cell>
        </row>
        <row r="2017">
          <cell r="C2017">
            <v>0</v>
          </cell>
        </row>
        <row r="2018">
          <cell r="C2018">
            <v>0</v>
          </cell>
        </row>
        <row r="2019">
          <cell r="C2019">
            <v>0</v>
          </cell>
        </row>
        <row r="2020">
          <cell r="C2020">
            <v>0</v>
          </cell>
        </row>
        <row r="2021">
          <cell r="C2021">
            <v>0</v>
          </cell>
        </row>
        <row r="2022">
          <cell r="C2022">
            <v>0</v>
          </cell>
        </row>
        <row r="2023">
          <cell r="C2023">
            <v>0</v>
          </cell>
        </row>
        <row r="2024">
          <cell r="C2024">
            <v>0</v>
          </cell>
        </row>
        <row r="2025">
          <cell r="C2025">
            <v>0</v>
          </cell>
        </row>
        <row r="2026">
          <cell r="C2026">
            <v>0</v>
          </cell>
        </row>
        <row r="2027">
          <cell r="C2027">
            <v>0</v>
          </cell>
        </row>
        <row r="2028">
          <cell r="C2028">
            <v>0</v>
          </cell>
        </row>
        <row r="2029">
          <cell r="C2029">
            <v>0</v>
          </cell>
        </row>
        <row r="2030">
          <cell r="C2030">
            <v>0</v>
          </cell>
        </row>
        <row r="2031">
          <cell r="C2031">
            <v>0</v>
          </cell>
        </row>
        <row r="2032">
          <cell r="C2032">
            <v>0</v>
          </cell>
        </row>
        <row r="2033">
          <cell r="C2033">
            <v>0</v>
          </cell>
        </row>
        <row r="2034">
          <cell r="C2034">
            <v>0</v>
          </cell>
        </row>
        <row r="2035">
          <cell r="C2035">
            <v>0</v>
          </cell>
        </row>
        <row r="2036">
          <cell r="C2036">
            <v>0</v>
          </cell>
        </row>
        <row r="2037">
          <cell r="C2037">
            <v>0</v>
          </cell>
        </row>
        <row r="2038">
          <cell r="C2038">
            <v>0</v>
          </cell>
        </row>
        <row r="2039">
          <cell r="C2039">
            <v>0</v>
          </cell>
        </row>
        <row r="2040">
          <cell r="C2040">
            <v>0</v>
          </cell>
        </row>
        <row r="2041">
          <cell r="C2041">
            <v>0</v>
          </cell>
        </row>
        <row r="2042">
          <cell r="C2042">
            <v>0</v>
          </cell>
        </row>
        <row r="2043">
          <cell r="C2043">
            <v>0</v>
          </cell>
        </row>
        <row r="2044">
          <cell r="C2044">
            <v>0</v>
          </cell>
        </row>
        <row r="2045">
          <cell r="C2045">
            <v>0</v>
          </cell>
        </row>
        <row r="2046">
          <cell r="C2046">
            <v>0</v>
          </cell>
        </row>
        <row r="2047">
          <cell r="C2047">
            <v>0</v>
          </cell>
        </row>
        <row r="2048">
          <cell r="C2048">
            <v>0</v>
          </cell>
        </row>
        <row r="2049">
          <cell r="C2049">
            <v>0</v>
          </cell>
        </row>
        <row r="2050">
          <cell r="C2050">
            <v>0</v>
          </cell>
        </row>
        <row r="2051">
          <cell r="C2051">
            <v>0</v>
          </cell>
        </row>
        <row r="2052">
          <cell r="C2052">
            <v>0</v>
          </cell>
        </row>
        <row r="2053">
          <cell r="C2053">
            <v>0</v>
          </cell>
        </row>
        <row r="2054">
          <cell r="C2054">
            <v>0</v>
          </cell>
        </row>
        <row r="2055">
          <cell r="C2055">
            <v>0</v>
          </cell>
        </row>
        <row r="2056">
          <cell r="C2056">
            <v>0</v>
          </cell>
        </row>
        <row r="2057">
          <cell r="C2057">
            <v>0</v>
          </cell>
        </row>
        <row r="2058">
          <cell r="C2058">
            <v>0</v>
          </cell>
        </row>
        <row r="2059">
          <cell r="C2059">
            <v>0</v>
          </cell>
        </row>
        <row r="2060">
          <cell r="C2060">
            <v>0</v>
          </cell>
        </row>
        <row r="2061">
          <cell r="C2061">
            <v>0</v>
          </cell>
        </row>
        <row r="2062">
          <cell r="C2062">
            <v>0</v>
          </cell>
        </row>
        <row r="2063">
          <cell r="C2063">
            <v>0</v>
          </cell>
        </row>
        <row r="2064">
          <cell r="C2064">
            <v>0</v>
          </cell>
        </row>
        <row r="2065">
          <cell r="C2065">
            <v>0</v>
          </cell>
        </row>
        <row r="2066">
          <cell r="C2066">
            <v>0</v>
          </cell>
        </row>
        <row r="2067">
          <cell r="C2067">
            <v>0</v>
          </cell>
        </row>
        <row r="2068">
          <cell r="C2068">
            <v>0</v>
          </cell>
        </row>
        <row r="2069">
          <cell r="C2069">
            <v>0</v>
          </cell>
        </row>
        <row r="2070">
          <cell r="C2070">
            <v>0</v>
          </cell>
        </row>
        <row r="2071">
          <cell r="C2071">
            <v>0</v>
          </cell>
        </row>
        <row r="2072">
          <cell r="C2072">
            <v>0</v>
          </cell>
        </row>
        <row r="2073">
          <cell r="C2073">
            <v>0</v>
          </cell>
        </row>
        <row r="2074">
          <cell r="C2074">
            <v>0</v>
          </cell>
        </row>
        <row r="2075">
          <cell r="C2075">
            <v>0</v>
          </cell>
        </row>
        <row r="2076">
          <cell r="C2076">
            <v>0</v>
          </cell>
        </row>
        <row r="2077">
          <cell r="C2077">
            <v>0</v>
          </cell>
        </row>
        <row r="2078">
          <cell r="C2078">
            <v>0</v>
          </cell>
        </row>
        <row r="2079">
          <cell r="C2079">
            <v>0</v>
          </cell>
        </row>
        <row r="2080">
          <cell r="C2080">
            <v>0</v>
          </cell>
        </row>
        <row r="2081">
          <cell r="C2081">
            <v>0</v>
          </cell>
        </row>
        <row r="2082">
          <cell r="C2082">
            <v>0</v>
          </cell>
        </row>
        <row r="2083">
          <cell r="C2083">
            <v>0</v>
          </cell>
        </row>
        <row r="2084">
          <cell r="C2084">
            <v>0</v>
          </cell>
        </row>
        <row r="2085">
          <cell r="C2085">
            <v>0</v>
          </cell>
        </row>
        <row r="2086">
          <cell r="C2086">
            <v>0</v>
          </cell>
        </row>
        <row r="2087">
          <cell r="C2087">
            <v>0</v>
          </cell>
        </row>
        <row r="2088">
          <cell r="C2088">
            <v>0</v>
          </cell>
        </row>
        <row r="2089">
          <cell r="C2089">
            <v>0</v>
          </cell>
        </row>
        <row r="2090">
          <cell r="C2090">
            <v>0</v>
          </cell>
        </row>
        <row r="2091">
          <cell r="C2091">
            <v>0</v>
          </cell>
        </row>
        <row r="2092">
          <cell r="C2092">
            <v>0</v>
          </cell>
        </row>
        <row r="2093">
          <cell r="C2093">
            <v>0</v>
          </cell>
        </row>
        <row r="2094">
          <cell r="C2094">
            <v>0</v>
          </cell>
        </row>
        <row r="2095">
          <cell r="C2095">
            <v>0</v>
          </cell>
        </row>
        <row r="2096">
          <cell r="C2096">
            <v>0</v>
          </cell>
        </row>
        <row r="2097">
          <cell r="C2097">
            <v>0</v>
          </cell>
        </row>
        <row r="2098">
          <cell r="C2098">
            <v>0</v>
          </cell>
        </row>
        <row r="2099">
          <cell r="C2099">
            <v>0</v>
          </cell>
        </row>
        <row r="2100">
          <cell r="C2100">
            <v>0</v>
          </cell>
        </row>
        <row r="2101">
          <cell r="C2101">
            <v>0</v>
          </cell>
        </row>
        <row r="2102">
          <cell r="C2102">
            <v>0</v>
          </cell>
        </row>
        <row r="2103">
          <cell r="C2103">
            <v>0</v>
          </cell>
        </row>
        <row r="2104">
          <cell r="C2104">
            <v>0</v>
          </cell>
        </row>
        <row r="2105">
          <cell r="C2105">
            <v>0</v>
          </cell>
        </row>
        <row r="2106">
          <cell r="C2106">
            <v>0</v>
          </cell>
        </row>
        <row r="2107">
          <cell r="C2107">
            <v>0</v>
          </cell>
        </row>
        <row r="2108">
          <cell r="C2108">
            <v>0</v>
          </cell>
        </row>
        <row r="2109">
          <cell r="C2109">
            <v>0</v>
          </cell>
        </row>
        <row r="2110">
          <cell r="C2110">
            <v>0</v>
          </cell>
        </row>
        <row r="2111">
          <cell r="C2111">
            <v>0</v>
          </cell>
        </row>
        <row r="2112">
          <cell r="C2112">
            <v>0</v>
          </cell>
        </row>
        <row r="2113">
          <cell r="C2113">
            <v>0</v>
          </cell>
        </row>
        <row r="2114">
          <cell r="C2114">
            <v>0</v>
          </cell>
        </row>
        <row r="2115">
          <cell r="C2115">
            <v>0</v>
          </cell>
        </row>
        <row r="2116">
          <cell r="C2116">
            <v>0</v>
          </cell>
        </row>
        <row r="2117">
          <cell r="C2117">
            <v>0</v>
          </cell>
        </row>
        <row r="2118">
          <cell r="C2118">
            <v>0</v>
          </cell>
        </row>
        <row r="2119">
          <cell r="C2119">
            <v>0</v>
          </cell>
        </row>
        <row r="2120">
          <cell r="C2120">
            <v>0</v>
          </cell>
        </row>
        <row r="2121">
          <cell r="C2121">
            <v>0</v>
          </cell>
        </row>
        <row r="2122">
          <cell r="C2122">
            <v>0</v>
          </cell>
        </row>
        <row r="2123">
          <cell r="C2123">
            <v>0</v>
          </cell>
        </row>
        <row r="2124">
          <cell r="C2124">
            <v>0</v>
          </cell>
        </row>
        <row r="2125">
          <cell r="C2125">
            <v>0</v>
          </cell>
        </row>
        <row r="2126">
          <cell r="C2126">
            <v>0</v>
          </cell>
        </row>
        <row r="2127">
          <cell r="C2127">
            <v>0</v>
          </cell>
        </row>
        <row r="2128">
          <cell r="C2128">
            <v>0</v>
          </cell>
        </row>
        <row r="2129">
          <cell r="C2129">
            <v>0</v>
          </cell>
        </row>
        <row r="2130">
          <cell r="C2130">
            <v>0</v>
          </cell>
        </row>
        <row r="2131">
          <cell r="C2131">
            <v>0</v>
          </cell>
        </row>
        <row r="2132">
          <cell r="C2132">
            <v>0</v>
          </cell>
        </row>
        <row r="2133">
          <cell r="C2133">
            <v>0</v>
          </cell>
        </row>
        <row r="2134">
          <cell r="C2134">
            <v>0</v>
          </cell>
        </row>
        <row r="2135">
          <cell r="C2135">
            <v>0</v>
          </cell>
        </row>
        <row r="2136">
          <cell r="C2136">
            <v>0</v>
          </cell>
        </row>
        <row r="2137">
          <cell r="C2137">
            <v>0</v>
          </cell>
        </row>
        <row r="2138">
          <cell r="C2138">
            <v>0</v>
          </cell>
        </row>
        <row r="2139">
          <cell r="C2139">
            <v>-75</v>
          </cell>
        </row>
        <row r="2140">
          <cell r="C2140">
            <v>0</v>
          </cell>
        </row>
        <row r="2141">
          <cell r="C2141">
            <v>0</v>
          </cell>
        </row>
        <row r="2142">
          <cell r="C2142">
            <v>0</v>
          </cell>
        </row>
        <row r="2143">
          <cell r="C2143">
            <v>0</v>
          </cell>
        </row>
        <row r="2144">
          <cell r="C2144">
            <v>0</v>
          </cell>
        </row>
        <row r="2145">
          <cell r="C2145">
            <v>0</v>
          </cell>
        </row>
        <row r="2146">
          <cell r="C2146">
            <v>0</v>
          </cell>
        </row>
        <row r="2147">
          <cell r="C2147">
            <v>0</v>
          </cell>
        </row>
        <row r="2148">
          <cell r="C2148">
            <v>0</v>
          </cell>
        </row>
        <row r="2149">
          <cell r="C2149">
            <v>0</v>
          </cell>
        </row>
        <row r="2150">
          <cell r="C2150">
            <v>0</v>
          </cell>
        </row>
        <row r="2151">
          <cell r="C2151">
            <v>0</v>
          </cell>
        </row>
        <row r="2152">
          <cell r="C2152">
            <v>0</v>
          </cell>
        </row>
        <row r="2153">
          <cell r="C2153">
            <v>0</v>
          </cell>
        </row>
        <row r="2154">
          <cell r="C2154">
            <v>0</v>
          </cell>
        </row>
        <row r="2155">
          <cell r="C2155">
            <v>0</v>
          </cell>
        </row>
        <row r="2156">
          <cell r="C2156">
            <v>0</v>
          </cell>
        </row>
        <row r="2157">
          <cell r="C2157">
            <v>0</v>
          </cell>
        </row>
        <row r="2158">
          <cell r="C2158">
            <v>0</v>
          </cell>
        </row>
        <row r="2159">
          <cell r="C2159">
            <v>0</v>
          </cell>
        </row>
        <row r="2160">
          <cell r="C2160">
            <v>0</v>
          </cell>
        </row>
        <row r="2161">
          <cell r="C2161">
            <v>0</v>
          </cell>
        </row>
        <row r="2162">
          <cell r="C2162">
            <v>0</v>
          </cell>
        </row>
        <row r="2163">
          <cell r="C2163">
            <v>0</v>
          </cell>
        </row>
        <row r="2164">
          <cell r="C2164">
            <v>0</v>
          </cell>
        </row>
        <row r="2165">
          <cell r="C2165">
            <v>0</v>
          </cell>
        </row>
        <row r="2166">
          <cell r="C2166">
            <v>0</v>
          </cell>
        </row>
        <row r="2167">
          <cell r="C2167">
            <v>0</v>
          </cell>
        </row>
        <row r="2168">
          <cell r="C2168">
            <v>0</v>
          </cell>
        </row>
        <row r="2169">
          <cell r="C2169">
            <v>0</v>
          </cell>
        </row>
        <row r="2170">
          <cell r="C2170">
            <v>0</v>
          </cell>
        </row>
        <row r="2171">
          <cell r="C2171">
            <v>0</v>
          </cell>
        </row>
        <row r="2172">
          <cell r="C2172">
            <v>0</v>
          </cell>
        </row>
        <row r="2173">
          <cell r="C2173">
            <v>0</v>
          </cell>
        </row>
        <row r="2174">
          <cell r="C2174">
            <v>0</v>
          </cell>
        </row>
        <row r="2175">
          <cell r="C2175">
            <v>0</v>
          </cell>
        </row>
        <row r="2176">
          <cell r="C2176">
            <v>0</v>
          </cell>
        </row>
        <row r="2177">
          <cell r="C2177">
            <v>0</v>
          </cell>
        </row>
        <row r="2178">
          <cell r="C2178">
            <v>0</v>
          </cell>
        </row>
        <row r="2179">
          <cell r="C2179">
            <v>0</v>
          </cell>
        </row>
        <row r="2180">
          <cell r="C2180">
            <v>0</v>
          </cell>
        </row>
        <row r="2181">
          <cell r="C2181">
            <v>0</v>
          </cell>
        </row>
        <row r="2182">
          <cell r="C2182">
            <v>0</v>
          </cell>
        </row>
        <row r="2183">
          <cell r="C2183">
            <v>0</v>
          </cell>
        </row>
        <row r="2184">
          <cell r="C2184">
            <v>0</v>
          </cell>
        </row>
        <row r="2185">
          <cell r="C2185">
            <v>0</v>
          </cell>
        </row>
        <row r="2186">
          <cell r="C2186">
            <v>0</v>
          </cell>
        </row>
        <row r="2187">
          <cell r="C2187">
            <v>0</v>
          </cell>
        </row>
        <row r="2188">
          <cell r="C2188">
            <v>0</v>
          </cell>
        </row>
        <row r="2189">
          <cell r="C2189">
            <v>0</v>
          </cell>
        </row>
        <row r="2190">
          <cell r="C2190">
            <v>0</v>
          </cell>
        </row>
        <row r="2191">
          <cell r="C2191">
            <v>0</v>
          </cell>
        </row>
        <row r="2192">
          <cell r="C2192">
            <v>0</v>
          </cell>
        </row>
        <row r="2193">
          <cell r="C2193">
            <v>0</v>
          </cell>
        </row>
        <row r="2194">
          <cell r="C2194">
            <v>0</v>
          </cell>
        </row>
        <row r="2195">
          <cell r="C2195">
            <v>0</v>
          </cell>
        </row>
        <row r="2196">
          <cell r="C2196">
            <v>0</v>
          </cell>
        </row>
        <row r="2197">
          <cell r="C2197">
            <v>0</v>
          </cell>
        </row>
        <row r="2198">
          <cell r="C2198">
            <v>-75</v>
          </cell>
        </row>
        <row r="2199">
          <cell r="C2199">
            <v>0</v>
          </cell>
        </row>
        <row r="2200">
          <cell r="C2200">
            <v>0</v>
          </cell>
        </row>
        <row r="2201">
          <cell r="C2201">
            <v>0</v>
          </cell>
        </row>
        <row r="2202">
          <cell r="C2202">
            <v>0</v>
          </cell>
        </row>
        <row r="2203">
          <cell r="C2203">
            <v>0</v>
          </cell>
        </row>
        <row r="2204">
          <cell r="C2204">
            <v>0</v>
          </cell>
        </row>
        <row r="2205">
          <cell r="C2205">
            <v>0</v>
          </cell>
        </row>
        <row r="2206">
          <cell r="C2206">
            <v>0</v>
          </cell>
        </row>
        <row r="2207">
          <cell r="C2207">
            <v>0</v>
          </cell>
        </row>
        <row r="2208">
          <cell r="C2208">
            <v>0</v>
          </cell>
        </row>
        <row r="2209">
          <cell r="C2209">
            <v>0</v>
          </cell>
        </row>
        <row r="2210">
          <cell r="C2210">
            <v>0</v>
          </cell>
        </row>
        <row r="2211">
          <cell r="C2211">
            <v>0</v>
          </cell>
        </row>
        <row r="2212">
          <cell r="C2212">
            <v>0</v>
          </cell>
        </row>
        <row r="2213">
          <cell r="C2213">
            <v>0</v>
          </cell>
        </row>
        <row r="2214">
          <cell r="C2214">
            <v>0</v>
          </cell>
        </row>
        <row r="2215">
          <cell r="C2215">
            <v>0</v>
          </cell>
        </row>
        <row r="2216">
          <cell r="C2216">
            <v>0</v>
          </cell>
        </row>
        <row r="2217">
          <cell r="C2217">
            <v>0</v>
          </cell>
        </row>
        <row r="2218">
          <cell r="C2218">
            <v>0</v>
          </cell>
        </row>
        <row r="2219">
          <cell r="C2219">
            <v>0</v>
          </cell>
        </row>
        <row r="2220">
          <cell r="C2220">
            <v>0</v>
          </cell>
        </row>
        <row r="2221">
          <cell r="C2221">
            <v>0</v>
          </cell>
        </row>
        <row r="2222">
          <cell r="C2222">
            <v>0</v>
          </cell>
        </row>
        <row r="2223">
          <cell r="C2223">
            <v>0</v>
          </cell>
        </row>
        <row r="2224">
          <cell r="C2224">
            <v>0</v>
          </cell>
        </row>
        <row r="2225">
          <cell r="C2225">
            <v>0</v>
          </cell>
        </row>
        <row r="2226">
          <cell r="C2226">
            <v>0</v>
          </cell>
        </row>
        <row r="2227">
          <cell r="C2227">
            <v>0</v>
          </cell>
        </row>
        <row r="2228">
          <cell r="C2228">
            <v>0</v>
          </cell>
        </row>
        <row r="2229">
          <cell r="C2229">
            <v>0</v>
          </cell>
        </row>
        <row r="2230">
          <cell r="C2230">
            <v>0</v>
          </cell>
        </row>
        <row r="2231">
          <cell r="C2231">
            <v>0</v>
          </cell>
        </row>
        <row r="2232">
          <cell r="C2232">
            <v>0</v>
          </cell>
        </row>
        <row r="2233">
          <cell r="C2233">
            <v>0</v>
          </cell>
        </row>
        <row r="2234">
          <cell r="C2234">
            <v>0</v>
          </cell>
        </row>
        <row r="2235">
          <cell r="C2235">
            <v>0</v>
          </cell>
        </row>
        <row r="2236">
          <cell r="C2236">
            <v>0</v>
          </cell>
        </row>
        <row r="2237">
          <cell r="C2237">
            <v>0</v>
          </cell>
        </row>
        <row r="2238">
          <cell r="C2238">
            <v>0</v>
          </cell>
        </row>
        <row r="2239">
          <cell r="C2239">
            <v>0</v>
          </cell>
        </row>
        <row r="2240">
          <cell r="C2240">
            <v>0</v>
          </cell>
        </row>
        <row r="2241">
          <cell r="C2241">
            <v>0</v>
          </cell>
        </row>
        <row r="2242">
          <cell r="C2242">
            <v>0</v>
          </cell>
        </row>
        <row r="2243">
          <cell r="C2243">
            <v>0</v>
          </cell>
        </row>
        <row r="2244">
          <cell r="C2244">
            <v>0</v>
          </cell>
        </row>
        <row r="2245">
          <cell r="C2245">
            <v>-75</v>
          </cell>
        </row>
        <row r="2246">
          <cell r="C2246">
            <v>0</v>
          </cell>
        </row>
        <row r="2247">
          <cell r="C2247">
            <v>0</v>
          </cell>
        </row>
        <row r="2248">
          <cell r="C2248">
            <v>0</v>
          </cell>
        </row>
        <row r="2249">
          <cell r="C2249">
            <v>0</v>
          </cell>
        </row>
        <row r="2250">
          <cell r="C2250">
            <v>0</v>
          </cell>
        </row>
        <row r="2251">
          <cell r="C2251">
            <v>0</v>
          </cell>
        </row>
        <row r="2252">
          <cell r="C2252">
            <v>0</v>
          </cell>
        </row>
        <row r="2253">
          <cell r="C2253">
            <v>0</v>
          </cell>
        </row>
        <row r="2254">
          <cell r="C2254">
            <v>0</v>
          </cell>
        </row>
        <row r="2255">
          <cell r="C2255">
            <v>0</v>
          </cell>
        </row>
        <row r="2256">
          <cell r="C2256">
            <v>0</v>
          </cell>
        </row>
        <row r="2257">
          <cell r="C2257">
            <v>0</v>
          </cell>
        </row>
        <row r="2258">
          <cell r="C2258">
            <v>0</v>
          </cell>
        </row>
        <row r="2259">
          <cell r="C2259">
            <v>0</v>
          </cell>
        </row>
        <row r="2260">
          <cell r="C2260">
            <v>0</v>
          </cell>
        </row>
        <row r="2261">
          <cell r="C2261">
            <v>0</v>
          </cell>
        </row>
        <row r="2262">
          <cell r="C2262">
            <v>0</v>
          </cell>
        </row>
        <row r="2263">
          <cell r="C2263">
            <v>0</v>
          </cell>
        </row>
        <row r="2264">
          <cell r="C2264">
            <v>0</v>
          </cell>
        </row>
        <row r="2265">
          <cell r="C2265">
            <v>0</v>
          </cell>
        </row>
        <row r="2266">
          <cell r="C2266">
            <v>0</v>
          </cell>
        </row>
        <row r="2267">
          <cell r="C2267">
            <v>0</v>
          </cell>
        </row>
        <row r="2268">
          <cell r="C2268">
            <v>0</v>
          </cell>
        </row>
        <row r="2269">
          <cell r="C2269">
            <v>0</v>
          </cell>
        </row>
        <row r="2270">
          <cell r="C2270">
            <v>0</v>
          </cell>
        </row>
        <row r="2271">
          <cell r="C2271">
            <v>0</v>
          </cell>
        </row>
        <row r="2272">
          <cell r="C2272">
            <v>-50</v>
          </cell>
        </row>
        <row r="2273">
          <cell r="C2273">
            <v>0</v>
          </cell>
        </row>
        <row r="2274">
          <cell r="C2274">
            <v>-75</v>
          </cell>
        </row>
        <row r="2275">
          <cell r="C2275">
            <v>-75</v>
          </cell>
        </row>
        <row r="2276">
          <cell r="C2276">
            <v>0</v>
          </cell>
        </row>
        <row r="2277">
          <cell r="C2277">
            <v>0</v>
          </cell>
        </row>
        <row r="2278">
          <cell r="C2278">
            <v>0</v>
          </cell>
        </row>
        <row r="2279">
          <cell r="C2279">
            <v>0</v>
          </cell>
        </row>
        <row r="2280">
          <cell r="C2280">
            <v>0</v>
          </cell>
        </row>
        <row r="2281">
          <cell r="C2281">
            <v>0</v>
          </cell>
        </row>
        <row r="2282">
          <cell r="C2282">
            <v>0</v>
          </cell>
        </row>
        <row r="2283">
          <cell r="C2283">
            <v>0</v>
          </cell>
        </row>
        <row r="2284">
          <cell r="C2284">
            <v>0</v>
          </cell>
        </row>
        <row r="2285">
          <cell r="C2285">
            <v>0</v>
          </cell>
        </row>
        <row r="2286">
          <cell r="C2286">
            <v>0</v>
          </cell>
        </row>
        <row r="2287">
          <cell r="C2287">
            <v>0</v>
          </cell>
        </row>
        <row r="2288">
          <cell r="C2288">
            <v>0</v>
          </cell>
        </row>
        <row r="2289">
          <cell r="C2289">
            <v>0</v>
          </cell>
        </row>
        <row r="2290">
          <cell r="C2290">
            <v>0</v>
          </cell>
        </row>
        <row r="2291">
          <cell r="C2291">
            <v>0</v>
          </cell>
        </row>
        <row r="2292">
          <cell r="C2292">
            <v>0</v>
          </cell>
        </row>
        <row r="2293">
          <cell r="C2293">
            <v>0</v>
          </cell>
        </row>
        <row r="2294">
          <cell r="C2294">
            <v>0</v>
          </cell>
        </row>
        <row r="2295">
          <cell r="C2295">
            <v>0</v>
          </cell>
        </row>
        <row r="2296">
          <cell r="C2296">
            <v>0</v>
          </cell>
        </row>
        <row r="2297">
          <cell r="C2297">
            <v>0</v>
          </cell>
        </row>
        <row r="2298">
          <cell r="C2298">
            <v>0</v>
          </cell>
        </row>
        <row r="2299">
          <cell r="C2299">
            <v>0</v>
          </cell>
        </row>
        <row r="2300">
          <cell r="C2300">
            <v>0</v>
          </cell>
        </row>
        <row r="2301">
          <cell r="C2301">
            <v>0</v>
          </cell>
        </row>
        <row r="2302">
          <cell r="C2302">
            <v>0</v>
          </cell>
        </row>
        <row r="2303">
          <cell r="C2303">
            <v>0</v>
          </cell>
        </row>
        <row r="2304">
          <cell r="C2304">
            <v>0</v>
          </cell>
        </row>
        <row r="2305">
          <cell r="C2305">
            <v>0</v>
          </cell>
        </row>
        <row r="2306">
          <cell r="C2306">
            <v>0</v>
          </cell>
        </row>
        <row r="2307">
          <cell r="C2307">
            <v>0</v>
          </cell>
        </row>
        <row r="2308">
          <cell r="C2308">
            <v>0</v>
          </cell>
        </row>
        <row r="2309">
          <cell r="C2309">
            <v>0</v>
          </cell>
        </row>
        <row r="2310">
          <cell r="C2310">
            <v>0</v>
          </cell>
        </row>
        <row r="2311">
          <cell r="C2311">
            <v>0</v>
          </cell>
        </row>
        <row r="2312">
          <cell r="C2312">
            <v>0</v>
          </cell>
        </row>
        <row r="2313">
          <cell r="C2313">
            <v>0</v>
          </cell>
        </row>
        <row r="2314">
          <cell r="C2314">
            <v>0</v>
          </cell>
        </row>
        <row r="2315">
          <cell r="C2315">
            <v>0</v>
          </cell>
        </row>
        <row r="2316">
          <cell r="C2316">
            <v>0</v>
          </cell>
        </row>
        <row r="2317">
          <cell r="C2317">
            <v>0</v>
          </cell>
        </row>
        <row r="2318">
          <cell r="C2318">
            <v>0</v>
          </cell>
        </row>
        <row r="2319">
          <cell r="C2319">
            <v>0</v>
          </cell>
        </row>
        <row r="2320">
          <cell r="C2320">
            <v>0</v>
          </cell>
        </row>
        <row r="2321">
          <cell r="C2321">
            <v>0</v>
          </cell>
        </row>
        <row r="2322">
          <cell r="C2322">
            <v>0</v>
          </cell>
        </row>
        <row r="2323">
          <cell r="C2323">
            <v>0</v>
          </cell>
        </row>
        <row r="2324">
          <cell r="C2324">
            <v>0</v>
          </cell>
        </row>
        <row r="2325">
          <cell r="C2325">
            <v>0</v>
          </cell>
        </row>
        <row r="2326">
          <cell r="C2326">
            <v>0</v>
          </cell>
        </row>
        <row r="2327">
          <cell r="C2327">
            <v>0</v>
          </cell>
        </row>
        <row r="2328">
          <cell r="C2328">
            <v>0</v>
          </cell>
        </row>
        <row r="2329">
          <cell r="C2329">
            <v>0</v>
          </cell>
        </row>
        <row r="2330">
          <cell r="C2330">
            <v>0</v>
          </cell>
        </row>
        <row r="2331">
          <cell r="C2331">
            <v>0</v>
          </cell>
        </row>
        <row r="2332">
          <cell r="C2332">
            <v>0</v>
          </cell>
        </row>
        <row r="2333">
          <cell r="C2333">
            <v>0</v>
          </cell>
        </row>
        <row r="2334">
          <cell r="C2334">
            <v>0</v>
          </cell>
        </row>
        <row r="2335">
          <cell r="C2335">
            <v>0</v>
          </cell>
        </row>
        <row r="2336">
          <cell r="C2336">
            <v>0</v>
          </cell>
        </row>
        <row r="2337">
          <cell r="C2337">
            <v>0</v>
          </cell>
        </row>
        <row r="2338">
          <cell r="C2338">
            <v>0</v>
          </cell>
        </row>
        <row r="2339">
          <cell r="C2339">
            <v>0</v>
          </cell>
        </row>
        <row r="2340">
          <cell r="C2340">
            <v>0</v>
          </cell>
        </row>
        <row r="2341">
          <cell r="C2341">
            <v>0</v>
          </cell>
        </row>
        <row r="2342">
          <cell r="C2342">
            <v>0</v>
          </cell>
        </row>
        <row r="2343">
          <cell r="C2343">
            <v>0</v>
          </cell>
        </row>
        <row r="2344">
          <cell r="C2344">
            <v>0</v>
          </cell>
        </row>
        <row r="2345">
          <cell r="C2345">
            <v>0</v>
          </cell>
        </row>
        <row r="2346">
          <cell r="C2346">
            <v>0</v>
          </cell>
        </row>
        <row r="2347">
          <cell r="C2347">
            <v>0</v>
          </cell>
        </row>
        <row r="2348">
          <cell r="C2348">
            <v>0</v>
          </cell>
        </row>
        <row r="2349">
          <cell r="C2349">
            <v>0</v>
          </cell>
        </row>
        <row r="2350">
          <cell r="C2350">
            <v>0</v>
          </cell>
        </row>
        <row r="2351">
          <cell r="C2351">
            <v>0</v>
          </cell>
        </row>
        <row r="2352">
          <cell r="C2352">
            <v>0</v>
          </cell>
        </row>
        <row r="2353">
          <cell r="C2353">
            <v>0</v>
          </cell>
        </row>
        <row r="2354">
          <cell r="C2354">
            <v>0</v>
          </cell>
        </row>
        <row r="2355">
          <cell r="C2355">
            <v>-50</v>
          </cell>
        </row>
        <row r="2356">
          <cell r="C2356">
            <v>0</v>
          </cell>
        </row>
        <row r="2357">
          <cell r="C2357">
            <v>0</v>
          </cell>
        </row>
        <row r="2358">
          <cell r="C2358">
            <v>0</v>
          </cell>
        </row>
        <row r="2359">
          <cell r="C2359">
            <v>0</v>
          </cell>
        </row>
        <row r="2360">
          <cell r="C2360">
            <v>0</v>
          </cell>
        </row>
        <row r="2361">
          <cell r="C2361">
            <v>0</v>
          </cell>
        </row>
        <row r="2362">
          <cell r="C2362">
            <v>0</v>
          </cell>
        </row>
        <row r="2363">
          <cell r="C2363">
            <v>0</v>
          </cell>
        </row>
        <row r="2364">
          <cell r="C2364">
            <v>0</v>
          </cell>
        </row>
        <row r="2365">
          <cell r="C2365">
            <v>0</v>
          </cell>
        </row>
        <row r="2366">
          <cell r="C2366">
            <v>0</v>
          </cell>
        </row>
        <row r="2367">
          <cell r="C2367">
            <v>0</v>
          </cell>
        </row>
        <row r="2368">
          <cell r="C2368">
            <v>0</v>
          </cell>
        </row>
        <row r="2369">
          <cell r="C2369">
            <v>0</v>
          </cell>
        </row>
        <row r="2370">
          <cell r="C2370">
            <v>0</v>
          </cell>
        </row>
        <row r="2371">
          <cell r="C2371">
            <v>0</v>
          </cell>
        </row>
        <row r="2372">
          <cell r="C2372">
            <v>0</v>
          </cell>
        </row>
        <row r="2373">
          <cell r="C2373">
            <v>0</v>
          </cell>
        </row>
        <row r="2374">
          <cell r="C2374">
            <v>0</v>
          </cell>
        </row>
        <row r="2375">
          <cell r="C2375">
            <v>0</v>
          </cell>
        </row>
        <row r="2376">
          <cell r="C2376">
            <v>0</v>
          </cell>
        </row>
        <row r="2377">
          <cell r="C2377">
            <v>0</v>
          </cell>
        </row>
        <row r="2378">
          <cell r="C2378">
            <v>0</v>
          </cell>
        </row>
        <row r="2379">
          <cell r="C2379">
            <v>0</v>
          </cell>
        </row>
        <row r="2380">
          <cell r="C2380">
            <v>0</v>
          </cell>
        </row>
        <row r="2381">
          <cell r="C2381">
            <v>0</v>
          </cell>
        </row>
        <row r="2382">
          <cell r="C2382">
            <v>0</v>
          </cell>
        </row>
        <row r="2383">
          <cell r="C2383">
            <v>0</v>
          </cell>
        </row>
        <row r="2384">
          <cell r="C2384">
            <v>0</v>
          </cell>
        </row>
        <row r="2385">
          <cell r="C2385">
            <v>0</v>
          </cell>
        </row>
        <row r="2386">
          <cell r="C2386">
            <v>0</v>
          </cell>
        </row>
        <row r="2387">
          <cell r="C2387">
            <v>0</v>
          </cell>
        </row>
        <row r="2388">
          <cell r="C2388">
            <v>0</v>
          </cell>
        </row>
        <row r="2389">
          <cell r="C2389">
            <v>0</v>
          </cell>
        </row>
        <row r="2390">
          <cell r="C2390">
            <v>0</v>
          </cell>
        </row>
        <row r="2391">
          <cell r="C2391">
            <v>0</v>
          </cell>
        </row>
        <row r="2392">
          <cell r="C2392">
            <v>0</v>
          </cell>
        </row>
        <row r="2393">
          <cell r="C2393">
            <v>0</v>
          </cell>
        </row>
        <row r="2394">
          <cell r="C2394">
            <v>0</v>
          </cell>
        </row>
        <row r="2395">
          <cell r="C2395">
            <v>0</v>
          </cell>
        </row>
        <row r="2396">
          <cell r="C2396">
            <v>0</v>
          </cell>
        </row>
        <row r="2397">
          <cell r="C2397">
            <v>0</v>
          </cell>
        </row>
        <row r="2398">
          <cell r="C2398">
            <v>0</v>
          </cell>
        </row>
        <row r="2399">
          <cell r="C2399">
            <v>0</v>
          </cell>
        </row>
        <row r="2400">
          <cell r="C2400">
            <v>0</v>
          </cell>
        </row>
        <row r="2401">
          <cell r="C2401">
            <v>0</v>
          </cell>
        </row>
        <row r="2402">
          <cell r="C2402">
            <v>0</v>
          </cell>
        </row>
        <row r="2403">
          <cell r="C2403">
            <v>0</v>
          </cell>
        </row>
        <row r="2404">
          <cell r="C2404">
            <v>0</v>
          </cell>
        </row>
        <row r="2405">
          <cell r="C2405">
            <v>0</v>
          </cell>
        </row>
        <row r="2406">
          <cell r="C2406">
            <v>0</v>
          </cell>
        </row>
        <row r="2407">
          <cell r="C2407">
            <v>0</v>
          </cell>
        </row>
        <row r="2408">
          <cell r="C2408">
            <v>0</v>
          </cell>
        </row>
        <row r="2409">
          <cell r="C2409">
            <v>0</v>
          </cell>
        </row>
        <row r="2410">
          <cell r="C2410">
            <v>0</v>
          </cell>
        </row>
        <row r="2411">
          <cell r="C2411">
            <v>0</v>
          </cell>
        </row>
        <row r="2412">
          <cell r="C2412">
            <v>0</v>
          </cell>
        </row>
        <row r="2413">
          <cell r="C2413">
            <v>0</v>
          </cell>
        </row>
        <row r="2414">
          <cell r="C2414">
            <v>0</v>
          </cell>
        </row>
        <row r="2415">
          <cell r="C2415">
            <v>0</v>
          </cell>
        </row>
        <row r="2416">
          <cell r="C2416">
            <v>0</v>
          </cell>
        </row>
        <row r="2417">
          <cell r="C2417">
            <v>0</v>
          </cell>
        </row>
        <row r="2418">
          <cell r="C2418">
            <v>0</v>
          </cell>
        </row>
        <row r="2419">
          <cell r="C2419">
            <v>0</v>
          </cell>
        </row>
        <row r="2420">
          <cell r="C2420">
            <v>0</v>
          </cell>
        </row>
        <row r="2421">
          <cell r="C2421">
            <v>0</v>
          </cell>
        </row>
        <row r="2422">
          <cell r="C2422">
            <v>0</v>
          </cell>
        </row>
        <row r="2423">
          <cell r="C2423">
            <v>0</v>
          </cell>
        </row>
        <row r="2424">
          <cell r="C2424">
            <v>0</v>
          </cell>
        </row>
        <row r="2425">
          <cell r="C2425">
            <v>0</v>
          </cell>
        </row>
        <row r="2426">
          <cell r="C2426">
            <v>0</v>
          </cell>
        </row>
        <row r="2427">
          <cell r="C2427">
            <v>0</v>
          </cell>
        </row>
        <row r="2428">
          <cell r="C2428">
            <v>0</v>
          </cell>
        </row>
        <row r="2429">
          <cell r="C2429">
            <v>0</v>
          </cell>
        </row>
        <row r="2430">
          <cell r="C2430">
            <v>0</v>
          </cell>
        </row>
        <row r="2431">
          <cell r="C2431">
            <v>0</v>
          </cell>
        </row>
        <row r="2432">
          <cell r="C2432">
            <v>0</v>
          </cell>
        </row>
        <row r="2433">
          <cell r="C2433">
            <v>0</v>
          </cell>
        </row>
        <row r="2434">
          <cell r="C2434">
            <v>0</v>
          </cell>
        </row>
        <row r="2435">
          <cell r="C2435">
            <v>0</v>
          </cell>
        </row>
        <row r="2436">
          <cell r="C2436">
            <v>0</v>
          </cell>
        </row>
        <row r="2437">
          <cell r="C2437">
            <v>0</v>
          </cell>
        </row>
        <row r="2438">
          <cell r="C2438">
            <v>0</v>
          </cell>
        </row>
        <row r="2439">
          <cell r="C2439">
            <v>0</v>
          </cell>
        </row>
        <row r="2440">
          <cell r="C2440">
            <v>0</v>
          </cell>
        </row>
        <row r="2441">
          <cell r="C2441">
            <v>0</v>
          </cell>
        </row>
        <row r="2442">
          <cell r="C2442">
            <v>0</v>
          </cell>
        </row>
        <row r="2443">
          <cell r="C2443">
            <v>0</v>
          </cell>
        </row>
        <row r="2444">
          <cell r="C2444">
            <v>0</v>
          </cell>
        </row>
        <row r="2445">
          <cell r="C2445">
            <v>0</v>
          </cell>
        </row>
        <row r="2446">
          <cell r="C2446">
            <v>0</v>
          </cell>
        </row>
        <row r="2447">
          <cell r="C2447">
            <v>0</v>
          </cell>
        </row>
        <row r="2448">
          <cell r="C2448">
            <v>0</v>
          </cell>
        </row>
        <row r="2449">
          <cell r="C2449">
            <v>0</v>
          </cell>
        </row>
        <row r="2450">
          <cell r="C2450">
            <v>0</v>
          </cell>
        </row>
        <row r="2451">
          <cell r="C2451">
            <v>0</v>
          </cell>
        </row>
        <row r="2452">
          <cell r="C2452">
            <v>0</v>
          </cell>
        </row>
        <row r="2453">
          <cell r="C2453">
            <v>0</v>
          </cell>
        </row>
        <row r="2454">
          <cell r="C2454">
            <v>0</v>
          </cell>
        </row>
        <row r="2455">
          <cell r="C2455">
            <v>-100</v>
          </cell>
        </row>
        <row r="2456">
          <cell r="C2456">
            <v>0</v>
          </cell>
        </row>
        <row r="2457">
          <cell r="C2457">
            <v>0</v>
          </cell>
        </row>
        <row r="2458">
          <cell r="C2458">
            <v>0</v>
          </cell>
        </row>
        <row r="2459">
          <cell r="C2459">
            <v>0</v>
          </cell>
        </row>
        <row r="2460">
          <cell r="C2460">
            <v>-100</v>
          </cell>
        </row>
        <row r="2461">
          <cell r="C2461">
            <v>0</v>
          </cell>
        </row>
        <row r="2462">
          <cell r="C2462">
            <v>-100</v>
          </cell>
        </row>
        <row r="2463">
          <cell r="C2463">
            <v>0</v>
          </cell>
        </row>
        <row r="2464">
          <cell r="C2464">
            <v>0</v>
          </cell>
        </row>
        <row r="2465">
          <cell r="C2465">
            <v>0</v>
          </cell>
        </row>
        <row r="2466">
          <cell r="C2466">
            <v>-100</v>
          </cell>
        </row>
        <row r="2467">
          <cell r="C2467">
            <v>0</v>
          </cell>
        </row>
        <row r="2468">
          <cell r="C2468">
            <v>0</v>
          </cell>
        </row>
        <row r="2469">
          <cell r="C2469">
            <v>0</v>
          </cell>
        </row>
        <row r="2470">
          <cell r="C2470">
            <v>0</v>
          </cell>
        </row>
        <row r="2471">
          <cell r="C2471">
            <v>0</v>
          </cell>
        </row>
        <row r="2472">
          <cell r="C2472">
            <v>0</v>
          </cell>
        </row>
        <row r="2473">
          <cell r="C2473">
            <v>0</v>
          </cell>
        </row>
        <row r="2474">
          <cell r="C2474">
            <v>0</v>
          </cell>
        </row>
        <row r="2475">
          <cell r="C2475">
            <v>0</v>
          </cell>
        </row>
        <row r="2476">
          <cell r="C2476">
            <v>0</v>
          </cell>
        </row>
        <row r="2477">
          <cell r="C2477">
            <v>0</v>
          </cell>
        </row>
        <row r="2478">
          <cell r="C2478">
            <v>0</v>
          </cell>
        </row>
        <row r="2479">
          <cell r="C2479">
            <v>0</v>
          </cell>
        </row>
        <row r="2480">
          <cell r="C2480">
            <v>0</v>
          </cell>
        </row>
        <row r="2481">
          <cell r="C2481">
            <v>0</v>
          </cell>
        </row>
        <row r="2482">
          <cell r="C2482">
            <v>0</v>
          </cell>
        </row>
        <row r="2483">
          <cell r="C2483">
            <v>0</v>
          </cell>
        </row>
        <row r="2484">
          <cell r="C2484">
            <v>0</v>
          </cell>
        </row>
        <row r="2485">
          <cell r="C2485">
            <v>0</v>
          </cell>
        </row>
        <row r="2486">
          <cell r="C2486">
            <v>0</v>
          </cell>
        </row>
        <row r="2487">
          <cell r="C2487">
            <v>0</v>
          </cell>
        </row>
        <row r="2488">
          <cell r="C2488">
            <v>0</v>
          </cell>
        </row>
        <row r="2489">
          <cell r="C2489">
            <v>0</v>
          </cell>
        </row>
        <row r="2490">
          <cell r="C2490">
            <v>-100</v>
          </cell>
        </row>
        <row r="2491">
          <cell r="C2491">
            <v>0</v>
          </cell>
        </row>
        <row r="2492">
          <cell r="C2492">
            <v>0</v>
          </cell>
        </row>
        <row r="2493">
          <cell r="C2493">
            <v>0</v>
          </cell>
        </row>
        <row r="2494">
          <cell r="C2494">
            <v>0</v>
          </cell>
        </row>
        <row r="2495">
          <cell r="C2495">
            <v>-100</v>
          </cell>
        </row>
        <row r="2496">
          <cell r="C2496">
            <v>0</v>
          </cell>
        </row>
        <row r="2497">
          <cell r="C2497">
            <v>0</v>
          </cell>
        </row>
        <row r="2498">
          <cell r="C2498">
            <v>0</v>
          </cell>
        </row>
        <row r="2499">
          <cell r="C2499">
            <v>0</v>
          </cell>
        </row>
        <row r="2500">
          <cell r="C2500">
            <v>0</v>
          </cell>
        </row>
        <row r="2501">
          <cell r="C2501">
            <v>0</v>
          </cell>
        </row>
        <row r="2502">
          <cell r="C2502">
            <v>0</v>
          </cell>
        </row>
        <row r="2503">
          <cell r="C2503">
            <v>0</v>
          </cell>
        </row>
        <row r="2504">
          <cell r="C2504">
            <v>0</v>
          </cell>
        </row>
        <row r="2505">
          <cell r="C2505">
            <v>0</v>
          </cell>
        </row>
        <row r="2506">
          <cell r="C2506">
            <v>0</v>
          </cell>
        </row>
        <row r="2507">
          <cell r="C2507">
            <v>0</v>
          </cell>
        </row>
        <row r="2508">
          <cell r="C2508">
            <v>0</v>
          </cell>
        </row>
        <row r="2509">
          <cell r="C2509">
            <v>0</v>
          </cell>
        </row>
        <row r="2510">
          <cell r="C2510">
            <v>0</v>
          </cell>
        </row>
        <row r="2511">
          <cell r="C2511">
            <v>0</v>
          </cell>
        </row>
        <row r="2512">
          <cell r="C2512">
            <v>0</v>
          </cell>
        </row>
        <row r="2513">
          <cell r="C2513">
            <v>0</v>
          </cell>
        </row>
        <row r="2514">
          <cell r="C2514">
            <v>0</v>
          </cell>
        </row>
        <row r="2515">
          <cell r="C2515">
            <v>0</v>
          </cell>
        </row>
        <row r="2516">
          <cell r="C2516">
            <v>0</v>
          </cell>
        </row>
        <row r="2517">
          <cell r="C2517">
            <v>0</v>
          </cell>
        </row>
        <row r="2518">
          <cell r="C2518">
            <v>0</v>
          </cell>
        </row>
        <row r="2519">
          <cell r="C2519">
            <v>0</v>
          </cell>
        </row>
        <row r="2520">
          <cell r="C2520">
            <v>0</v>
          </cell>
        </row>
        <row r="2521">
          <cell r="C2521">
            <v>0</v>
          </cell>
        </row>
        <row r="2522">
          <cell r="C2522">
            <v>0</v>
          </cell>
        </row>
        <row r="2523">
          <cell r="C2523">
            <v>0</v>
          </cell>
        </row>
        <row r="2524">
          <cell r="C2524">
            <v>0</v>
          </cell>
        </row>
        <row r="2525">
          <cell r="C2525">
            <v>0</v>
          </cell>
        </row>
        <row r="2526">
          <cell r="C2526">
            <v>0</v>
          </cell>
        </row>
        <row r="2527">
          <cell r="C2527">
            <v>0</v>
          </cell>
        </row>
        <row r="2528">
          <cell r="C2528">
            <v>0</v>
          </cell>
        </row>
        <row r="2529">
          <cell r="C2529">
            <v>0</v>
          </cell>
        </row>
        <row r="2530">
          <cell r="C2530">
            <v>0</v>
          </cell>
        </row>
        <row r="2531">
          <cell r="C2531">
            <v>0</v>
          </cell>
        </row>
        <row r="2532">
          <cell r="C2532">
            <v>0</v>
          </cell>
        </row>
        <row r="2533">
          <cell r="C2533">
            <v>0</v>
          </cell>
        </row>
        <row r="2534">
          <cell r="C2534">
            <v>0</v>
          </cell>
        </row>
        <row r="2535">
          <cell r="C2535">
            <v>0</v>
          </cell>
        </row>
        <row r="2536">
          <cell r="C2536">
            <v>0</v>
          </cell>
        </row>
        <row r="2537">
          <cell r="C2537">
            <v>0</v>
          </cell>
        </row>
        <row r="2538">
          <cell r="C2538">
            <v>0</v>
          </cell>
        </row>
        <row r="2539">
          <cell r="C2539">
            <v>0</v>
          </cell>
        </row>
        <row r="2540">
          <cell r="C2540">
            <v>0</v>
          </cell>
        </row>
        <row r="2541">
          <cell r="C2541">
            <v>0</v>
          </cell>
        </row>
        <row r="2542">
          <cell r="C2542">
            <v>0</v>
          </cell>
        </row>
        <row r="2543">
          <cell r="C2543">
            <v>0</v>
          </cell>
        </row>
        <row r="2544">
          <cell r="C2544">
            <v>0</v>
          </cell>
        </row>
        <row r="2545">
          <cell r="C2545">
            <v>0</v>
          </cell>
        </row>
        <row r="2546">
          <cell r="C2546">
            <v>0</v>
          </cell>
        </row>
        <row r="2547">
          <cell r="C2547">
            <v>0</v>
          </cell>
        </row>
        <row r="2548">
          <cell r="C2548">
            <v>0</v>
          </cell>
        </row>
        <row r="2549">
          <cell r="C2549">
            <v>0</v>
          </cell>
        </row>
        <row r="2550">
          <cell r="C2550">
            <v>0</v>
          </cell>
        </row>
        <row r="2551">
          <cell r="C2551">
            <v>0</v>
          </cell>
        </row>
        <row r="2552">
          <cell r="C2552">
            <v>0</v>
          </cell>
        </row>
        <row r="2553">
          <cell r="C2553">
            <v>0</v>
          </cell>
        </row>
        <row r="2554">
          <cell r="C2554">
            <v>0</v>
          </cell>
        </row>
        <row r="2555">
          <cell r="C2555">
            <v>0</v>
          </cell>
        </row>
        <row r="2556">
          <cell r="C2556">
            <v>0</v>
          </cell>
        </row>
        <row r="2557">
          <cell r="C2557">
            <v>0</v>
          </cell>
        </row>
        <row r="2558">
          <cell r="C2558">
            <v>0</v>
          </cell>
        </row>
        <row r="2559">
          <cell r="C2559">
            <v>0</v>
          </cell>
        </row>
        <row r="2560">
          <cell r="C2560">
            <v>0</v>
          </cell>
        </row>
        <row r="2561">
          <cell r="C2561" t="e">
            <v>#N/A</v>
          </cell>
        </row>
        <row r="2562">
          <cell r="C2562">
            <v>0</v>
          </cell>
        </row>
        <row r="2563">
          <cell r="C2563">
            <v>0</v>
          </cell>
        </row>
        <row r="2564">
          <cell r="C2564">
            <v>0</v>
          </cell>
        </row>
        <row r="2565">
          <cell r="C2565">
            <v>0</v>
          </cell>
        </row>
        <row r="2566">
          <cell r="C2566">
            <v>-50</v>
          </cell>
        </row>
        <row r="2567">
          <cell r="C2567">
            <v>0</v>
          </cell>
        </row>
        <row r="2568">
          <cell r="C2568">
            <v>0</v>
          </cell>
        </row>
        <row r="2569">
          <cell r="C256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580AA-C421-46D7-9DE4-80CC75D2162D}">
  <dimension ref="A1:F2570"/>
  <sheetViews>
    <sheetView tabSelected="1" workbookViewId="0">
      <selection activeCell="D2" sqref="D2"/>
    </sheetView>
  </sheetViews>
  <sheetFormatPr baseColWidth="10" defaultRowHeight="15" x14ac:dyDescent="0.25"/>
  <cols>
    <col min="2" max="2" width="135.7109375" customWidth="1"/>
    <col min="5" max="5" width="19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3" spans="1:6" x14ac:dyDescent="0.25">
      <c r="A3" t="s">
        <v>6</v>
      </c>
      <c r="B3" t="s">
        <v>7</v>
      </c>
      <c r="C3">
        <f>VLOOKUP(A3,[1]STK_Retroactif!$A$1:$Q$65536,16,FALSE)</f>
        <v>-100</v>
      </c>
      <c r="D3">
        <f>'[2]feuille 3'!I2+'[2]feuille 3'!I2*'[2]feuille 4'!C2/100</f>
        <v>0</v>
      </c>
      <c r="E3">
        <v>0</v>
      </c>
      <c r="F3">
        <f>D:D-E:E</f>
        <v>0</v>
      </c>
    </row>
    <row r="4" spans="1:6" x14ac:dyDescent="0.25">
      <c r="A4" t="s">
        <v>8</v>
      </c>
      <c r="B4" t="s">
        <v>9</v>
      </c>
      <c r="C4">
        <f>VLOOKUP(A4,[1]STK_Retroactif!$A$1:$Q$65536,16,FALSE)</f>
        <v>0</v>
      </c>
      <c r="D4">
        <f>'[2]feuille 3'!I3+'[2]feuille 3'!I3*'[2]feuille 4'!C3/100</f>
        <v>18727</v>
      </c>
      <c r="E4">
        <v>21718.560000000001</v>
      </c>
      <c r="F4">
        <f>D:D-E:E</f>
        <v>-2991.5600000000013</v>
      </c>
    </row>
    <row r="5" spans="1:6" x14ac:dyDescent="0.25">
      <c r="A5" t="s">
        <v>10</v>
      </c>
      <c r="B5" t="s">
        <v>11</v>
      </c>
      <c r="C5">
        <f>VLOOKUP(A5,[1]STK_Retroactif!$A$1:$Q$65536,16,FALSE)</f>
        <v>0</v>
      </c>
      <c r="D5">
        <f>'[2]feuille 3'!I4+'[2]feuille 3'!I4*'[2]feuille 4'!C4/100</f>
        <v>15771</v>
      </c>
      <c r="E5">
        <v>15771</v>
      </c>
      <c r="F5">
        <f>D:D-E:E</f>
        <v>0</v>
      </c>
    </row>
    <row r="6" spans="1:6" x14ac:dyDescent="0.25">
      <c r="A6" t="s">
        <v>12</v>
      </c>
      <c r="B6" t="s">
        <v>13</v>
      </c>
      <c r="C6">
        <f>VLOOKUP(A6,[1]STK_Retroactif!$A$1:$Q$65536,16,FALSE)</f>
        <v>0</v>
      </c>
      <c r="D6">
        <f>'[2]feuille 3'!I5+'[2]feuille 3'!I5*'[2]feuille 4'!C5/100</f>
        <v>15431</v>
      </c>
      <c r="E6">
        <v>15431</v>
      </c>
      <c r="F6">
        <f>D:D-E:E</f>
        <v>0</v>
      </c>
    </row>
    <row r="7" spans="1:6" x14ac:dyDescent="0.25">
      <c r="A7" t="s">
        <v>14</v>
      </c>
      <c r="B7" t="s">
        <v>15</v>
      </c>
      <c r="C7">
        <f>VLOOKUP(A7,[1]STK_Retroactif!$A$1:$Q$65536,16,FALSE)</f>
        <v>-100</v>
      </c>
      <c r="D7">
        <f>'[2]feuille 3'!I6+'[2]feuille 3'!I6*'[2]feuille 4'!C6/100</f>
        <v>0</v>
      </c>
      <c r="E7">
        <v>0</v>
      </c>
      <c r="F7">
        <f>D:D-E:E</f>
        <v>0</v>
      </c>
    </row>
    <row r="8" spans="1:6" x14ac:dyDescent="0.25">
      <c r="A8" t="s">
        <v>16</v>
      </c>
      <c r="B8" t="s">
        <v>17</v>
      </c>
      <c r="C8">
        <f>VLOOKUP(A8,[1]STK_Retroactif!$A$1:$Q$65536,16,FALSE)</f>
        <v>0</v>
      </c>
      <c r="D8">
        <f>'[2]feuille 3'!I7+'[2]feuille 3'!I7*'[2]feuille 4'!C7/100</f>
        <v>11706</v>
      </c>
      <c r="E8">
        <v>11257.57</v>
      </c>
      <c r="F8">
        <f>D:D-E:E</f>
        <v>448.43000000000029</v>
      </c>
    </row>
    <row r="9" spans="1:6" x14ac:dyDescent="0.25">
      <c r="A9" t="s">
        <v>18</v>
      </c>
      <c r="B9" t="s">
        <v>19</v>
      </c>
      <c r="C9">
        <f>VLOOKUP(A9,[1]STK_Retroactif!$A$1:$Q$65536,16,FALSE)</f>
        <v>-25</v>
      </c>
      <c r="D9">
        <f>'[2]feuille 3'!I8+'[2]feuille 3'!I8*'[2]feuille 4'!C8/100</f>
        <v>7697.25</v>
      </c>
      <c r="E9">
        <v>7696.89</v>
      </c>
      <c r="F9">
        <f>D:D-E:E</f>
        <v>0.35999999999967258</v>
      </c>
    </row>
    <row r="10" spans="1:6" x14ac:dyDescent="0.25">
      <c r="A10" t="s">
        <v>20</v>
      </c>
      <c r="B10" t="s">
        <v>21</v>
      </c>
      <c r="C10">
        <f>VLOOKUP(A10,[1]STK_Retroactif!$A$1:$Q$65536,16,FALSE)</f>
        <v>-100</v>
      </c>
      <c r="D10">
        <f>'[2]feuille 3'!I9+'[2]feuille 3'!I9*'[2]feuille 4'!C9/100</f>
        <v>0</v>
      </c>
      <c r="E10">
        <v>0</v>
      </c>
      <c r="F10">
        <f>D:D-E:E</f>
        <v>0</v>
      </c>
    </row>
    <row r="11" spans="1:6" x14ac:dyDescent="0.25">
      <c r="A11" t="s">
        <v>22</v>
      </c>
      <c r="B11" t="s">
        <v>23</v>
      </c>
      <c r="C11">
        <f>VLOOKUP(A11,[1]STK_Retroactif!$A$1:$Q$65536,16,FALSE)</f>
        <v>0</v>
      </c>
      <c r="D11">
        <f>'[2]feuille 3'!I10+'[2]feuille 3'!I10*'[2]feuille 4'!C10/100</f>
        <v>8775</v>
      </c>
      <c r="E11">
        <v>8775</v>
      </c>
      <c r="F11">
        <f>D:D-E:E</f>
        <v>0</v>
      </c>
    </row>
    <row r="12" spans="1:6" x14ac:dyDescent="0.25">
      <c r="A12" t="s">
        <v>24</v>
      </c>
      <c r="B12" t="s">
        <v>25</v>
      </c>
      <c r="C12">
        <f>VLOOKUP(A12,[1]STK_Retroactif!$A$1:$Q$65536,16,FALSE)</f>
        <v>-100</v>
      </c>
      <c r="D12">
        <f>'[2]feuille 3'!I11+'[2]feuille 3'!I11*'[2]feuille 4'!C11/100</f>
        <v>0</v>
      </c>
      <c r="E12">
        <v>0</v>
      </c>
      <c r="F12">
        <f>D:D-E:E</f>
        <v>0</v>
      </c>
    </row>
    <row r="13" spans="1:6" x14ac:dyDescent="0.25">
      <c r="A13" t="s">
        <v>26</v>
      </c>
      <c r="B13" t="s">
        <v>27</v>
      </c>
      <c r="C13">
        <f>VLOOKUP(A13,[1]STK_Retroactif!$A$1:$Q$65536,16,FALSE)</f>
        <v>-75</v>
      </c>
      <c r="D13">
        <f>'[2]feuille 3'!I12+'[2]feuille 3'!I12*'[2]feuille 4'!C12/100</f>
        <v>2137.25</v>
      </c>
      <c r="E13">
        <v>2137.1999999999989</v>
      </c>
      <c r="F13">
        <f>D:D-E:E</f>
        <v>5.0000000001091394E-2</v>
      </c>
    </row>
    <row r="14" spans="1:6" x14ac:dyDescent="0.25">
      <c r="A14" t="s">
        <v>28</v>
      </c>
      <c r="B14" t="s">
        <v>29</v>
      </c>
      <c r="C14">
        <f>VLOOKUP(A14,[1]STK_Retroactif!$A$1:$Q$65536,16,FALSE)</f>
        <v>-100</v>
      </c>
      <c r="D14">
        <f>'[2]feuille 3'!I13+'[2]feuille 3'!I13*'[2]feuille 4'!C13/100</f>
        <v>0</v>
      </c>
      <c r="E14">
        <v>0</v>
      </c>
      <c r="F14">
        <f>D:D-E:E</f>
        <v>0</v>
      </c>
    </row>
    <row r="15" spans="1:6" x14ac:dyDescent="0.25">
      <c r="A15" t="s">
        <v>30</v>
      </c>
      <c r="B15" t="s">
        <v>31</v>
      </c>
      <c r="C15">
        <f>VLOOKUP(A15,[1]STK_Retroactif!$A$1:$Q$65536,16,FALSE)</f>
        <v>-100</v>
      </c>
      <c r="D15">
        <f>'[2]feuille 3'!I14+'[2]feuille 3'!I14*'[2]feuille 4'!C14/100</f>
        <v>0</v>
      </c>
      <c r="E15">
        <v>0</v>
      </c>
      <c r="F15">
        <f>D:D-E:E</f>
        <v>0</v>
      </c>
    </row>
    <row r="16" spans="1:6" x14ac:dyDescent="0.25">
      <c r="A16" t="s">
        <v>32</v>
      </c>
      <c r="B16" t="s">
        <v>33</v>
      </c>
      <c r="C16">
        <f>VLOOKUP(A16,[1]STK_Retroactif!$A$1:$Q$65536,16,FALSE)</f>
        <v>0</v>
      </c>
      <c r="D16">
        <f>'[2]feuille 3'!I15+'[2]feuille 3'!I15*'[2]feuille 4'!C15/100</f>
        <v>8008</v>
      </c>
      <c r="E16">
        <v>0</v>
      </c>
      <c r="F16">
        <f>D:D-E:E</f>
        <v>8008</v>
      </c>
    </row>
    <row r="17" spans="1:6" x14ac:dyDescent="0.25">
      <c r="A17" t="s">
        <v>34</v>
      </c>
      <c r="B17" t="s">
        <v>35</v>
      </c>
      <c r="C17">
        <f>VLOOKUP(A17,[1]STK_Retroactif!$A$1:$Q$65536,16,FALSE)</f>
        <v>-100</v>
      </c>
      <c r="D17">
        <f>'[2]feuille 3'!I16+'[2]feuille 3'!I16*'[2]feuille 4'!C16/100</f>
        <v>0</v>
      </c>
      <c r="E17">
        <v>6807.95</v>
      </c>
      <c r="F17">
        <f>D:D-E:E</f>
        <v>-6807.95</v>
      </c>
    </row>
    <row r="18" spans="1:6" x14ac:dyDescent="0.25">
      <c r="A18" t="s">
        <v>36</v>
      </c>
      <c r="B18" t="s">
        <v>37</v>
      </c>
      <c r="C18">
        <f>VLOOKUP(A18,[1]STK_Retroactif!$A$1:$Q$65536,16,FALSE)</f>
        <v>0</v>
      </c>
      <c r="D18">
        <f>'[2]feuille 3'!I17+'[2]feuille 3'!I17*'[2]feuille 4'!C17/100</f>
        <v>6674</v>
      </c>
      <c r="E18">
        <v>6264.82</v>
      </c>
      <c r="F18">
        <f>D:D-E:E</f>
        <v>409.18000000000029</v>
      </c>
    </row>
    <row r="19" spans="1:6" x14ac:dyDescent="0.25">
      <c r="A19" t="s">
        <v>38</v>
      </c>
      <c r="B19" t="s">
        <v>39</v>
      </c>
      <c r="C19">
        <f>VLOOKUP(A19,[1]STK_Retroactif!$A$1:$Q$65536,16,FALSE)</f>
        <v>-75</v>
      </c>
      <c r="D19">
        <f>'[2]feuille 3'!I18+'[2]feuille 3'!I18*'[2]feuille 4'!C18/100</f>
        <v>1474.75</v>
      </c>
      <c r="E19">
        <v>6211.57</v>
      </c>
      <c r="F19">
        <f>D:D-E:E</f>
        <v>-4736.82</v>
      </c>
    </row>
    <row r="20" spans="1:6" x14ac:dyDescent="0.25">
      <c r="A20" t="s">
        <v>40</v>
      </c>
      <c r="B20" t="s">
        <v>41</v>
      </c>
      <c r="C20">
        <f>VLOOKUP(A20,[1]STK_Retroactif!$A$1:$Q$65536,16,FALSE)</f>
        <v>0</v>
      </c>
      <c r="D20">
        <f>'[2]feuille 3'!I19+'[2]feuille 3'!I19*'[2]feuille 4'!C19/100</f>
        <v>5837</v>
      </c>
      <c r="E20">
        <v>6208.42</v>
      </c>
      <c r="F20">
        <f>D:D-E:E</f>
        <v>-371.42000000000007</v>
      </c>
    </row>
    <row r="21" spans="1:6" x14ac:dyDescent="0.25">
      <c r="A21" t="s">
        <v>42</v>
      </c>
      <c r="B21" t="s">
        <v>43</v>
      </c>
      <c r="C21">
        <f>VLOOKUP(A21,[1]STK_Retroactif!$A$1:$Q$65536,16,FALSE)</f>
        <v>-100</v>
      </c>
      <c r="D21">
        <f>'[2]feuille 3'!I20+'[2]feuille 3'!I20*'[2]feuille 4'!C20/100</f>
        <v>0</v>
      </c>
      <c r="E21">
        <v>1474.6449999999995</v>
      </c>
      <c r="F21">
        <f>D:D-E:E</f>
        <v>-1474.6449999999995</v>
      </c>
    </row>
    <row r="22" spans="1:6" x14ac:dyDescent="0.25">
      <c r="A22" t="s">
        <v>44</v>
      </c>
      <c r="B22" t="s">
        <v>45</v>
      </c>
      <c r="C22">
        <f>VLOOKUP(A22,[1]STK_Retroactif!$A$1:$Q$65536,16,FALSE)</f>
        <v>-75</v>
      </c>
      <c r="D22">
        <f>'[2]feuille 3'!I21+'[2]feuille 3'!I21*'[2]feuille 4'!C21/100</f>
        <v>1415.25</v>
      </c>
      <c r="E22">
        <v>0</v>
      </c>
      <c r="F22">
        <f>D:D-E:E</f>
        <v>1415.25</v>
      </c>
    </row>
    <row r="23" spans="1:6" x14ac:dyDescent="0.25">
      <c r="A23" t="s">
        <v>46</v>
      </c>
      <c r="B23" t="s">
        <v>47</v>
      </c>
      <c r="C23">
        <f>VLOOKUP(A23,[1]STK_Retroactif!$A$1:$Q$65536,16,FALSE)</f>
        <v>-100</v>
      </c>
      <c r="D23">
        <f>'[2]feuille 3'!I22+'[2]feuille 3'!I22*'[2]feuille 4'!C22/100</f>
        <v>0</v>
      </c>
      <c r="E23">
        <v>5757.97</v>
      </c>
      <c r="F23">
        <f>D:D-E:E</f>
        <v>-5757.97</v>
      </c>
    </row>
    <row r="24" spans="1:6" x14ac:dyDescent="0.25">
      <c r="A24" t="s">
        <v>48</v>
      </c>
      <c r="B24" t="s">
        <v>49</v>
      </c>
      <c r="C24">
        <f>VLOOKUP(A24,[1]STK_Retroactif!$A$1:$Q$65536,16,FALSE)</f>
        <v>0</v>
      </c>
      <c r="D24">
        <f>'[2]feuille 3'!I23+'[2]feuille 3'!I23*'[2]feuille 4'!C23/100</f>
        <v>5454</v>
      </c>
      <c r="E24">
        <v>1415.25</v>
      </c>
      <c r="F24">
        <f>D:D-E:E</f>
        <v>4038.75</v>
      </c>
    </row>
    <row r="25" spans="1:6" x14ac:dyDescent="0.25">
      <c r="A25" t="s">
        <v>50</v>
      </c>
      <c r="B25" t="s">
        <v>51</v>
      </c>
      <c r="C25">
        <f>VLOOKUP(A25,[1]STK_Retroactif!$A$1:$Q$65536,16,FALSE)</f>
        <v>-25</v>
      </c>
      <c r="D25">
        <f>'[2]feuille 3'!I24+'[2]feuille 3'!I24*'[2]feuille 4'!C24/100</f>
        <v>3910.5</v>
      </c>
      <c r="E25">
        <v>0</v>
      </c>
      <c r="F25">
        <f>D:D-E:E</f>
        <v>3910.5</v>
      </c>
    </row>
    <row r="26" spans="1:6" x14ac:dyDescent="0.25">
      <c r="A26" t="s">
        <v>52</v>
      </c>
      <c r="B26" t="s">
        <v>53</v>
      </c>
      <c r="C26">
        <f>VLOOKUP(A26,[1]STK_Retroactif!$A$1:$Q$65536,16,FALSE)</f>
        <v>-100</v>
      </c>
      <c r="D26">
        <f>'[2]feuille 3'!I25+'[2]feuille 3'!I25*'[2]feuille 4'!C25/100</f>
        <v>0</v>
      </c>
      <c r="E26">
        <v>3910.2825000000003</v>
      </c>
      <c r="F26">
        <f>D:D-E:E</f>
        <v>-3910.2825000000003</v>
      </c>
    </row>
    <row r="27" spans="1:6" x14ac:dyDescent="0.25">
      <c r="A27" t="s">
        <v>54</v>
      </c>
      <c r="B27" t="s">
        <v>55</v>
      </c>
      <c r="C27">
        <f>VLOOKUP(A27,[1]STK_Retroactif!$A$1:$Q$65536,16,FALSE)</f>
        <v>-75</v>
      </c>
      <c r="D27">
        <f>'[2]feuille 3'!I26+'[2]feuille 3'!I26*'[2]feuille 4'!C26/100</f>
        <v>1182.75</v>
      </c>
      <c r="E27">
        <v>0</v>
      </c>
      <c r="F27">
        <f>D:D-E:E</f>
        <v>1182.75</v>
      </c>
    </row>
    <row r="28" spans="1:6" x14ac:dyDescent="0.25">
      <c r="A28" t="s">
        <v>56</v>
      </c>
      <c r="B28" t="s">
        <v>57</v>
      </c>
      <c r="C28">
        <f>VLOOKUP(A28,[1]STK_Retroactif!$A$1:$Q$65536,16,FALSE)</f>
        <v>0</v>
      </c>
      <c r="D28">
        <f>'[2]feuille 3'!I27+'[2]feuille 3'!I27*'[2]feuille 4'!C27/100</f>
        <v>4644</v>
      </c>
      <c r="E28">
        <v>1182.8025000000002</v>
      </c>
      <c r="F28">
        <f>D:D-E:E</f>
        <v>3461.1974999999998</v>
      </c>
    </row>
    <row r="29" spans="1:6" x14ac:dyDescent="0.25">
      <c r="A29" t="s">
        <v>58</v>
      </c>
      <c r="B29" t="s">
        <v>59</v>
      </c>
      <c r="C29">
        <f>VLOOKUP(A29,[1]STK_Retroactif!$A$1:$Q$65536,16,FALSE)</f>
        <v>-75</v>
      </c>
      <c r="D29">
        <f>'[2]feuille 3'!I28+'[2]feuille 3'!I28*'[2]feuille 4'!C28/100</f>
        <v>1159.5</v>
      </c>
      <c r="E29">
        <v>4644</v>
      </c>
      <c r="F29">
        <f>D:D-E:E</f>
        <v>-3484.5</v>
      </c>
    </row>
    <row r="30" spans="1:6" x14ac:dyDescent="0.25">
      <c r="A30" t="s">
        <v>60</v>
      </c>
      <c r="B30" t="s">
        <v>61</v>
      </c>
      <c r="C30">
        <f>VLOOKUP(A30,[1]STK_Retroactif!$A$1:$Q$65536,16,FALSE)</f>
        <v>0</v>
      </c>
      <c r="D30">
        <f>'[2]feuille 3'!I29+'[2]feuille 3'!I29*'[2]feuille 4'!C29/100</f>
        <v>4405</v>
      </c>
      <c r="E30">
        <v>1159.5</v>
      </c>
      <c r="F30">
        <f>D:D-E:E</f>
        <v>3245.5</v>
      </c>
    </row>
    <row r="31" spans="1:6" x14ac:dyDescent="0.25">
      <c r="A31" t="s">
        <v>62</v>
      </c>
      <c r="B31" t="s">
        <v>63</v>
      </c>
      <c r="C31">
        <f>VLOOKUP(A31,[1]STK_Retroactif!$A$1:$Q$65536,16,FALSE)</f>
        <v>0</v>
      </c>
      <c r="D31">
        <f>'[2]feuille 3'!I30+'[2]feuille 3'!I30*'[2]feuille 4'!C30/100</f>
        <v>4398</v>
      </c>
      <c r="E31">
        <v>4404.6000000000004</v>
      </c>
      <c r="F31">
        <f>D:D-E:E</f>
        <v>-6.6000000000003638</v>
      </c>
    </row>
    <row r="32" spans="1:6" x14ac:dyDescent="0.25">
      <c r="A32" t="s">
        <v>64</v>
      </c>
      <c r="B32" t="s">
        <v>65</v>
      </c>
      <c r="C32">
        <f>VLOOKUP(A32,[1]STK_Retroactif!$A$1:$Q$65536,16,FALSE)</f>
        <v>-25</v>
      </c>
      <c r="D32">
        <f>'[2]feuille 3'!I31+'[2]feuille 3'!I31*'[2]feuille 4'!C31/100</f>
        <v>3224.25</v>
      </c>
      <c r="E32">
        <v>3224.1975000000002</v>
      </c>
      <c r="F32">
        <f>D:D-E:E</f>
        <v>5.2499999999781721E-2</v>
      </c>
    </row>
    <row r="33" spans="1:6" x14ac:dyDescent="0.25">
      <c r="A33" t="s">
        <v>66</v>
      </c>
      <c r="B33" t="s">
        <v>67</v>
      </c>
      <c r="C33">
        <f>VLOOKUP(A33,[1]STK_Retroactif!$A$1:$Q$65536,16,FALSE)</f>
        <v>0</v>
      </c>
      <c r="D33">
        <f>'[2]feuille 3'!I32+'[2]feuille 3'!I32*'[2]feuille 4'!C32/100</f>
        <v>4283</v>
      </c>
      <c r="E33">
        <v>4283.3</v>
      </c>
      <c r="F33">
        <f>D:D-E:E</f>
        <v>-0.3000000000001819</v>
      </c>
    </row>
    <row r="34" spans="1:6" x14ac:dyDescent="0.25">
      <c r="A34" t="s">
        <v>68</v>
      </c>
      <c r="B34" t="s">
        <v>69</v>
      </c>
      <c r="C34">
        <f>VLOOKUP(A34,[1]STK_Retroactif!$A$1:$Q$65536,16,FALSE)</f>
        <v>-25</v>
      </c>
      <c r="D34">
        <f>'[2]feuille 3'!I33+'[2]feuille 3'!I33*'[2]feuille 4'!C33/100</f>
        <v>3188.25</v>
      </c>
      <c r="E34">
        <v>3188.25</v>
      </c>
      <c r="F34">
        <f>D:D-E:E</f>
        <v>0</v>
      </c>
    </row>
    <row r="35" spans="1:6" x14ac:dyDescent="0.25">
      <c r="A35" t="s">
        <v>70</v>
      </c>
      <c r="B35" t="s">
        <v>71</v>
      </c>
      <c r="C35">
        <f>VLOOKUP(A35,[1]STK_Retroactif!$A$1:$Q$65536,16,FALSE)</f>
        <v>-100</v>
      </c>
      <c r="D35">
        <f>'[2]feuille 3'!I34+'[2]feuille 3'!I34*'[2]feuille 4'!C34/100</f>
        <v>0</v>
      </c>
      <c r="E35">
        <v>0</v>
      </c>
      <c r="F35">
        <f>D:D-E:E</f>
        <v>0</v>
      </c>
    </row>
    <row r="36" spans="1:6" x14ac:dyDescent="0.25">
      <c r="A36" t="s">
        <v>72</v>
      </c>
      <c r="B36" t="s">
        <v>73</v>
      </c>
      <c r="C36">
        <f>VLOOKUP(A36,[1]STK_Retroactif!$A$1:$Q$65536,16,FALSE)</f>
        <v>-100</v>
      </c>
      <c r="D36">
        <f>'[2]feuille 3'!I35+'[2]feuille 3'!I35*'[2]feuille 4'!C35/100</f>
        <v>0</v>
      </c>
      <c r="E36">
        <v>0</v>
      </c>
      <c r="F36">
        <f>D:D-E:E</f>
        <v>0</v>
      </c>
    </row>
    <row r="37" spans="1:6" x14ac:dyDescent="0.25">
      <c r="A37" t="s">
        <v>74</v>
      </c>
      <c r="B37" t="s">
        <v>75</v>
      </c>
      <c r="C37">
        <f>VLOOKUP(A37,[1]STK_Retroactif!$A$1:$Q$65536,16,FALSE)</f>
        <v>0</v>
      </c>
      <c r="D37">
        <f>'[2]feuille 3'!I36+'[2]feuille 3'!I36*'[2]feuille 4'!C36/100</f>
        <v>3988</v>
      </c>
      <c r="E37">
        <v>4005.64</v>
      </c>
      <c r="F37">
        <f>D:D-E:E</f>
        <v>-17.639999999999873</v>
      </c>
    </row>
    <row r="38" spans="1:6" x14ac:dyDescent="0.25">
      <c r="A38" t="s">
        <v>76</v>
      </c>
      <c r="B38" t="s">
        <v>77</v>
      </c>
      <c r="C38">
        <f>VLOOKUP(A38,[1]STK_Retroactif!$A$1:$Q$65536,16,FALSE)</f>
        <v>-100</v>
      </c>
      <c r="D38">
        <f>'[2]feuille 3'!I37+'[2]feuille 3'!I37*'[2]feuille 4'!C37/100</f>
        <v>0</v>
      </c>
      <c r="E38">
        <v>3988</v>
      </c>
      <c r="F38">
        <f>D:D-E:E</f>
        <v>-3988</v>
      </c>
    </row>
    <row r="39" spans="1:6" x14ac:dyDescent="0.25">
      <c r="A39" t="s">
        <v>78</v>
      </c>
      <c r="B39" t="s">
        <v>79</v>
      </c>
      <c r="C39">
        <f>VLOOKUP(A39,[1]STK_Retroactif!$A$1:$Q$65536,16,FALSE)</f>
        <v>-50</v>
      </c>
      <c r="D39">
        <f>'[2]feuille 3'!I38+'[2]feuille 3'!I38*'[2]feuille 4'!C38/100</f>
        <v>1934</v>
      </c>
      <c r="E39">
        <v>3909</v>
      </c>
      <c r="F39">
        <f>D:D-E:E</f>
        <v>-1975</v>
      </c>
    </row>
    <row r="40" spans="1:6" x14ac:dyDescent="0.25">
      <c r="A40" t="s">
        <v>80</v>
      </c>
      <c r="B40" t="s">
        <v>81</v>
      </c>
      <c r="C40">
        <f>VLOOKUP(A40,[1]STK_Retroactif!$A$1:$Q$65536,16,FALSE)</f>
        <v>-100</v>
      </c>
      <c r="D40">
        <f>'[2]feuille 3'!I39+'[2]feuille 3'!I39*'[2]feuille 4'!C39/100</f>
        <v>0</v>
      </c>
      <c r="E40">
        <v>0</v>
      </c>
      <c r="F40">
        <f>D:D-E:E</f>
        <v>0</v>
      </c>
    </row>
    <row r="41" spans="1:6" x14ac:dyDescent="0.25">
      <c r="A41" t="s">
        <v>82</v>
      </c>
      <c r="B41" t="s">
        <v>83</v>
      </c>
      <c r="C41">
        <f>VLOOKUP(A41,[1]STK_Retroactif!$A$1:$Q$65536,16,FALSE)</f>
        <v>-75</v>
      </c>
      <c r="D41">
        <f>'[2]feuille 3'!I40+'[2]feuille 3'!I40*'[2]feuille 4'!C40/100</f>
        <v>939.75</v>
      </c>
      <c r="E41">
        <v>1934.21</v>
      </c>
      <c r="F41">
        <f>D:D-E:E</f>
        <v>-994.46</v>
      </c>
    </row>
    <row r="42" spans="1:6" x14ac:dyDescent="0.25">
      <c r="A42" t="s">
        <v>84</v>
      </c>
      <c r="B42" t="s">
        <v>85</v>
      </c>
      <c r="C42">
        <f>VLOOKUP(A42,[1]STK_Retroactif!$A$1:$Q$65536,16,FALSE)</f>
        <v>-50</v>
      </c>
      <c r="D42">
        <f>'[2]feuille 3'!I41+'[2]feuille 3'!I41*'[2]feuille 4'!C41/100</f>
        <v>1837.5</v>
      </c>
      <c r="E42">
        <v>0</v>
      </c>
      <c r="F42">
        <f>D:D-E:E</f>
        <v>1837.5</v>
      </c>
    </row>
    <row r="43" spans="1:6" x14ac:dyDescent="0.25">
      <c r="A43" t="s">
        <v>86</v>
      </c>
      <c r="B43" t="s">
        <v>87</v>
      </c>
      <c r="C43">
        <f>VLOOKUP(A43,[1]STK_Retroactif!$A$1:$Q$65536,16,FALSE)</f>
        <v>-75</v>
      </c>
      <c r="D43">
        <f>'[2]feuille 3'!I42+'[2]feuille 3'!I42*'[2]feuille 4'!C42/100</f>
        <v>911.75</v>
      </c>
      <c r="E43">
        <v>939.75</v>
      </c>
      <c r="F43">
        <f>D:D-E:E</f>
        <v>-28</v>
      </c>
    </row>
    <row r="44" spans="1:6" x14ac:dyDescent="0.25">
      <c r="A44" t="s">
        <v>88</v>
      </c>
      <c r="B44" t="s">
        <v>89</v>
      </c>
      <c r="C44">
        <f>VLOOKUP(A44,[1]STK_Retroactif!$A$1:$Q$65536,16,FALSE)</f>
        <v>-75</v>
      </c>
      <c r="D44">
        <f>'[2]feuille 3'!I43+'[2]feuille 3'!I43*'[2]feuille 4'!C43/100</f>
        <v>903.5</v>
      </c>
      <c r="E44">
        <v>1837.425</v>
      </c>
      <c r="F44">
        <f>D:D-E:E</f>
        <v>-933.92499999999995</v>
      </c>
    </row>
    <row r="45" spans="1:6" x14ac:dyDescent="0.25">
      <c r="A45" t="s">
        <v>90</v>
      </c>
      <c r="B45" t="s">
        <v>91</v>
      </c>
      <c r="C45">
        <f>VLOOKUP(A45,[1]STK_Retroactif!$A$1:$Q$65536,16,FALSE)</f>
        <v>0</v>
      </c>
      <c r="D45">
        <f>'[2]feuille 3'!I44+'[2]feuille 3'!I44*'[2]feuille 4'!C44/100</f>
        <v>3596</v>
      </c>
      <c r="E45">
        <v>3665.61</v>
      </c>
      <c r="F45">
        <f>D:D-E:E</f>
        <v>-69.610000000000127</v>
      </c>
    </row>
    <row r="46" spans="1:6" x14ac:dyDescent="0.25">
      <c r="A46" t="s">
        <v>92</v>
      </c>
      <c r="B46" t="s">
        <v>93</v>
      </c>
      <c r="C46">
        <f>VLOOKUP(A46,[1]STK_Retroactif!$A$1:$Q$65536,16,FALSE)</f>
        <v>0</v>
      </c>
      <c r="D46">
        <f>'[2]feuille 3'!I45+'[2]feuille 3'!I45*'[2]feuille 4'!C45/100</f>
        <v>3589</v>
      </c>
      <c r="E46">
        <v>911.72499999999991</v>
      </c>
      <c r="F46">
        <f>D:D-E:E</f>
        <v>2677.2750000000001</v>
      </c>
    </row>
    <row r="47" spans="1:6" x14ac:dyDescent="0.25">
      <c r="A47" t="s">
        <v>94</v>
      </c>
      <c r="B47" t="s">
        <v>95</v>
      </c>
      <c r="C47">
        <f>VLOOKUP(A47,[1]STK_Retroactif!$A$1:$Q$65536,16,FALSE)</f>
        <v>-100</v>
      </c>
      <c r="D47">
        <f>'[2]feuille 3'!I46+'[2]feuille 3'!I46*'[2]feuille 4'!C46/100</f>
        <v>0</v>
      </c>
      <c r="E47">
        <v>903.375</v>
      </c>
      <c r="F47">
        <f>D:D-E:E</f>
        <v>-903.375</v>
      </c>
    </row>
    <row r="48" spans="1:6" x14ac:dyDescent="0.25">
      <c r="A48" t="s">
        <v>96</v>
      </c>
      <c r="B48" t="s">
        <v>97</v>
      </c>
      <c r="C48">
        <f>VLOOKUP(A48,[1]STK_Retroactif!$A$1:$Q$65536,16,FALSE)</f>
        <v>0</v>
      </c>
      <c r="D48">
        <f>'[2]feuille 3'!I47+'[2]feuille 3'!I47*'[2]feuille 4'!C47/100</f>
        <v>3549</v>
      </c>
      <c r="E48">
        <v>3596.21</v>
      </c>
      <c r="F48">
        <f>D:D-E:E</f>
        <v>-47.210000000000036</v>
      </c>
    </row>
    <row r="49" spans="1:6" x14ac:dyDescent="0.25">
      <c r="A49" t="s">
        <v>98</v>
      </c>
      <c r="B49" t="s">
        <v>99</v>
      </c>
      <c r="C49">
        <f>VLOOKUP(A49,[1]STK_Retroactif!$A$1:$Q$65536,16,FALSE)</f>
        <v>0</v>
      </c>
      <c r="D49">
        <f>'[2]feuille 3'!I48+'[2]feuille 3'!I48*'[2]feuille 4'!C48/100</f>
        <v>3435</v>
      </c>
      <c r="E49">
        <v>3588.53</v>
      </c>
      <c r="F49">
        <f>D:D-E:E</f>
        <v>-153.5300000000002</v>
      </c>
    </row>
    <row r="50" spans="1:6" x14ac:dyDescent="0.25">
      <c r="A50" t="s">
        <v>100</v>
      </c>
      <c r="B50" t="s">
        <v>101</v>
      </c>
      <c r="C50">
        <f>VLOOKUP(A50,[1]STK_Retroactif!$A$1:$Q$65536,16,FALSE)</f>
        <v>-100</v>
      </c>
      <c r="D50">
        <f>'[2]feuille 3'!I49+'[2]feuille 3'!I49*'[2]feuille 4'!C49/100</f>
        <v>0</v>
      </c>
      <c r="E50">
        <v>0</v>
      </c>
      <c r="F50">
        <f>D:D-E:E</f>
        <v>0</v>
      </c>
    </row>
    <row r="51" spans="1:6" x14ac:dyDescent="0.25">
      <c r="A51" t="s">
        <v>102</v>
      </c>
      <c r="B51" t="s">
        <v>103</v>
      </c>
      <c r="C51">
        <f>VLOOKUP(A51,[1]STK_Retroactif!$A$1:$Q$65536,16,FALSE)</f>
        <v>0</v>
      </c>
      <c r="D51">
        <f>'[2]feuille 3'!I50+'[2]feuille 3'!I50*'[2]feuille 4'!C50/100</f>
        <v>3258</v>
      </c>
      <c r="E51">
        <v>0</v>
      </c>
      <c r="F51">
        <f>D:D-E:E</f>
        <v>3258</v>
      </c>
    </row>
    <row r="52" spans="1:6" x14ac:dyDescent="0.25">
      <c r="A52" t="s">
        <v>104</v>
      </c>
      <c r="B52" t="s">
        <v>105</v>
      </c>
      <c r="C52">
        <f>VLOOKUP(A52,[1]STK_Retroactif!$A$1:$Q$65536,16,FALSE)</f>
        <v>-75</v>
      </c>
      <c r="D52">
        <f>'[2]feuille 3'!I51+'[2]feuille 3'!I51*'[2]feuille 4'!C51/100</f>
        <v>813.5</v>
      </c>
      <c r="E52">
        <v>813.59999999999991</v>
      </c>
      <c r="F52">
        <f>D:D-E:E</f>
        <v>-9.9999999999909051E-2</v>
      </c>
    </row>
    <row r="53" spans="1:6" x14ac:dyDescent="0.25">
      <c r="A53" t="s">
        <v>106</v>
      </c>
      <c r="B53" t="s">
        <v>107</v>
      </c>
      <c r="C53">
        <f>VLOOKUP(A53,[1]STK_Retroactif!$A$1:$Q$65536,16,FALSE)</f>
        <v>0</v>
      </c>
      <c r="D53">
        <f>'[2]feuille 3'!I52+'[2]feuille 3'!I52*'[2]feuille 4'!C52/100</f>
        <v>3197</v>
      </c>
      <c r="E53">
        <v>3196.55</v>
      </c>
      <c r="F53">
        <f>D:D-E:E</f>
        <v>0.4499999999998181</v>
      </c>
    </row>
    <row r="54" spans="1:6" x14ac:dyDescent="0.25">
      <c r="A54" t="s">
        <v>108</v>
      </c>
      <c r="B54" t="s">
        <v>109</v>
      </c>
      <c r="C54">
        <f>VLOOKUP(A54,[1]STK_Retroactif!$A$1:$Q$65536,16,FALSE)</f>
        <v>0</v>
      </c>
      <c r="D54">
        <f>'[2]feuille 3'!I53+'[2]feuille 3'!I53*'[2]feuille 4'!C53/100</f>
        <v>3055</v>
      </c>
      <c r="E54">
        <v>3068</v>
      </c>
      <c r="F54">
        <f>D:D-E:E</f>
        <v>-13</v>
      </c>
    </row>
    <row r="55" spans="1:6" x14ac:dyDescent="0.25">
      <c r="A55" t="s">
        <v>110</v>
      </c>
      <c r="B55" t="s">
        <v>111</v>
      </c>
      <c r="C55">
        <f>VLOOKUP(A55,[1]STK_Retroactif!$A$1:$Q$65536,16,FALSE)</f>
        <v>-100</v>
      </c>
      <c r="D55">
        <f>'[2]feuille 3'!I54+'[2]feuille 3'!I54*'[2]feuille 4'!C54/100</f>
        <v>0</v>
      </c>
      <c r="E55">
        <v>0</v>
      </c>
      <c r="F55">
        <f>D:D-E:E</f>
        <v>0</v>
      </c>
    </row>
    <row r="56" spans="1:6" x14ac:dyDescent="0.25">
      <c r="A56" t="s">
        <v>112</v>
      </c>
      <c r="B56" t="s">
        <v>113</v>
      </c>
      <c r="C56">
        <f>VLOOKUP(A56,[1]STK_Retroactif!$A$1:$Q$65536,16,FALSE)</f>
        <v>-100</v>
      </c>
      <c r="D56">
        <f>'[2]feuille 3'!I55+'[2]feuille 3'!I55*'[2]feuille 4'!C55/100</f>
        <v>0</v>
      </c>
      <c r="E56">
        <v>0</v>
      </c>
      <c r="F56">
        <f>D:D-E:E</f>
        <v>0</v>
      </c>
    </row>
    <row r="57" spans="1:6" x14ac:dyDescent="0.25">
      <c r="A57" t="s">
        <v>114</v>
      </c>
      <c r="B57" t="s">
        <v>115</v>
      </c>
      <c r="C57">
        <f>VLOOKUP(A57,[1]STK_Retroactif!$A$1:$Q$65536,16,FALSE)</f>
        <v>0</v>
      </c>
      <c r="D57">
        <f>'[2]feuille 3'!I56+'[2]feuille 3'!I56*'[2]feuille 4'!C56/100</f>
        <v>2889</v>
      </c>
      <c r="E57">
        <v>2836</v>
      </c>
      <c r="F57">
        <f>D:D-E:E</f>
        <v>53</v>
      </c>
    </row>
    <row r="58" spans="1:6" x14ac:dyDescent="0.25">
      <c r="A58" t="s">
        <v>116</v>
      </c>
      <c r="B58" t="s">
        <v>117</v>
      </c>
      <c r="C58">
        <f>VLOOKUP(A58,[1]STK_Retroactif!$A$1:$Q$65536,16,FALSE)</f>
        <v>0</v>
      </c>
      <c r="D58">
        <f>'[2]feuille 3'!I57+'[2]feuille 3'!I57*'[2]feuille 4'!C57/100</f>
        <v>2836</v>
      </c>
      <c r="E58">
        <v>2816.4</v>
      </c>
      <c r="F58">
        <f>D:D-E:E</f>
        <v>19.599999999999909</v>
      </c>
    </row>
    <row r="59" spans="1:6" x14ac:dyDescent="0.25">
      <c r="A59" t="s">
        <v>118</v>
      </c>
      <c r="B59" t="s">
        <v>119</v>
      </c>
      <c r="C59">
        <f>VLOOKUP(A59,[1]STK_Retroactif!$A$1:$Q$65536,16,FALSE)</f>
        <v>0</v>
      </c>
      <c r="D59">
        <f>'[2]feuille 3'!I58+'[2]feuille 3'!I58*'[2]feuille 4'!C58/100</f>
        <v>2832</v>
      </c>
      <c r="E59">
        <v>688.11000000000013</v>
      </c>
      <c r="F59">
        <f>D:D-E:E</f>
        <v>2143.89</v>
      </c>
    </row>
    <row r="60" spans="1:6" x14ac:dyDescent="0.25">
      <c r="A60" t="s">
        <v>120</v>
      </c>
      <c r="B60" t="s">
        <v>121</v>
      </c>
      <c r="C60">
        <f>VLOOKUP(A60,[1]STK_Retroactif!$A$1:$Q$65536,16,FALSE)</f>
        <v>0</v>
      </c>
      <c r="D60">
        <f>'[2]feuille 3'!I59+'[2]feuille 3'!I59*'[2]feuille 4'!C59/100</f>
        <v>2816</v>
      </c>
      <c r="E60">
        <v>0</v>
      </c>
      <c r="F60">
        <f>D:D-E:E</f>
        <v>2816</v>
      </c>
    </row>
    <row r="61" spans="1:6" x14ac:dyDescent="0.25">
      <c r="A61" t="s">
        <v>122</v>
      </c>
      <c r="B61" t="s">
        <v>123</v>
      </c>
      <c r="C61">
        <f>VLOOKUP(A61,[1]STK_Retroactif!$A$1:$Q$65536,16,FALSE)</f>
        <v>-100</v>
      </c>
      <c r="D61">
        <f>'[2]feuille 3'!I60+'[2]feuille 3'!I60*'[2]feuille 4'!C60/100</f>
        <v>0</v>
      </c>
      <c r="E61">
        <v>0</v>
      </c>
      <c r="F61">
        <f>D:D-E:E</f>
        <v>0</v>
      </c>
    </row>
    <row r="62" spans="1:6" x14ac:dyDescent="0.25">
      <c r="A62" t="s">
        <v>124</v>
      </c>
      <c r="B62" t="s">
        <v>125</v>
      </c>
      <c r="C62">
        <f>VLOOKUP(A62,[1]STK_Retroactif!$A$1:$Q$65536,16,FALSE)</f>
        <v>-100</v>
      </c>
      <c r="D62">
        <f>'[2]feuille 3'!I61+'[2]feuille 3'!I61*'[2]feuille 4'!C61/100</f>
        <v>0</v>
      </c>
      <c r="E62">
        <v>2026.2749999999999</v>
      </c>
      <c r="F62">
        <f>D:D-E:E</f>
        <v>-2026.2749999999999</v>
      </c>
    </row>
    <row r="63" spans="1:6" x14ac:dyDescent="0.25">
      <c r="A63" t="s">
        <v>126</v>
      </c>
      <c r="B63" t="s">
        <v>127</v>
      </c>
      <c r="C63">
        <f>VLOOKUP(A63,[1]STK_Retroactif!$A$1:$Q$65536,16,FALSE)</f>
        <v>-25</v>
      </c>
      <c r="D63">
        <f>'[2]feuille 3'!I62+'[2]feuille 3'!I62*'[2]feuille 4'!C62/100</f>
        <v>2026.5</v>
      </c>
      <c r="E63">
        <v>2618</v>
      </c>
      <c r="F63">
        <f>D:D-E:E</f>
        <v>-591.5</v>
      </c>
    </row>
    <row r="64" spans="1:6" x14ac:dyDescent="0.25">
      <c r="A64" t="s">
        <v>128</v>
      </c>
      <c r="B64" t="s">
        <v>129</v>
      </c>
      <c r="C64">
        <f>VLOOKUP(A64,[1]STK_Retroactif!$A$1:$Q$65536,16,FALSE)</f>
        <v>-50</v>
      </c>
      <c r="D64">
        <f>'[2]feuille 3'!I63+'[2]feuille 3'!I63*'[2]feuille 4'!C63/100</f>
        <v>1327</v>
      </c>
      <c r="E64">
        <v>2589.8000000000002</v>
      </c>
      <c r="F64">
        <f>D:D-E:E</f>
        <v>-1262.8000000000002</v>
      </c>
    </row>
    <row r="65" spans="1:6" x14ac:dyDescent="0.25">
      <c r="A65" t="s">
        <v>130</v>
      </c>
      <c r="B65" t="s">
        <v>131</v>
      </c>
      <c r="C65">
        <f>VLOOKUP(A65,[1]STK_Retroactif!$A$1:$Q$65536,16,FALSE)</f>
        <v>-75</v>
      </c>
      <c r="D65">
        <f>'[2]feuille 3'!I64+'[2]feuille 3'!I64*'[2]feuille 4'!C64/100</f>
        <v>656.75</v>
      </c>
      <c r="E65">
        <v>0</v>
      </c>
      <c r="F65">
        <f>D:D-E:E</f>
        <v>656.75</v>
      </c>
    </row>
    <row r="66" spans="1:6" x14ac:dyDescent="0.25">
      <c r="A66" t="s">
        <v>132</v>
      </c>
      <c r="B66" t="s">
        <v>133</v>
      </c>
      <c r="C66">
        <f>VLOOKUP(A66,[1]STK_Retroactif!$A$1:$Q$65536,16,FALSE)</f>
        <v>0</v>
      </c>
      <c r="D66">
        <f>'[2]feuille 3'!I65+'[2]feuille 3'!I65*'[2]feuille 4'!C65/100</f>
        <v>2618</v>
      </c>
      <c r="E66">
        <v>0</v>
      </c>
      <c r="F66">
        <f>D:D-E:E</f>
        <v>2618</v>
      </c>
    </row>
    <row r="67" spans="1:6" x14ac:dyDescent="0.25">
      <c r="A67" t="s">
        <v>134</v>
      </c>
      <c r="B67" t="s">
        <v>135</v>
      </c>
      <c r="C67">
        <f>VLOOKUP(A67,[1]STK_Retroactif!$A$1:$Q$65536,16,FALSE)</f>
        <v>0</v>
      </c>
      <c r="D67">
        <f>'[2]feuille 3'!I66+'[2]feuille 3'!I66*'[2]feuille 4'!C66/100</f>
        <v>2590</v>
      </c>
      <c r="E67">
        <v>2482.06</v>
      </c>
      <c r="F67">
        <f>D:D-E:E</f>
        <v>107.94000000000005</v>
      </c>
    </row>
    <row r="68" spans="1:6" x14ac:dyDescent="0.25">
      <c r="A68" t="s">
        <v>136</v>
      </c>
      <c r="B68" t="s">
        <v>137</v>
      </c>
      <c r="C68">
        <f>VLOOKUP(A68,[1]STK_Retroactif!$A$1:$Q$65536,16,FALSE)</f>
        <v>-100</v>
      </c>
      <c r="D68">
        <f>'[2]feuille 3'!I67+'[2]feuille 3'!I67*'[2]feuille 4'!C67/100</f>
        <v>0</v>
      </c>
      <c r="E68">
        <v>1833.3000000000002</v>
      </c>
      <c r="F68">
        <f>D:D-E:E</f>
        <v>-1833.3000000000002</v>
      </c>
    </row>
    <row r="69" spans="1:6" x14ac:dyDescent="0.25">
      <c r="A69" t="s">
        <v>138</v>
      </c>
      <c r="B69" t="s">
        <v>139</v>
      </c>
      <c r="C69">
        <f>VLOOKUP(A69,[1]STK_Retroactif!$A$1:$Q$65536,16,FALSE)</f>
        <v>-100</v>
      </c>
      <c r="D69">
        <f>'[2]feuille 3'!I68+'[2]feuille 3'!I68*'[2]feuille 4'!C68/100</f>
        <v>0</v>
      </c>
      <c r="E69">
        <v>610.5</v>
      </c>
      <c r="F69">
        <f>D:D-E:E</f>
        <v>-610.5</v>
      </c>
    </row>
    <row r="70" spans="1:6" x14ac:dyDescent="0.25">
      <c r="A70" t="s">
        <v>140</v>
      </c>
      <c r="B70" t="s">
        <v>141</v>
      </c>
      <c r="C70">
        <f>VLOOKUP(A70,[1]STK_Retroactif!$A$1:$Q$65536,16,FALSE)</f>
        <v>-25</v>
      </c>
      <c r="D70">
        <f>'[2]feuille 3'!I69+'[2]feuille 3'!I69*'[2]feuille 4'!C69/100</f>
        <v>1833</v>
      </c>
      <c r="E70">
        <v>0</v>
      </c>
      <c r="F70">
        <f>D:D-E:E</f>
        <v>1833</v>
      </c>
    </row>
    <row r="71" spans="1:6" x14ac:dyDescent="0.25">
      <c r="A71" t="s">
        <v>142</v>
      </c>
      <c r="B71" t="s">
        <v>143</v>
      </c>
      <c r="C71">
        <f>VLOOKUP(A71,[1]STK_Retroactif!$A$1:$Q$65536,16,FALSE)</f>
        <v>-75</v>
      </c>
      <c r="D71">
        <f>'[2]feuille 3'!I70+'[2]feuille 3'!I70*'[2]feuille 4'!C70/100</f>
        <v>610.5</v>
      </c>
      <c r="E71">
        <v>598.25499999999988</v>
      </c>
      <c r="F71">
        <f>D:D-E:E</f>
        <v>12.245000000000118</v>
      </c>
    </row>
    <row r="72" spans="1:6" x14ac:dyDescent="0.25">
      <c r="A72" t="s">
        <v>144</v>
      </c>
      <c r="B72" t="s">
        <v>145</v>
      </c>
      <c r="C72">
        <f>VLOOKUP(A72,[1]STK_Retroactif!$A$1:$Q$65536,16,FALSE)</f>
        <v>-100</v>
      </c>
      <c r="D72">
        <f>'[2]feuille 3'!I71+'[2]feuille 3'!I71*'[2]feuille 4'!C71/100</f>
        <v>0</v>
      </c>
      <c r="E72">
        <v>0</v>
      </c>
      <c r="F72">
        <f>D:D-E:E</f>
        <v>0</v>
      </c>
    </row>
    <row r="73" spans="1:6" x14ac:dyDescent="0.25">
      <c r="A73" t="s">
        <v>146</v>
      </c>
      <c r="B73" t="s">
        <v>147</v>
      </c>
      <c r="C73">
        <f>VLOOKUP(A73,[1]STK_Retroactif!$A$1:$Q$65536,16,FALSE)</f>
        <v>-75</v>
      </c>
      <c r="D73">
        <f>'[2]feuille 3'!I72+'[2]feuille 3'!I72*'[2]feuille 4'!C72/100</f>
        <v>598.25</v>
      </c>
      <c r="E73">
        <v>590.26499999999987</v>
      </c>
      <c r="F73">
        <f>D:D-E:E</f>
        <v>7.9850000000001273</v>
      </c>
    </row>
    <row r="74" spans="1:6" x14ac:dyDescent="0.25">
      <c r="A74" t="s">
        <v>148</v>
      </c>
      <c r="B74" t="s">
        <v>149</v>
      </c>
      <c r="C74">
        <f>VLOOKUP(A74,[1]STK_Retroactif!$A$1:$Q$65536,16,FALSE)</f>
        <v>-100</v>
      </c>
      <c r="D74">
        <f>'[2]feuille 3'!I73+'[2]feuille 3'!I73*'[2]feuille 4'!C73/100</f>
        <v>0</v>
      </c>
      <c r="E74">
        <v>0</v>
      </c>
      <c r="F74">
        <f>D:D-E:E</f>
        <v>0</v>
      </c>
    </row>
    <row r="75" spans="1:6" x14ac:dyDescent="0.25">
      <c r="A75" t="s">
        <v>150</v>
      </c>
      <c r="B75" t="s">
        <v>151</v>
      </c>
      <c r="C75">
        <f>VLOOKUP(A75,[1]STK_Retroactif!$A$1:$Q$65536,16,FALSE)</f>
        <v>-75</v>
      </c>
      <c r="D75">
        <f>'[2]feuille 3'!I74+'[2]feuille 3'!I74*'[2]feuille 4'!C74/100</f>
        <v>590.25</v>
      </c>
      <c r="E75">
        <v>0</v>
      </c>
      <c r="F75">
        <f>D:D-E:E</f>
        <v>590.25</v>
      </c>
    </row>
    <row r="76" spans="1:6" x14ac:dyDescent="0.25">
      <c r="A76" t="s">
        <v>152</v>
      </c>
      <c r="B76" t="s">
        <v>153</v>
      </c>
      <c r="C76">
        <f>VLOOKUP(A76,[1]STK_Retroactif!$A$1:$Q$65536,16,FALSE)</f>
        <v>-100</v>
      </c>
      <c r="D76">
        <f>'[2]feuille 3'!I75+'[2]feuille 3'!I75*'[2]feuille 4'!C75/100</f>
        <v>0</v>
      </c>
      <c r="E76">
        <v>2327</v>
      </c>
      <c r="F76">
        <f>D:D-E:E</f>
        <v>-2327</v>
      </c>
    </row>
    <row r="77" spans="1:6" x14ac:dyDescent="0.25">
      <c r="A77" t="s">
        <v>154</v>
      </c>
      <c r="B77" t="s">
        <v>155</v>
      </c>
      <c r="C77">
        <f>VLOOKUP(A77,[1]STK_Retroactif!$A$1:$Q$65536,16,FALSE)</f>
        <v>-100</v>
      </c>
      <c r="D77">
        <f>'[2]feuille 3'!I76+'[2]feuille 3'!I76*'[2]feuille 4'!C76/100</f>
        <v>0</v>
      </c>
      <c r="E77">
        <v>0</v>
      </c>
      <c r="F77">
        <f>D:D-E:E</f>
        <v>0</v>
      </c>
    </row>
    <row r="78" spans="1:6" x14ac:dyDescent="0.25">
      <c r="A78" t="s">
        <v>156</v>
      </c>
      <c r="B78" t="s">
        <v>157</v>
      </c>
      <c r="C78">
        <f>VLOOKUP(A78,[1]STK_Retroactif!$A$1:$Q$65536,16,FALSE)</f>
        <v>-100</v>
      </c>
      <c r="D78">
        <f>'[2]feuille 3'!I77+'[2]feuille 3'!I77*'[2]feuille 4'!C77/100</f>
        <v>0</v>
      </c>
      <c r="E78">
        <v>2299.5</v>
      </c>
      <c r="F78">
        <f>D:D-E:E</f>
        <v>-2299.5</v>
      </c>
    </row>
    <row r="79" spans="1:6" x14ac:dyDescent="0.25">
      <c r="A79" t="s">
        <v>158</v>
      </c>
      <c r="B79" t="s">
        <v>159</v>
      </c>
      <c r="C79">
        <f>VLOOKUP(A79,[1]STK_Retroactif!$A$1:$Q$65536,16,FALSE)</f>
        <v>0</v>
      </c>
      <c r="D79">
        <f>'[2]feuille 3'!I78+'[2]feuille 3'!I78*'[2]feuille 4'!C78/100</f>
        <v>2327</v>
      </c>
      <c r="E79">
        <v>572</v>
      </c>
      <c r="F79">
        <f>D:D-E:E</f>
        <v>1755</v>
      </c>
    </row>
    <row r="80" spans="1:6" x14ac:dyDescent="0.25">
      <c r="A80" t="s">
        <v>160</v>
      </c>
      <c r="B80" t="s">
        <v>161</v>
      </c>
      <c r="C80">
        <f>VLOOKUP(A80,[1]STK_Retroactif!$A$1:$Q$65536,16,FALSE)</f>
        <v>-75</v>
      </c>
      <c r="D80">
        <f>'[2]feuille 3'!I79+'[2]feuille 3'!I79*'[2]feuille 4'!C79/100</f>
        <v>576.5</v>
      </c>
      <c r="E80">
        <v>0</v>
      </c>
      <c r="F80">
        <f>D:D-E:E</f>
        <v>576.5</v>
      </c>
    </row>
    <row r="81" spans="1:6" x14ac:dyDescent="0.25">
      <c r="A81" t="s">
        <v>162</v>
      </c>
      <c r="B81" t="s">
        <v>163</v>
      </c>
      <c r="C81">
        <f>VLOOKUP(A81,[1]STK_Retroactif!$A$1:$Q$65536,16,FALSE)</f>
        <v>-75</v>
      </c>
      <c r="D81">
        <f>'[2]feuille 3'!I80+'[2]feuille 3'!I80*'[2]feuille 4'!C80/100</f>
        <v>572</v>
      </c>
      <c r="E81">
        <v>0</v>
      </c>
      <c r="F81">
        <f>D:D-E:E</f>
        <v>572</v>
      </c>
    </row>
    <row r="82" spans="1:6" x14ac:dyDescent="0.25">
      <c r="A82" t="s">
        <v>164</v>
      </c>
      <c r="B82" t="s">
        <v>165</v>
      </c>
      <c r="C82">
        <f>VLOOKUP(A82,[1]STK_Retroactif!$A$1:$Q$65536,16,FALSE)</f>
        <v>-100</v>
      </c>
      <c r="D82">
        <f>'[2]feuille 3'!I81+'[2]feuille 3'!I81*'[2]feuille 4'!C81/100</f>
        <v>0</v>
      </c>
      <c r="E82">
        <v>0</v>
      </c>
      <c r="F82">
        <f>D:D-E:E</f>
        <v>0</v>
      </c>
    </row>
    <row r="83" spans="1:6" x14ac:dyDescent="0.25">
      <c r="A83" t="s">
        <v>166</v>
      </c>
      <c r="B83" t="s">
        <v>167</v>
      </c>
      <c r="C83">
        <f>VLOOKUP(A83,[1]STK_Retroactif!$A$1:$Q$65536,16,FALSE)</f>
        <v>-100</v>
      </c>
      <c r="D83">
        <f>'[2]feuille 3'!I82+'[2]feuille 3'!I82*'[2]feuille 4'!C82/100</f>
        <v>0</v>
      </c>
      <c r="E83">
        <v>0</v>
      </c>
      <c r="F83">
        <f>D:D-E:E</f>
        <v>0</v>
      </c>
    </row>
    <row r="84" spans="1:6" x14ac:dyDescent="0.25">
      <c r="A84" t="s">
        <v>168</v>
      </c>
      <c r="B84" t="s">
        <v>169</v>
      </c>
      <c r="C84">
        <f>VLOOKUP(A84,[1]STK_Retroactif!$A$1:$Q$65536,16,FALSE)</f>
        <v>0</v>
      </c>
      <c r="D84">
        <f>'[2]feuille 3'!I83+'[2]feuille 3'!I83*'[2]feuille 4'!C83/100</f>
        <v>2241</v>
      </c>
      <c r="E84">
        <v>1085</v>
      </c>
      <c r="F84">
        <f>D:D-E:E</f>
        <v>1156</v>
      </c>
    </row>
    <row r="85" spans="1:6" x14ac:dyDescent="0.25">
      <c r="A85" t="s">
        <v>170</v>
      </c>
      <c r="B85" t="s">
        <v>171</v>
      </c>
      <c r="C85">
        <f>VLOOKUP(A85,[1]STK_Retroactif!$A$1:$Q$65536,16,FALSE)</f>
        <v>-100</v>
      </c>
      <c r="D85">
        <f>'[2]feuille 3'!I84+'[2]feuille 3'!I84*'[2]feuille 4'!C84/100</f>
        <v>0</v>
      </c>
      <c r="E85">
        <v>522</v>
      </c>
      <c r="F85">
        <f>D:D-E:E</f>
        <v>-522</v>
      </c>
    </row>
    <row r="86" spans="1:6" x14ac:dyDescent="0.25">
      <c r="A86" t="s">
        <v>172</v>
      </c>
      <c r="B86" t="s">
        <v>173</v>
      </c>
      <c r="C86">
        <f>VLOOKUP(A86,[1]STK_Retroactif!$A$1:$Q$65536,16,FALSE)</f>
        <v>-100</v>
      </c>
      <c r="D86">
        <f>'[2]feuille 3'!I85+'[2]feuille 3'!I85*'[2]feuille 4'!C85/100</f>
        <v>0</v>
      </c>
      <c r="E86">
        <v>0</v>
      </c>
      <c r="F86">
        <f>D:D-E:E</f>
        <v>0</v>
      </c>
    </row>
    <row r="87" spans="1:6" x14ac:dyDescent="0.25">
      <c r="A87" t="s">
        <v>174</v>
      </c>
      <c r="B87" t="s">
        <v>175</v>
      </c>
      <c r="C87">
        <f>VLOOKUP(A87,[1]STK_Retroactif!$A$1:$Q$65536,16,FALSE)</f>
        <v>-50</v>
      </c>
      <c r="D87">
        <f>'[2]feuille 3'!I86+'[2]feuille 3'!I86*'[2]feuille 4'!C86/100</f>
        <v>1085</v>
      </c>
      <c r="E87">
        <v>0</v>
      </c>
      <c r="F87">
        <f>D:D-E:E</f>
        <v>1085</v>
      </c>
    </row>
    <row r="88" spans="1:6" x14ac:dyDescent="0.25">
      <c r="A88" t="s">
        <v>176</v>
      </c>
      <c r="B88" t="s">
        <v>177</v>
      </c>
      <c r="C88">
        <f>VLOOKUP(A88,[1]STK_Retroactif!$A$1:$Q$65536,16,FALSE)</f>
        <v>0</v>
      </c>
      <c r="D88">
        <f>'[2]feuille 3'!I87+'[2]feuille 3'!I87*'[2]feuille 4'!C87/100</f>
        <v>2145</v>
      </c>
      <c r="E88">
        <v>507.29999999999995</v>
      </c>
      <c r="F88">
        <f>D:D-E:E</f>
        <v>1637.7</v>
      </c>
    </row>
    <row r="89" spans="1:6" x14ac:dyDescent="0.25">
      <c r="A89" t="s">
        <v>178</v>
      </c>
      <c r="B89" t="s">
        <v>179</v>
      </c>
      <c r="C89">
        <f>VLOOKUP(A89,[1]STK_Retroactif!$A$1:$Q$65536,16,FALSE)</f>
        <v>0</v>
      </c>
      <c r="D89">
        <f>'[2]feuille 3'!I88+'[2]feuille 3'!I88*'[2]feuille 4'!C88/100</f>
        <v>2141</v>
      </c>
      <c r="E89">
        <v>998.45</v>
      </c>
      <c r="F89">
        <f>D:D-E:E</f>
        <v>1142.55</v>
      </c>
    </row>
    <row r="90" spans="1:6" x14ac:dyDescent="0.25">
      <c r="A90" t="s">
        <v>180</v>
      </c>
      <c r="B90" t="s">
        <v>181</v>
      </c>
      <c r="C90">
        <f>VLOOKUP(A90,[1]STK_Retroactif!$A$1:$Q$65536,16,FALSE)</f>
        <v>-75</v>
      </c>
      <c r="D90">
        <f>'[2]feuille 3'!I89+'[2]feuille 3'!I89*'[2]feuille 4'!C89/100</f>
        <v>522</v>
      </c>
      <c r="E90">
        <v>1975.02</v>
      </c>
      <c r="F90">
        <f>D:D-E:E</f>
        <v>-1453.02</v>
      </c>
    </row>
    <row r="91" spans="1:6" x14ac:dyDescent="0.25">
      <c r="A91" t="s">
        <v>182</v>
      </c>
      <c r="B91" t="s">
        <v>183</v>
      </c>
      <c r="C91" t="e">
        <f>VLOOKUP(A91,[1]STK_Retroactif!$A$1:$Q$65536,16,FALSE)</f>
        <v>#N/A</v>
      </c>
      <c r="D91" t="e">
        <f>'[2]feuille 3'!I90+'[2]feuille 3'!I90*'[2]feuille 4'!C90/100</f>
        <v>#N/A</v>
      </c>
      <c r="E91">
        <v>0</v>
      </c>
      <c r="F91" t="e">
        <f>D:D-E:E</f>
        <v>#N/A</v>
      </c>
    </row>
    <row r="92" spans="1:6" x14ac:dyDescent="0.25">
      <c r="A92" t="s">
        <v>184</v>
      </c>
      <c r="B92" t="s">
        <v>185</v>
      </c>
      <c r="C92">
        <f>VLOOKUP(A92,[1]STK_Retroactif!$A$1:$Q$65536,16,FALSE)</f>
        <v>-100</v>
      </c>
      <c r="D92">
        <f>'[2]feuille 3'!I91+'[2]feuille 3'!I91*'[2]feuille 4'!C91/100</f>
        <v>0</v>
      </c>
      <c r="E92">
        <v>0</v>
      </c>
      <c r="F92">
        <f>D:D-E:E</f>
        <v>0</v>
      </c>
    </row>
    <row r="93" spans="1:6" x14ac:dyDescent="0.25">
      <c r="A93" t="s">
        <v>186</v>
      </c>
      <c r="B93" t="s">
        <v>187</v>
      </c>
      <c r="C93">
        <f>VLOOKUP(A93,[1]STK_Retroactif!$A$1:$Q$65536,16,FALSE)</f>
        <v>-100</v>
      </c>
      <c r="D93">
        <f>'[2]feuille 3'!I92+'[2]feuille 3'!I92*'[2]feuille 4'!C92/100</f>
        <v>0</v>
      </c>
      <c r="E93">
        <v>0</v>
      </c>
      <c r="F93">
        <f>D:D-E:E</f>
        <v>0</v>
      </c>
    </row>
    <row r="94" spans="1:6" x14ac:dyDescent="0.25">
      <c r="A94" t="s">
        <v>188</v>
      </c>
      <c r="B94" t="s">
        <v>189</v>
      </c>
      <c r="C94">
        <f>VLOOKUP(A94,[1]STK_Retroactif!$A$1:$Q$65536,16,FALSE)</f>
        <v>-75</v>
      </c>
      <c r="D94">
        <f>'[2]feuille 3'!I93+'[2]feuille 3'!I93*'[2]feuille 4'!C93/100</f>
        <v>507.25</v>
      </c>
      <c r="E94">
        <v>1901.33</v>
      </c>
      <c r="F94">
        <f>D:D-E:E</f>
        <v>-1394.08</v>
      </c>
    </row>
    <row r="95" spans="1:6" x14ac:dyDescent="0.25">
      <c r="A95" t="s">
        <v>190</v>
      </c>
      <c r="B95" t="s">
        <v>191</v>
      </c>
      <c r="C95">
        <f>VLOOKUP(A95,[1]STK_Retroactif!$A$1:$Q$65536,16,FALSE)</f>
        <v>-50</v>
      </c>
      <c r="D95">
        <f>'[2]feuille 3'!I94+'[2]feuille 3'!I94*'[2]feuille 4'!C94/100</f>
        <v>998.5</v>
      </c>
      <c r="E95">
        <v>1864.8</v>
      </c>
      <c r="F95">
        <f>D:D-E:E</f>
        <v>-866.3</v>
      </c>
    </row>
    <row r="96" spans="1:6" x14ac:dyDescent="0.25">
      <c r="A96" t="s">
        <v>192</v>
      </c>
      <c r="B96" t="s">
        <v>193</v>
      </c>
      <c r="C96">
        <f>VLOOKUP(A96,[1]STK_Retroactif!$A$1:$Q$65536,16,FALSE)</f>
        <v>0</v>
      </c>
      <c r="D96">
        <f>'[2]feuille 3'!I95+'[2]feuille 3'!I95*'[2]feuille 4'!C95/100</f>
        <v>1975</v>
      </c>
      <c r="E96">
        <v>0</v>
      </c>
      <c r="F96">
        <f>D:D-E:E</f>
        <v>1975</v>
      </c>
    </row>
    <row r="97" spans="1:6" x14ac:dyDescent="0.25">
      <c r="A97" t="s">
        <v>194</v>
      </c>
      <c r="B97" t="s">
        <v>195</v>
      </c>
      <c r="C97">
        <f>VLOOKUP(A97,[1]STK_Retroactif!$A$1:$Q$65536,16,FALSE)</f>
        <v>-100</v>
      </c>
      <c r="D97">
        <f>'[2]feuille 3'!I96+'[2]feuille 3'!I96*'[2]feuille 4'!C96/100</f>
        <v>0</v>
      </c>
      <c r="E97">
        <v>1851.68</v>
      </c>
      <c r="F97">
        <f>D:D-E:E</f>
        <v>-1851.68</v>
      </c>
    </row>
    <row r="98" spans="1:6" x14ac:dyDescent="0.25">
      <c r="A98" t="s">
        <v>196</v>
      </c>
      <c r="B98" t="s">
        <v>197</v>
      </c>
      <c r="C98">
        <f>VLOOKUP(A98,[1]STK_Retroactif!$A$1:$Q$65536,16,FALSE)</f>
        <v>-100</v>
      </c>
      <c r="D98">
        <f>'[2]feuille 3'!I97+'[2]feuille 3'!I97*'[2]feuille 4'!C97/100</f>
        <v>0</v>
      </c>
      <c r="E98">
        <v>462.64999999999986</v>
      </c>
      <c r="F98">
        <f>D:D-E:E</f>
        <v>-462.64999999999986</v>
      </c>
    </row>
    <row r="99" spans="1:6" x14ac:dyDescent="0.25">
      <c r="A99" t="s">
        <v>198</v>
      </c>
      <c r="B99" t="s">
        <v>199</v>
      </c>
      <c r="C99">
        <f>VLOOKUP(A99,[1]STK_Retroactif!$A$1:$Q$65536,16,FALSE)</f>
        <v>-100</v>
      </c>
      <c r="D99">
        <f>'[2]feuille 3'!I98+'[2]feuille 3'!I98*'[2]feuille 4'!C98/100</f>
        <v>0</v>
      </c>
      <c r="E99">
        <v>1838.25</v>
      </c>
      <c r="F99">
        <f>D:D-E:E</f>
        <v>-1838.25</v>
      </c>
    </row>
    <row r="100" spans="1:6" x14ac:dyDescent="0.25">
      <c r="A100" t="s">
        <v>200</v>
      </c>
      <c r="B100" t="s">
        <v>201</v>
      </c>
      <c r="C100">
        <f>VLOOKUP(A100,[1]STK_Retroactif!$A$1:$Q$65536,16,FALSE)</f>
        <v>0</v>
      </c>
      <c r="D100">
        <f>'[2]feuille 3'!I99+'[2]feuille 3'!I99*'[2]feuille 4'!C99/100</f>
        <v>1901</v>
      </c>
      <c r="E100">
        <v>1810</v>
      </c>
      <c r="F100">
        <f>D:D-E:E</f>
        <v>91</v>
      </c>
    </row>
    <row r="101" spans="1:6" x14ac:dyDescent="0.25">
      <c r="A101" t="s">
        <v>202</v>
      </c>
      <c r="B101" t="s">
        <v>203</v>
      </c>
      <c r="C101">
        <f>VLOOKUP(A101,[1]STK_Retroactif!$A$1:$Q$65536,16,FALSE)</f>
        <v>0</v>
      </c>
      <c r="D101">
        <f>'[2]feuille 3'!I100+'[2]feuille 3'!I100*'[2]feuille 4'!C100/100</f>
        <v>1865</v>
      </c>
      <c r="E101">
        <v>1782</v>
      </c>
      <c r="F101">
        <f>D:D-E:E</f>
        <v>83</v>
      </c>
    </row>
    <row r="102" spans="1:6" x14ac:dyDescent="0.25">
      <c r="A102" t="s">
        <v>204</v>
      </c>
      <c r="B102" t="s">
        <v>205</v>
      </c>
      <c r="C102">
        <f>VLOOKUP(A102,[1]STK_Retroactif!$A$1:$Q$65536,16,FALSE)</f>
        <v>-100</v>
      </c>
      <c r="D102">
        <f>'[2]feuille 3'!I101+'[2]feuille 3'!I101*'[2]feuille 4'!C101/100</f>
        <v>0</v>
      </c>
      <c r="E102">
        <v>444.68250000000012</v>
      </c>
      <c r="F102">
        <f>D:D-E:E</f>
        <v>-444.68250000000012</v>
      </c>
    </row>
    <row r="103" spans="1:6" x14ac:dyDescent="0.25">
      <c r="A103" t="s">
        <v>206</v>
      </c>
      <c r="B103" t="s">
        <v>207</v>
      </c>
      <c r="C103">
        <f>VLOOKUP(A103,[1]STK_Retroactif!$A$1:$Q$65536,16,FALSE)</f>
        <v>0</v>
      </c>
      <c r="D103">
        <f>'[2]feuille 3'!I102+'[2]feuille 3'!I102*'[2]feuille 4'!C102/100</f>
        <v>1852</v>
      </c>
      <c r="E103">
        <v>1732.64</v>
      </c>
      <c r="F103">
        <f>D:D-E:E</f>
        <v>119.3599999999999</v>
      </c>
    </row>
    <row r="104" spans="1:6" x14ac:dyDescent="0.25">
      <c r="A104" t="s">
        <v>208</v>
      </c>
      <c r="B104" t="s">
        <v>209</v>
      </c>
      <c r="C104">
        <f>VLOOKUP(A104,[1]STK_Retroactif!$A$1:$Q$65536,16,FALSE)</f>
        <v>-75</v>
      </c>
      <c r="D104">
        <f>'[2]feuille 3'!I103+'[2]feuille 3'!I103*'[2]feuille 4'!C103/100</f>
        <v>462.75</v>
      </c>
      <c r="E104">
        <v>430.5</v>
      </c>
      <c r="F104">
        <f>D:D-E:E</f>
        <v>32.25</v>
      </c>
    </row>
    <row r="105" spans="1:6" x14ac:dyDescent="0.25">
      <c r="A105" t="s">
        <v>210</v>
      </c>
      <c r="B105" t="s">
        <v>211</v>
      </c>
      <c r="C105">
        <f>VLOOKUP(A105,[1]STK_Retroactif!$A$1:$Q$65536,16,FALSE)</f>
        <v>0</v>
      </c>
      <c r="D105">
        <f>'[2]feuille 3'!I104+'[2]feuille 3'!I104*'[2]feuille 4'!C104/100</f>
        <v>1838</v>
      </c>
      <c r="E105">
        <v>0</v>
      </c>
      <c r="F105">
        <f>D:D-E:E</f>
        <v>1838</v>
      </c>
    </row>
    <row r="106" spans="1:6" x14ac:dyDescent="0.25">
      <c r="A106" t="s">
        <v>212</v>
      </c>
      <c r="B106" t="s">
        <v>213</v>
      </c>
      <c r="C106">
        <f>VLOOKUP(A106,[1]STK_Retroactif!$A$1:$Q$65536,16,FALSE)</f>
        <v>0</v>
      </c>
      <c r="D106">
        <f>'[2]feuille 3'!I105+'[2]feuille 3'!I105*'[2]feuille 4'!C105/100</f>
        <v>1810</v>
      </c>
      <c r="E106">
        <v>1683.15</v>
      </c>
      <c r="F106">
        <f>D:D-E:E</f>
        <v>126.84999999999991</v>
      </c>
    </row>
    <row r="107" spans="1:6" x14ac:dyDescent="0.25">
      <c r="A107" t="s">
        <v>214</v>
      </c>
      <c r="B107" t="s">
        <v>215</v>
      </c>
      <c r="C107">
        <f>VLOOKUP(A107,[1]STK_Retroactif!$A$1:$Q$65536,16,FALSE)</f>
        <v>0</v>
      </c>
      <c r="D107">
        <f>'[2]feuille 3'!I106+'[2]feuille 3'!I106*'[2]feuille 4'!C106/100</f>
        <v>1750</v>
      </c>
      <c r="E107">
        <v>419.52</v>
      </c>
      <c r="F107">
        <f>D:D-E:E</f>
        <v>1330.48</v>
      </c>
    </row>
    <row r="108" spans="1:6" x14ac:dyDescent="0.25">
      <c r="A108" t="s">
        <v>216</v>
      </c>
      <c r="B108" t="s">
        <v>217</v>
      </c>
      <c r="C108">
        <f>VLOOKUP(A108,[1]STK_Retroactif!$A$1:$Q$65536,16,FALSE)</f>
        <v>0</v>
      </c>
      <c r="D108">
        <f>'[2]feuille 3'!I107+'[2]feuille 3'!I107*'[2]feuille 4'!C107/100</f>
        <v>1720</v>
      </c>
      <c r="E108">
        <v>414.39999999999986</v>
      </c>
      <c r="F108">
        <f>D:D-E:E</f>
        <v>1305.6000000000001</v>
      </c>
    </row>
    <row r="109" spans="1:6" x14ac:dyDescent="0.25">
      <c r="A109" t="s">
        <v>218</v>
      </c>
      <c r="B109" t="s">
        <v>219</v>
      </c>
      <c r="C109">
        <f>VLOOKUP(A109,[1]STK_Retroactif!$A$1:$Q$65536,16,FALSE)</f>
        <v>-100</v>
      </c>
      <c r="D109">
        <f>'[2]feuille 3'!I108+'[2]feuille 3'!I108*'[2]feuille 4'!C108/100</f>
        <v>0</v>
      </c>
      <c r="E109">
        <v>408</v>
      </c>
      <c r="F109">
        <f>D:D-E:E</f>
        <v>-408</v>
      </c>
    </row>
    <row r="110" spans="1:6" x14ac:dyDescent="0.25">
      <c r="A110" t="s">
        <v>220</v>
      </c>
      <c r="B110" t="s">
        <v>221</v>
      </c>
      <c r="C110">
        <f>VLOOKUP(A110,[1]STK_Retroactif!$A$1:$Q$65536,16,FALSE)</f>
        <v>-75</v>
      </c>
      <c r="D110">
        <f>'[2]feuille 3'!I109+'[2]feuille 3'!I109*'[2]feuille 4'!C109/100</f>
        <v>419.5</v>
      </c>
      <c r="E110">
        <v>1627</v>
      </c>
      <c r="F110">
        <f>D:D-E:E</f>
        <v>-1207.5</v>
      </c>
    </row>
    <row r="111" spans="1:6" x14ac:dyDescent="0.25">
      <c r="A111" t="s">
        <v>222</v>
      </c>
      <c r="B111" t="s">
        <v>223</v>
      </c>
      <c r="C111">
        <f>VLOOKUP(A111,[1]STK_Retroactif!$A$1:$Q$65536,16,FALSE)</f>
        <v>-75</v>
      </c>
      <c r="D111">
        <f>'[2]feuille 3'!I110+'[2]feuille 3'!I110*'[2]feuille 4'!C110/100</f>
        <v>419</v>
      </c>
      <c r="E111">
        <v>804.02499999999998</v>
      </c>
      <c r="F111">
        <f>D:D-E:E</f>
        <v>-385.02499999999998</v>
      </c>
    </row>
    <row r="112" spans="1:6" x14ac:dyDescent="0.25">
      <c r="A112" t="s">
        <v>224</v>
      </c>
      <c r="B112" t="s">
        <v>225</v>
      </c>
      <c r="C112">
        <f>VLOOKUP(A112,[1]STK_Retroactif!$A$1:$Q$65536,16,FALSE)</f>
        <v>-75</v>
      </c>
      <c r="D112">
        <f>'[2]feuille 3'!I111+'[2]feuille 3'!I111*'[2]feuille 4'!C111/100</f>
        <v>419</v>
      </c>
      <c r="E112">
        <v>401.14249999999993</v>
      </c>
      <c r="F112">
        <f>D:D-E:E</f>
        <v>17.857500000000073</v>
      </c>
    </row>
    <row r="113" spans="1:6" x14ac:dyDescent="0.25">
      <c r="A113" t="s">
        <v>226</v>
      </c>
      <c r="B113" t="s">
        <v>227</v>
      </c>
      <c r="C113">
        <f>VLOOKUP(A113,[1]STK_Retroactif!$A$1:$Q$65536,16,FALSE)</f>
        <v>-75</v>
      </c>
      <c r="D113">
        <f>'[2]feuille 3'!I112+'[2]feuille 3'!I112*'[2]feuille 4'!C112/100</f>
        <v>414.5</v>
      </c>
      <c r="E113">
        <v>0</v>
      </c>
      <c r="F113">
        <f>D:D-E:E</f>
        <v>414.5</v>
      </c>
    </row>
    <row r="114" spans="1:6" x14ac:dyDescent="0.25">
      <c r="A114" t="s">
        <v>228</v>
      </c>
      <c r="B114" t="s">
        <v>229</v>
      </c>
      <c r="C114">
        <f>VLOOKUP(A114,[1]STK_Retroactif!$A$1:$Q$65536,16,FALSE)</f>
        <v>-75</v>
      </c>
      <c r="D114">
        <f>'[2]feuille 3'!I113+'[2]feuille 3'!I113*'[2]feuille 4'!C113/100</f>
        <v>408</v>
      </c>
      <c r="E114">
        <v>397.78</v>
      </c>
      <c r="F114">
        <f>D:D-E:E</f>
        <v>10.220000000000027</v>
      </c>
    </row>
    <row r="115" spans="1:6" x14ac:dyDescent="0.25">
      <c r="A115" t="s">
        <v>230</v>
      </c>
      <c r="B115" t="s">
        <v>231</v>
      </c>
      <c r="C115">
        <f>VLOOKUP(A115,[1]STK_Retroactif!$A$1:$Q$65536,16,FALSE)</f>
        <v>0</v>
      </c>
      <c r="D115">
        <f>'[2]feuille 3'!I114+'[2]feuille 3'!I114*'[2]feuille 4'!C114/100</f>
        <v>1627</v>
      </c>
      <c r="E115">
        <v>1589.4</v>
      </c>
      <c r="F115">
        <f>D:D-E:E</f>
        <v>37.599999999999909</v>
      </c>
    </row>
    <row r="116" spans="1:6" x14ac:dyDescent="0.25">
      <c r="A116" t="s">
        <v>232</v>
      </c>
      <c r="B116" t="s">
        <v>233</v>
      </c>
      <c r="C116">
        <f>VLOOKUP(A116,[1]STK_Retroactif!$A$1:$Q$65536,16,FALSE)</f>
        <v>-75</v>
      </c>
      <c r="D116">
        <f>'[2]feuille 3'!I115+'[2]feuille 3'!I115*'[2]feuille 4'!C115/100</f>
        <v>401.25</v>
      </c>
      <c r="E116">
        <v>0</v>
      </c>
      <c r="F116">
        <f>D:D-E:E</f>
        <v>401.25</v>
      </c>
    </row>
    <row r="117" spans="1:6" x14ac:dyDescent="0.25">
      <c r="A117" t="s">
        <v>234</v>
      </c>
      <c r="B117" t="s">
        <v>235</v>
      </c>
      <c r="C117">
        <f>VLOOKUP(A117,[1]STK_Retroactif!$A$1:$Q$65536,16,FALSE)</f>
        <v>-100</v>
      </c>
      <c r="D117">
        <f>'[2]feuille 3'!I116+'[2]feuille 3'!I116*'[2]feuille 4'!C116/100</f>
        <v>0</v>
      </c>
      <c r="E117">
        <v>1565.6</v>
      </c>
      <c r="F117">
        <f>D:D-E:E</f>
        <v>-1565.6</v>
      </c>
    </row>
    <row r="118" spans="1:6" x14ac:dyDescent="0.25">
      <c r="A118" t="s">
        <v>236</v>
      </c>
      <c r="B118" t="s">
        <v>237</v>
      </c>
      <c r="C118">
        <f>VLOOKUP(A118,[1]STK_Retroactif!$A$1:$Q$65536,16,FALSE)</f>
        <v>-75</v>
      </c>
      <c r="D118">
        <f>'[2]feuille 3'!I117+'[2]feuille 3'!I117*'[2]feuille 4'!C117/100</f>
        <v>397.75</v>
      </c>
      <c r="E118">
        <v>1547.07</v>
      </c>
      <c r="F118">
        <f>D:D-E:E</f>
        <v>-1149.32</v>
      </c>
    </row>
    <row r="119" spans="1:6" x14ac:dyDescent="0.25">
      <c r="A119" t="s">
        <v>238</v>
      </c>
      <c r="B119" t="s">
        <v>239</v>
      </c>
      <c r="C119">
        <f>VLOOKUP(A119,[1]STK_Retroactif!$A$1:$Q$65536,16,FALSE)</f>
        <v>0</v>
      </c>
      <c r="D119">
        <f>'[2]feuille 3'!I118+'[2]feuille 3'!I118*'[2]feuille 4'!C118/100</f>
        <v>1589</v>
      </c>
      <c r="E119">
        <v>385</v>
      </c>
      <c r="F119">
        <f>D:D-E:E</f>
        <v>1204</v>
      </c>
    </row>
    <row r="120" spans="1:6" x14ac:dyDescent="0.25">
      <c r="A120" t="s">
        <v>240</v>
      </c>
      <c r="B120" t="s">
        <v>241</v>
      </c>
      <c r="C120">
        <f>VLOOKUP(A120,[1]STK_Retroactif!$A$1:$Q$65536,16,FALSE)</f>
        <v>-100</v>
      </c>
      <c r="D120">
        <f>'[2]feuille 3'!I119+'[2]feuille 3'!I119*'[2]feuille 4'!C119/100</f>
        <v>0</v>
      </c>
      <c r="E120">
        <v>1509.75</v>
      </c>
      <c r="F120">
        <f>D:D-E:E</f>
        <v>-1509.75</v>
      </c>
    </row>
    <row r="121" spans="1:6" x14ac:dyDescent="0.25">
      <c r="A121" t="s">
        <v>242</v>
      </c>
      <c r="B121" t="s">
        <v>243</v>
      </c>
      <c r="C121">
        <f>VLOOKUP(A121,[1]STK_Retroactif!$A$1:$Q$65536,16,FALSE)</f>
        <v>0</v>
      </c>
      <c r="D121">
        <f>'[2]feuille 3'!I120+'[2]feuille 3'!I120*'[2]feuille 4'!C120/100</f>
        <v>1566</v>
      </c>
      <c r="E121">
        <v>0</v>
      </c>
      <c r="F121">
        <f>D:D-E:E</f>
        <v>1566</v>
      </c>
    </row>
    <row r="122" spans="1:6" x14ac:dyDescent="0.25">
      <c r="A122" t="s">
        <v>244</v>
      </c>
      <c r="B122" t="s">
        <v>245</v>
      </c>
      <c r="C122">
        <f>VLOOKUP(A122,[1]STK_Retroactif!$A$1:$Q$65536,16,FALSE)</f>
        <v>-75</v>
      </c>
      <c r="D122">
        <f>'[2]feuille 3'!I121+'[2]feuille 3'!I121*'[2]feuille 4'!C121/100</f>
        <v>385</v>
      </c>
      <c r="E122">
        <v>0</v>
      </c>
      <c r="F122">
        <f>D:D-E:E</f>
        <v>385</v>
      </c>
    </row>
    <row r="123" spans="1:6" x14ac:dyDescent="0.25">
      <c r="A123" t="s">
        <v>246</v>
      </c>
      <c r="B123" t="s">
        <v>247</v>
      </c>
      <c r="C123">
        <f>VLOOKUP(A123,[1]STK_Retroactif!$A$1:$Q$65536,16,FALSE)</f>
        <v>0</v>
      </c>
      <c r="D123">
        <f>'[2]feuille 3'!I122+'[2]feuille 3'!I122*'[2]feuille 4'!C122/100</f>
        <v>1510</v>
      </c>
      <c r="E123">
        <v>0</v>
      </c>
      <c r="F123">
        <f>D:D-E:E</f>
        <v>1510</v>
      </c>
    </row>
    <row r="124" spans="1:6" x14ac:dyDescent="0.25">
      <c r="A124" t="s">
        <v>248</v>
      </c>
      <c r="B124" t="s">
        <v>249</v>
      </c>
      <c r="C124">
        <f>VLOOKUP(A124,[1]STK_Retroactif!$A$1:$Q$65536,16,FALSE)</f>
        <v>-100</v>
      </c>
      <c r="D124">
        <f>'[2]feuille 3'!I123+'[2]feuille 3'!I123*'[2]feuille 4'!C123/100</f>
        <v>0</v>
      </c>
      <c r="E124">
        <v>0</v>
      </c>
      <c r="F124">
        <f>D:D-E:E</f>
        <v>0</v>
      </c>
    </row>
    <row r="125" spans="1:6" x14ac:dyDescent="0.25">
      <c r="A125" t="s">
        <v>250</v>
      </c>
      <c r="B125" t="s">
        <v>251</v>
      </c>
      <c r="C125">
        <f>VLOOKUP(A125,[1]STK_Retroactif!$A$1:$Q$65536,16,FALSE)</f>
        <v>-100</v>
      </c>
      <c r="D125">
        <f>'[2]feuille 3'!I124+'[2]feuille 3'!I124*'[2]feuille 4'!C124/100</f>
        <v>0</v>
      </c>
      <c r="E125">
        <v>0</v>
      </c>
      <c r="F125">
        <f>D:D-E:E</f>
        <v>0</v>
      </c>
    </row>
    <row r="126" spans="1:6" x14ac:dyDescent="0.25">
      <c r="A126" t="s">
        <v>252</v>
      </c>
      <c r="B126" t="s">
        <v>253</v>
      </c>
      <c r="C126">
        <f>VLOOKUP(A126,[1]STK_Retroactif!$A$1:$Q$65536,16,FALSE)</f>
        <v>-100</v>
      </c>
      <c r="D126">
        <f>'[2]feuille 3'!I125+'[2]feuille 3'!I125*'[2]feuille 4'!C125/100</f>
        <v>0</v>
      </c>
      <c r="E126">
        <v>0</v>
      </c>
      <c r="F126">
        <f>D:D-E:E</f>
        <v>0</v>
      </c>
    </row>
    <row r="127" spans="1:6" x14ac:dyDescent="0.25">
      <c r="A127" t="s">
        <v>254</v>
      </c>
      <c r="B127" t="s">
        <v>255</v>
      </c>
      <c r="C127">
        <f>VLOOKUP(A127,[1]STK_Retroactif!$A$1:$Q$65536,16,FALSE)</f>
        <v>-100</v>
      </c>
      <c r="D127">
        <f>'[2]feuille 3'!I126+'[2]feuille 3'!I126*'[2]feuille 4'!C126/100</f>
        <v>0</v>
      </c>
      <c r="E127">
        <v>720.66</v>
      </c>
      <c r="F127">
        <f>D:D-E:E</f>
        <v>-720.66</v>
      </c>
    </row>
    <row r="128" spans="1:6" x14ac:dyDescent="0.25">
      <c r="A128" t="s">
        <v>256</v>
      </c>
      <c r="B128" t="s">
        <v>257</v>
      </c>
      <c r="C128">
        <f>VLOOKUP(A128,[1]STK_Retroactif!$A$1:$Q$65536,16,FALSE)</f>
        <v>-100</v>
      </c>
      <c r="D128">
        <f>'[2]feuille 3'!I127+'[2]feuille 3'!I127*'[2]feuille 4'!C127/100</f>
        <v>0</v>
      </c>
      <c r="E128">
        <v>1440</v>
      </c>
      <c r="F128">
        <f>D:D-E:E</f>
        <v>-1440</v>
      </c>
    </row>
    <row r="129" spans="1:6" x14ac:dyDescent="0.25">
      <c r="A129" t="s">
        <v>258</v>
      </c>
      <c r="B129" t="s">
        <v>259</v>
      </c>
      <c r="C129">
        <f>VLOOKUP(A129,[1]STK_Retroactif!$A$1:$Q$65536,16,FALSE)</f>
        <v>-100</v>
      </c>
      <c r="D129">
        <f>'[2]feuille 3'!I128+'[2]feuille 3'!I128*'[2]feuille 4'!C128/100</f>
        <v>0</v>
      </c>
      <c r="E129">
        <v>0</v>
      </c>
      <c r="F129">
        <f>D:D-E:E</f>
        <v>0</v>
      </c>
    </row>
    <row r="130" spans="1:6" x14ac:dyDescent="0.25">
      <c r="A130" t="s">
        <v>260</v>
      </c>
      <c r="B130" t="s">
        <v>261</v>
      </c>
      <c r="C130">
        <f>VLOOKUP(A130,[1]STK_Retroactif!$A$1:$Q$65536,16,FALSE)</f>
        <v>-25</v>
      </c>
      <c r="D130">
        <f>'[2]feuille 3'!I129+'[2]feuille 3'!I129*'[2]feuille 4'!C129/100</f>
        <v>1098.75</v>
      </c>
      <c r="E130">
        <v>1426.4</v>
      </c>
      <c r="F130">
        <f>D:D-E:E</f>
        <v>-327.65000000000009</v>
      </c>
    </row>
    <row r="131" spans="1:6" x14ac:dyDescent="0.25">
      <c r="A131" t="s">
        <v>262</v>
      </c>
      <c r="B131" t="s">
        <v>263</v>
      </c>
      <c r="C131">
        <f>VLOOKUP(A131,[1]STK_Retroactif!$A$1:$Q$65536,16,FALSE)</f>
        <v>-50</v>
      </c>
      <c r="D131">
        <f>'[2]feuille 3'!I130+'[2]feuille 3'!I130*'[2]feuille 4'!C130/100</f>
        <v>720.5</v>
      </c>
      <c r="E131">
        <v>1394</v>
      </c>
      <c r="F131">
        <f>D:D-E:E</f>
        <v>-673.5</v>
      </c>
    </row>
    <row r="132" spans="1:6" x14ac:dyDescent="0.25">
      <c r="A132" t="s">
        <v>264</v>
      </c>
      <c r="B132" t="s">
        <v>265</v>
      </c>
      <c r="C132">
        <f>VLOOKUP(A132,[1]STK_Retroactif!$A$1:$Q$65536,16,FALSE)</f>
        <v>0</v>
      </c>
      <c r="D132">
        <f>'[2]feuille 3'!I131+'[2]feuille 3'!I131*'[2]feuille 4'!C131/100</f>
        <v>1440</v>
      </c>
      <c r="E132">
        <v>0</v>
      </c>
      <c r="F132">
        <f>D:D-E:E</f>
        <v>1440</v>
      </c>
    </row>
    <row r="133" spans="1:6" x14ac:dyDescent="0.25">
      <c r="A133" t="s">
        <v>266</v>
      </c>
      <c r="B133" t="s">
        <v>267</v>
      </c>
      <c r="C133">
        <f>VLOOKUP(A133,[1]STK_Retroactif!$A$1:$Q$65536,16,FALSE)</f>
        <v>-100</v>
      </c>
      <c r="D133">
        <f>'[2]feuille 3'!I132+'[2]feuille 3'!I132*'[2]feuille 4'!C132/100</f>
        <v>0</v>
      </c>
      <c r="E133">
        <v>0</v>
      </c>
      <c r="F133">
        <f>D:D-E:E</f>
        <v>0</v>
      </c>
    </row>
    <row r="134" spans="1:6" x14ac:dyDescent="0.25">
      <c r="A134" t="s">
        <v>268</v>
      </c>
      <c r="B134" t="s">
        <v>269</v>
      </c>
      <c r="C134">
        <f>VLOOKUP(A134,[1]STK_Retroactif!$A$1:$Q$65536,16,FALSE)</f>
        <v>0</v>
      </c>
      <c r="D134">
        <f>'[2]feuille 3'!I133+'[2]feuille 3'!I133*'[2]feuille 4'!C133/100</f>
        <v>1426</v>
      </c>
      <c r="E134">
        <v>337.25</v>
      </c>
      <c r="F134">
        <f>D:D-E:E</f>
        <v>1088.75</v>
      </c>
    </row>
    <row r="135" spans="1:6" x14ac:dyDescent="0.25">
      <c r="A135" t="s">
        <v>270</v>
      </c>
      <c r="B135" t="s">
        <v>271</v>
      </c>
      <c r="C135">
        <f>VLOOKUP(A135,[1]STK_Retroactif!$A$1:$Q$65536,16,FALSE)</f>
        <v>0</v>
      </c>
      <c r="D135">
        <f>'[2]feuille 3'!I134+'[2]feuille 3'!I134*'[2]feuille 4'!C134/100</f>
        <v>1394</v>
      </c>
      <c r="E135">
        <v>0</v>
      </c>
      <c r="F135">
        <f>D:D-E:E</f>
        <v>1394</v>
      </c>
    </row>
    <row r="136" spans="1:6" x14ac:dyDescent="0.25">
      <c r="A136" t="s">
        <v>272</v>
      </c>
      <c r="B136" t="s">
        <v>273</v>
      </c>
      <c r="C136">
        <f>VLOOKUP(A136,[1]STK_Retroactif!$A$1:$Q$65536,16,FALSE)</f>
        <v>-100</v>
      </c>
      <c r="D136">
        <f>'[2]feuille 3'!I135+'[2]feuille 3'!I135*'[2]feuille 4'!C135/100</f>
        <v>0</v>
      </c>
      <c r="E136">
        <v>0</v>
      </c>
      <c r="F136">
        <f>D:D-E:E</f>
        <v>0</v>
      </c>
    </row>
    <row r="137" spans="1:6" x14ac:dyDescent="0.25">
      <c r="A137" t="s">
        <v>274</v>
      </c>
      <c r="B137" t="s">
        <v>275</v>
      </c>
      <c r="C137">
        <f>VLOOKUP(A137,[1]STK_Retroactif!$A$1:$Q$65536,16,FALSE)</f>
        <v>-100</v>
      </c>
      <c r="D137">
        <f>'[2]feuille 3'!I136+'[2]feuille 3'!I136*'[2]feuille 4'!C136/100</f>
        <v>0</v>
      </c>
      <c r="E137">
        <v>0</v>
      </c>
      <c r="F137">
        <f>D:D-E:E</f>
        <v>0</v>
      </c>
    </row>
    <row r="138" spans="1:6" x14ac:dyDescent="0.25">
      <c r="A138" t="s">
        <v>276</v>
      </c>
      <c r="B138" t="s">
        <v>277</v>
      </c>
      <c r="C138">
        <f>VLOOKUP(A138,[1]STK_Retroactif!$A$1:$Q$65536,16,FALSE)</f>
        <v>-75</v>
      </c>
      <c r="D138">
        <f>'[2]feuille 3'!I137+'[2]feuille 3'!I137*'[2]feuille 4'!C137/100</f>
        <v>337.25</v>
      </c>
      <c r="E138">
        <v>0</v>
      </c>
      <c r="F138">
        <f>D:D-E:E</f>
        <v>337.25</v>
      </c>
    </row>
    <row r="139" spans="1:6" x14ac:dyDescent="0.25">
      <c r="A139" t="s">
        <v>278</v>
      </c>
      <c r="B139" t="s">
        <v>279</v>
      </c>
      <c r="C139">
        <f>VLOOKUP(A139,[1]STK_Retroactif!$A$1:$Q$65536,16,FALSE)</f>
        <v>-100</v>
      </c>
      <c r="D139">
        <f>'[2]feuille 3'!I138+'[2]feuille 3'!I138*'[2]feuille 4'!C138/100</f>
        <v>0</v>
      </c>
      <c r="E139">
        <v>320.14999999999986</v>
      </c>
      <c r="F139">
        <f>D:D-E:E</f>
        <v>-320.14999999999986</v>
      </c>
    </row>
    <row r="140" spans="1:6" x14ac:dyDescent="0.25">
      <c r="A140" t="s">
        <v>280</v>
      </c>
      <c r="B140" t="s">
        <v>281</v>
      </c>
      <c r="C140">
        <f>VLOOKUP(A140,[1]STK_Retroactif!$A$1:$Q$65536,16,FALSE)</f>
        <v>-100</v>
      </c>
      <c r="D140">
        <f>'[2]feuille 3'!I139+'[2]feuille 3'!I139*'[2]feuille 4'!C139/100</f>
        <v>0</v>
      </c>
      <c r="E140">
        <v>320.0575</v>
      </c>
      <c r="F140">
        <f>D:D-E:E</f>
        <v>-320.0575</v>
      </c>
    </row>
    <row r="141" spans="1:6" x14ac:dyDescent="0.25">
      <c r="A141" t="s">
        <v>282</v>
      </c>
      <c r="B141" t="s">
        <v>283</v>
      </c>
      <c r="C141">
        <f>VLOOKUP(A141,[1]STK_Retroactif!$A$1:$Q$65536,16,FALSE)</f>
        <v>-100</v>
      </c>
      <c r="D141">
        <f>'[2]feuille 3'!I140+'[2]feuille 3'!I140*'[2]feuille 4'!C140/100</f>
        <v>0</v>
      </c>
      <c r="E141">
        <v>1279.8499999999999</v>
      </c>
      <c r="F141">
        <f>D:D-E:E</f>
        <v>-1279.8499999999999</v>
      </c>
    </row>
    <row r="142" spans="1:6" x14ac:dyDescent="0.25">
      <c r="A142" t="s">
        <v>284</v>
      </c>
      <c r="B142" t="s">
        <v>285</v>
      </c>
      <c r="C142">
        <f>VLOOKUP(A142,[1]STK_Retroactif!$A$1:$Q$65536,16,FALSE)</f>
        <v>0</v>
      </c>
      <c r="D142">
        <f>'[2]feuille 3'!I141+'[2]feuille 3'!I141*'[2]feuille 4'!C141/100</f>
        <v>1320</v>
      </c>
      <c r="E142">
        <v>1271.3900000000001</v>
      </c>
      <c r="F142">
        <f>D:D-E:E</f>
        <v>48.6099999999999</v>
      </c>
    </row>
    <row r="143" spans="1:6" x14ac:dyDescent="0.25">
      <c r="A143" t="s">
        <v>286</v>
      </c>
      <c r="B143" t="s">
        <v>287</v>
      </c>
      <c r="C143">
        <f>VLOOKUP(A143,[1]STK_Retroactif!$A$1:$Q$65536,16,FALSE)</f>
        <v>-100</v>
      </c>
      <c r="D143">
        <f>'[2]feuille 3'!I142+'[2]feuille 3'!I142*'[2]feuille 4'!C142/100</f>
        <v>0</v>
      </c>
      <c r="E143">
        <v>0</v>
      </c>
      <c r="F143">
        <f>D:D-E:E</f>
        <v>0</v>
      </c>
    </row>
    <row r="144" spans="1:6" x14ac:dyDescent="0.25">
      <c r="A144" t="s">
        <v>288</v>
      </c>
      <c r="B144" t="s">
        <v>289</v>
      </c>
      <c r="C144">
        <f>VLOOKUP(A144,[1]STK_Retroactif!$A$1:$Q$65536,16,FALSE)</f>
        <v>-75</v>
      </c>
      <c r="D144">
        <f>'[2]feuille 3'!I143+'[2]feuille 3'!I143*'[2]feuille 4'!C143/100</f>
        <v>320.25</v>
      </c>
      <c r="E144">
        <v>0</v>
      </c>
      <c r="F144">
        <f>D:D-E:E</f>
        <v>320.25</v>
      </c>
    </row>
    <row r="145" spans="1:6" x14ac:dyDescent="0.25">
      <c r="A145" t="s">
        <v>290</v>
      </c>
      <c r="B145" t="s">
        <v>291</v>
      </c>
      <c r="C145">
        <f>VLOOKUP(A145,[1]STK_Retroactif!$A$1:$Q$65536,16,FALSE)</f>
        <v>0</v>
      </c>
      <c r="D145">
        <f>'[2]feuille 3'!I144+'[2]feuille 3'!I144*'[2]feuille 4'!C144/100</f>
        <v>1280</v>
      </c>
      <c r="E145">
        <v>0</v>
      </c>
      <c r="F145">
        <f>D:D-E:E</f>
        <v>1280</v>
      </c>
    </row>
    <row r="146" spans="1:6" x14ac:dyDescent="0.25">
      <c r="A146" t="s">
        <v>292</v>
      </c>
      <c r="B146" t="s">
        <v>293</v>
      </c>
      <c r="C146">
        <f>VLOOKUP(A146,[1]STK_Retroactif!$A$1:$Q$65536,16,FALSE)</f>
        <v>-75</v>
      </c>
      <c r="D146">
        <f>'[2]feuille 3'!I145+'[2]feuille 3'!I145*'[2]feuille 4'!C145/100</f>
        <v>320</v>
      </c>
      <c r="E146">
        <v>1247.4000000000001</v>
      </c>
      <c r="F146">
        <f>D:D-E:E</f>
        <v>-927.40000000000009</v>
      </c>
    </row>
    <row r="147" spans="1:6" x14ac:dyDescent="0.25">
      <c r="A147" t="s">
        <v>294</v>
      </c>
      <c r="B147" t="s">
        <v>295</v>
      </c>
      <c r="C147">
        <f>VLOOKUP(A147,[1]STK_Retroactif!$A$1:$Q$65536,16,FALSE)</f>
        <v>0</v>
      </c>
      <c r="D147">
        <f>'[2]feuille 3'!I146+'[2]feuille 3'!I146*'[2]feuille 4'!C146/100</f>
        <v>1271</v>
      </c>
      <c r="E147">
        <v>0</v>
      </c>
      <c r="F147">
        <f>D:D-E:E</f>
        <v>1271</v>
      </c>
    </row>
    <row r="148" spans="1:6" x14ac:dyDescent="0.25">
      <c r="A148" t="s">
        <v>296</v>
      </c>
      <c r="B148" t="s">
        <v>297</v>
      </c>
      <c r="C148">
        <f>VLOOKUP(A148,[1]STK_Retroactif!$A$1:$Q$65536,16,FALSE)</f>
        <v>-100</v>
      </c>
      <c r="D148">
        <f>'[2]feuille 3'!I147+'[2]feuille 3'!I147*'[2]feuille 4'!C147/100</f>
        <v>0</v>
      </c>
      <c r="E148">
        <v>309.28750000000014</v>
      </c>
      <c r="F148">
        <f>D:D-E:E</f>
        <v>-309.28750000000014</v>
      </c>
    </row>
    <row r="149" spans="1:6" x14ac:dyDescent="0.25">
      <c r="A149" t="s">
        <v>298</v>
      </c>
      <c r="B149" t="s">
        <v>299</v>
      </c>
      <c r="C149">
        <f>VLOOKUP(A149,[1]STK_Retroactif!$A$1:$Q$65536,16,FALSE)</f>
        <v>-100</v>
      </c>
      <c r="D149">
        <f>'[2]feuille 3'!I148+'[2]feuille 3'!I148*'[2]feuille 4'!C148/100</f>
        <v>0</v>
      </c>
      <c r="E149">
        <v>0</v>
      </c>
      <c r="F149">
        <f>D:D-E:E</f>
        <v>0</v>
      </c>
    </row>
    <row r="150" spans="1:6" x14ac:dyDescent="0.25">
      <c r="A150" t="s">
        <v>300</v>
      </c>
      <c r="B150" t="s">
        <v>301</v>
      </c>
      <c r="C150">
        <f>VLOOKUP(A150,[1]STK_Retroactif!$A$1:$Q$65536,16,FALSE)</f>
        <v>-100</v>
      </c>
      <c r="D150">
        <f>'[2]feuille 3'!I149+'[2]feuille 3'!I149*'[2]feuille 4'!C149/100</f>
        <v>0</v>
      </c>
      <c r="E150">
        <v>909.81</v>
      </c>
      <c r="F150">
        <f>D:D-E:E</f>
        <v>-909.81</v>
      </c>
    </row>
    <row r="151" spans="1:6" x14ac:dyDescent="0.25">
      <c r="A151" t="s">
        <v>302</v>
      </c>
      <c r="B151" t="s">
        <v>303</v>
      </c>
      <c r="C151">
        <f>VLOOKUP(A151,[1]STK_Retroactif!$A$1:$Q$65536,16,FALSE)</f>
        <v>0</v>
      </c>
      <c r="D151">
        <f>'[2]feuille 3'!I150+'[2]feuille 3'!I150*'[2]feuille 4'!C150/100</f>
        <v>1247</v>
      </c>
      <c r="E151">
        <v>302.625</v>
      </c>
      <c r="F151">
        <f>D:D-E:E</f>
        <v>944.375</v>
      </c>
    </row>
    <row r="152" spans="1:6" x14ac:dyDescent="0.25">
      <c r="A152" t="s">
        <v>304</v>
      </c>
      <c r="B152" t="s">
        <v>305</v>
      </c>
      <c r="C152">
        <f>VLOOKUP(A152,[1]STK_Retroactif!$A$1:$Q$65536,16,FALSE)</f>
        <v>-100</v>
      </c>
      <c r="D152">
        <f>'[2]feuille 3'!I151+'[2]feuille 3'!I151*'[2]feuille 4'!C151/100</f>
        <v>0</v>
      </c>
      <c r="E152">
        <v>1206</v>
      </c>
      <c r="F152">
        <f>D:D-E:E</f>
        <v>-1206</v>
      </c>
    </row>
    <row r="153" spans="1:6" x14ac:dyDescent="0.25">
      <c r="A153" t="s">
        <v>306</v>
      </c>
      <c r="B153" t="s">
        <v>307</v>
      </c>
      <c r="C153">
        <f>VLOOKUP(A153,[1]STK_Retroactif!$A$1:$Q$65536,16,FALSE)</f>
        <v>-100</v>
      </c>
      <c r="D153">
        <f>'[2]feuille 3'!I152+'[2]feuille 3'!I152*'[2]feuille 4'!C152/100</f>
        <v>0</v>
      </c>
      <c r="E153">
        <v>1195</v>
      </c>
      <c r="F153">
        <f>D:D-E:E</f>
        <v>-1195</v>
      </c>
    </row>
    <row r="154" spans="1:6" x14ac:dyDescent="0.25">
      <c r="A154" t="s">
        <v>308</v>
      </c>
      <c r="B154" t="s">
        <v>309</v>
      </c>
      <c r="C154">
        <f>VLOOKUP(A154,[1]STK_Retroactif!$A$1:$Q$65536,16,FALSE)</f>
        <v>0</v>
      </c>
      <c r="D154">
        <f>'[2]feuille 3'!I153+'[2]feuille 3'!I153*'[2]feuille 4'!C153/100</f>
        <v>1223</v>
      </c>
      <c r="E154">
        <v>0</v>
      </c>
      <c r="F154">
        <f>D:D-E:E</f>
        <v>1223</v>
      </c>
    </row>
    <row r="155" spans="1:6" x14ac:dyDescent="0.25">
      <c r="A155" t="s">
        <v>310</v>
      </c>
      <c r="B155" t="s">
        <v>311</v>
      </c>
      <c r="C155">
        <f>VLOOKUP(A155,[1]STK_Retroactif!$A$1:$Q$65536,16,FALSE)</f>
        <v>-25</v>
      </c>
      <c r="D155">
        <f>'[2]feuille 3'!I154+'[2]feuille 3'!I154*'[2]feuille 4'!C154/100</f>
        <v>909.75</v>
      </c>
      <c r="E155">
        <v>0</v>
      </c>
      <c r="F155">
        <f>D:D-E:E</f>
        <v>909.75</v>
      </c>
    </row>
    <row r="156" spans="1:6" x14ac:dyDescent="0.25">
      <c r="A156" t="s">
        <v>312</v>
      </c>
      <c r="B156" t="s">
        <v>313</v>
      </c>
      <c r="C156">
        <f>VLOOKUP(A156,[1]STK_Retroactif!$A$1:$Q$65536,16,FALSE)</f>
        <v>-75</v>
      </c>
      <c r="D156">
        <f>'[2]feuille 3'!I155+'[2]feuille 3'!I155*'[2]feuille 4'!C155/100</f>
        <v>302.5</v>
      </c>
      <c r="E156">
        <v>291.13499999999999</v>
      </c>
      <c r="F156">
        <f>D:D-E:E</f>
        <v>11.365000000000009</v>
      </c>
    </row>
    <row r="157" spans="1:6" x14ac:dyDescent="0.25">
      <c r="A157" t="s">
        <v>314</v>
      </c>
      <c r="B157" t="s">
        <v>315</v>
      </c>
      <c r="C157">
        <f>VLOOKUP(A157,[1]STK_Retroactif!$A$1:$Q$65536,16,FALSE)</f>
        <v>-75</v>
      </c>
      <c r="D157">
        <f>'[2]feuille 3'!I156+'[2]feuille 3'!I156*'[2]feuille 4'!C156/100</f>
        <v>299.75</v>
      </c>
      <c r="E157">
        <v>0</v>
      </c>
      <c r="F157">
        <f>D:D-E:E</f>
        <v>299.75</v>
      </c>
    </row>
    <row r="158" spans="1:6" x14ac:dyDescent="0.25">
      <c r="A158" t="s">
        <v>316</v>
      </c>
      <c r="B158" t="s">
        <v>317</v>
      </c>
      <c r="C158">
        <f>VLOOKUP(A158,[1]STK_Retroactif!$A$1:$Q$65536,16,FALSE)</f>
        <v>0</v>
      </c>
      <c r="D158">
        <f>'[2]feuille 3'!I157+'[2]feuille 3'!I157*'[2]feuille 4'!C157/100</f>
        <v>1195</v>
      </c>
      <c r="E158">
        <v>0</v>
      </c>
      <c r="F158">
        <f>D:D-E:E</f>
        <v>1195</v>
      </c>
    </row>
    <row r="159" spans="1:6" x14ac:dyDescent="0.25">
      <c r="A159" t="s">
        <v>318</v>
      </c>
      <c r="B159" t="s">
        <v>319</v>
      </c>
      <c r="C159">
        <f>VLOOKUP(A159,[1]STK_Retroactif!$A$1:$Q$65536,16,FALSE)</f>
        <v>-100</v>
      </c>
      <c r="D159">
        <f>'[2]feuille 3'!I158+'[2]feuille 3'!I158*'[2]feuille 4'!C158/100</f>
        <v>0</v>
      </c>
      <c r="E159">
        <v>1104.0899999999999</v>
      </c>
      <c r="F159">
        <f>D:D-E:E</f>
        <v>-1104.0899999999999</v>
      </c>
    </row>
    <row r="160" spans="1:6" x14ac:dyDescent="0.25">
      <c r="A160" t="s">
        <v>320</v>
      </c>
      <c r="B160" t="s">
        <v>321</v>
      </c>
      <c r="C160">
        <f>VLOOKUP(A160,[1]STK_Retroactif!$A$1:$Q$65536,16,FALSE)</f>
        <v>-100</v>
      </c>
      <c r="D160">
        <f>'[2]feuille 3'!I159+'[2]feuille 3'!I159*'[2]feuille 4'!C159/100</f>
        <v>0</v>
      </c>
      <c r="E160">
        <v>1097.46</v>
      </c>
      <c r="F160">
        <f>D:D-E:E</f>
        <v>-1097.46</v>
      </c>
    </row>
    <row r="161" spans="1:6" x14ac:dyDescent="0.25">
      <c r="A161" t="s">
        <v>322</v>
      </c>
      <c r="B161" t="s">
        <v>323</v>
      </c>
      <c r="C161">
        <f>VLOOKUP(A161,[1]STK_Retroactif!$A$1:$Q$65536,16,FALSE)</f>
        <v>-75</v>
      </c>
      <c r="D161">
        <f>'[2]feuille 3'!I160+'[2]feuille 3'!I160*'[2]feuille 4'!C160/100</f>
        <v>291.25</v>
      </c>
      <c r="E161">
        <v>0</v>
      </c>
      <c r="F161">
        <f>D:D-E:E</f>
        <v>291.25</v>
      </c>
    </row>
    <row r="162" spans="1:6" x14ac:dyDescent="0.25">
      <c r="A162" t="s">
        <v>324</v>
      </c>
      <c r="B162" t="s">
        <v>325</v>
      </c>
      <c r="C162">
        <f>VLOOKUP(A162,[1]STK_Retroactif!$A$1:$Q$65536,16,FALSE)</f>
        <v>-100</v>
      </c>
      <c r="D162">
        <f>'[2]feuille 3'!I161+'[2]feuille 3'!I161*'[2]feuille 4'!C161/100</f>
        <v>0</v>
      </c>
      <c r="E162">
        <v>0</v>
      </c>
      <c r="F162">
        <f>D:D-E:E</f>
        <v>0</v>
      </c>
    </row>
    <row r="163" spans="1:6" x14ac:dyDescent="0.25">
      <c r="A163" t="s">
        <v>326</v>
      </c>
      <c r="B163" t="s">
        <v>327</v>
      </c>
      <c r="C163">
        <f>VLOOKUP(A163,[1]STK_Retroactif!$A$1:$Q$65536,16,FALSE)</f>
        <v>0</v>
      </c>
      <c r="D163">
        <f>'[2]feuille 3'!I162+'[2]feuille 3'!I162*'[2]feuille 4'!C162/100</f>
        <v>1157</v>
      </c>
      <c r="E163">
        <v>269.11500000000001</v>
      </c>
      <c r="F163">
        <f>D:D-E:E</f>
        <v>887.88499999999999</v>
      </c>
    </row>
    <row r="164" spans="1:6" x14ac:dyDescent="0.25">
      <c r="A164" t="s">
        <v>328</v>
      </c>
      <c r="B164" t="s">
        <v>329</v>
      </c>
      <c r="C164">
        <f>VLOOKUP(A164,[1]STK_Retroactif!$A$1:$Q$65536,16,FALSE)</f>
        <v>-100</v>
      </c>
      <c r="D164">
        <f>'[2]feuille 3'!I163+'[2]feuille 3'!I163*'[2]feuille 4'!C163/100</f>
        <v>0</v>
      </c>
      <c r="E164">
        <v>268.91500000000008</v>
      </c>
      <c r="F164">
        <f>D:D-E:E</f>
        <v>-268.91500000000008</v>
      </c>
    </row>
    <row r="165" spans="1:6" x14ac:dyDescent="0.25">
      <c r="A165" t="s">
        <v>330</v>
      </c>
      <c r="B165" t="s">
        <v>331</v>
      </c>
      <c r="C165">
        <f>VLOOKUP(A165,[1]STK_Retroactif!$A$1:$Q$65536,16,FALSE)</f>
        <v>0</v>
      </c>
      <c r="D165">
        <f>'[2]feuille 3'!I164+'[2]feuille 3'!I164*'[2]feuille 4'!C164/100</f>
        <v>1104</v>
      </c>
      <c r="E165">
        <v>265.91500000000008</v>
      </c>
      <c r="F165">
        <f>D:D-E:E</f>
        <v>838.08499999999992</v>
      </c>
    </row>
    <row r="166" spans="1:6" x14ac:dyDescent="0.25">
      <c r="A166" t="s">
        <v>332</v>
      </c>
      <c r="B166" t="s">
        <v>333</v>
      </c>
      <c r="C166">
        <f>VLOOKUP(A166,[1]STK_Retroactif!$A$1:$Q$65536,16,FALSE)</f>
        <v>0</v>
      </c>
      <c r="D166">
        <f>'[2]feuille 3'!I165+'[2]feuille 3'!I165*'[2]feuille 4'!C165/100</f>
        <v>1097</v>
      </c>
      <c r="E166">
        <v>265.55000000000007</v>
      </c>
      <c r="F166">
        <f>D:D-E:E</f>
        <v>831.44999999999993</v>
      </c>
    </row>
    <row r="167" spans="1:6" x14ac:dyDescent="0.25">
      <c r="A167" t="s">
        <v>334</v>
      </c>
      <c r="B167" t="s">
        <v>335</v>
      </c>
      <c r="C167">
        <f>VLOOKUP(A167,[1]STK_Retroactif!$A$1:$Q$65536,16,FALSE)</f>
        <v>0</v>
      </c>
      <c r="D167">
        <f>'[2]feuille 3'!I166+'[2]feuille 3'!I166*'[2]feuille 4'!C166/100</f>
        <v>1096</v>
      </c>
      <c r="E167">
        <v>263.89999999999986</v>
      </c>
      <c r="F167">
        <f>D:D-E:E</f>
        <v>832.10000000000014</v>
      </c>
    </row>
    <row r="168" spans="1:6" x14ac:dyDescent="0.25">
      <c r="A168" t="s">
        <v>336</v>
      </c>
      <c r="B168" t="s">
        <v>337</v>
      </c>
      <c r="C168">
        <f>VLOOKUP(A168,[1]STK_Retroactif!$A$1:$Q$65536,16,FALSE)</f>
        <v>-100</v>
      </c>
      <c r="D168">
        <f>'[2]feuille 3'!I167+'[2]feuille 3'!I167*'[2]feuille 4'!C167/100</f>
        <v>0</v>
      </c>
      <c r="E168">
        <v>788.52</v>
      </c>
      <c r="F168">
        <f>D:D-E:E</f>
        <v>-788.52</v>
      </c>
    </row>
    <row r="169" spans="1:6" x14ac:dyDescent="0.25">
      <c r="A169" t="s">
        <v>338</v>
      </c>
      <c r="B169" t="s">
        <v>339</v>
      </c>
      <c r="C169">
        <f>VLOOKUP(A169,[1]STK_Retroactif!$A$1:$Q$65536,16,FALSE)</f>
        <v>-100</v>
      </c>
      <c r="D169">
        <f>'[2]feuille 3'!I168+'[2]feuille 3'!I168*'[2]feuille 4'!C168/100</f>
        <v>0</v>
      </c>
      <c r="E169">
        <v>0</v>
      </c>
      <c r="F169">
        <f>D:D-E:E</f>
        <v>0</v>
      </c>
    </row>
    <row r="170" spans="1:6" x14ac:dyDescent="0.25">
      <c r="A170" t="s">
        <v>340</v>
      </c>
      <c r="B170" t="s">
        <v>341</v>
      </c>
      <c r="C170">
        <f>VLOOKUP(A170,[1]STK_Retroactif!$A$1:$Q$65536,16,FALSE)</f>
        <v>-75</v>
      </c>
      <c r="D170">
        <f>'[2]feuille 3'!I169+'[2]feuille 3'!I169*'[2]feuille 4'!C169/100</f>
        <v>269</v>
      </c>
      <c r="E170">
        <v>0</v>
      </c>
      <c r="F170">
        <f>D:D-E:E</f>
        <v>269</v>
      </c>
    </row>
    <row r="171" spans="1:6" x14ac:dyDescent="0.25">
      <c r="A171" t="s">
        <v>342</v>
      </c>
      <c r="B171" t="s">
        <v>343</v>
      </c>
      <c r="C171">
        <f>VLOOKUP(A171,[1]STK_Retroactif!$A$1:$Q$65536,16,FALSE)</f>
        <v>-75</v>
      </c>
      <c r="D171">
        <f>'[2]feuille 3'!I170+'[2]feuille 3'!I170*'[2]feuille 4'!C170/100</f>
        <v>269</v>
      </c>
      <c r="E171">
        <v>0</v>
      </c>
      <c r="F171">
        <f>D:D-E:E</f>
        <v>269</v>
      </c>
    </row>
    <row r="172" spans="1:6" x14ac:dyDescent="0.25">
      <c r="A172" t="s">
        <v>344</v>
      </c>
      <c r="B172" t="s">
        <v>345</v>
      </c>
      <c r="C172">
        <f>VLOOKUP(A172,[1]STK_Retroactif!$A$1:$Q$65536,16,FALSE)</f>
        <v>-75</v>
      </c>
      <c r="D172">
        <f>'[2]feuille 3'!I171+'[2]feuille 3'!I171*'[2]feuille 4'!C171/100</f>
        <v>265.5</v>
      </c>
      <c r="E172">
        <v>1012.36</v>
      </c>
      <c r="F172">
        <f>D:D-E:E</f>
        <v>-746.86</v>
      </c>
    </row>
    <row r="173" spans="1:6" x14ac:dyDescent="0.25">
      <c r="A173" t="s">
        <v>346</v>
      </c>
      <c r="B173" t="s">
        <v>347</v>
      </c>
      <c r="C173">
        <f>VLOOKUP(A173,[1]STK_Retroactif!$A$1:$Q$65536,16,FALSE)</f>
        <v>-75</v>
      </c>
      <c r="D173">
        <f>'[2]feuille 3'!I172+'[2]feuille 3'!I172*'[2]feuille 4'!C172/100</f>
        <v>264</v>
      </c>
      <c r="E173">
        <v>0</v>
      </c>
      <c r="F173">
        <f>D:D-E:E</f>
        <v>264</v>
      </c>
    </row>
    <row r="174" spans="1:6" x14ac:dyDescent="0.25">
      <c r="A174" t="s">
        <v>348</v>
      </c>
      <c r="B174" t="s">
        <v>349</v>
      </c>
      <c r="C174">
        <f>VLOOKUP(A174,[1]STK_Retroactif!$A$1:$Q$65536,16,FALSE)</f>
        <v>-100</v>
      </c>
      <c r="D174">
        <f>'[2]feuille 3'!I173+'[2]feuille 3'!I173*'[2]feuille 4'!C173/100</f>
        <v>0</v>
      </c>
      <c r="E174">
        <v>0</v>
      </c>
      <c r="F174">
        <f>D:D-E:E</f>
        <v>0</v>
      </c>
    </row>
    <row r="175" spans="1:6" x14ac:dyDescent="0.25">
      <c r="A175" t="s">
        <v>350</v>
      </c>
      <c r="B175" t="s">
        <v>351</v>
      </c>
      <c r="C175">
        <f>VLOOKUP(A175,[1]STK_Retroactif!$A$1:$Q$65536,16,FALSE)</f>
        <v>-100</v>
      </c>
      <c r="D175">
        <f>'[2]feuille 3'!I174+'[2]feuille 3'!I174*'[2]feuille 4'!C174/100</f>
        <v>0</v>
      </c>
      <c r="E175">
        <v>742.5</v>
      </c>
      <c r="F175">
        <f>D:D-E:E</f>
        <v>-742.5</v>
      </c>
    </row>
    <row r="176" spans="1:6" x14ac:dyDescent="0.25">
      <c r="A176" t="s">
        <v>352</v>
      </c>
      <c r="B176" t="s">
        <v>353</v>
      </c>
      <c r="C176">
        <f>VLOOKUP(A176,[1]STK_Retroactif!$A$1:$Q$65536,16,FALSE)</f>
        <v>-75</v>
      </c>
      <c r="D176">
        <f>'[2]feuille 3'!I175+'[2]feuille 3'!I175*'[2]feuille 4'!C175/100</f>
        <v>256.75</v>
      </c>
      <c r="E176">
        <v>983.5</v>
      </c>
      <c r="F176">
        <f>D:D-E:E</f>
        <v>-726.75</v>
      </c>
    </row>
    <row r="177" spans="1:6" x14ac:dyDescent="0.25">
      <c r="A177" t="s">
        <v>354</v>
      </c>
      <c r="B177" t="s">
        <v>355</v>
      </c>
      <c r="C177">
        <f>VLOOKUP(A177,[1]STK_Retroactif!$A$1:$Q$65536,16,FALSE)</f>
        <v>-100</v>
      </c>
      <c r="D177">
        <f>'[2]feuille 3'!I176+'[2]feuille 3'!I176*'[2]feuille 4'!C176/100</f>
        <v>0</v>
      </c>
      <c r="E177">
        <v>245.4425</v>
      </c>
      <c r="F177">
        <f>D:D-E:E</f>
        <v>-245.4425</v>
      </c>
    </row>
    <row r="178" spans="1:6" x14ac:dyDescent="0.25">
      <c r="A178" t="s">
        <v>356</v>
      </c>
      <c r="B178" t="s">
        <v>357</v>
      </c>
      <c r="C178">
        <f>VLOOKUP(A178,[1]STK_Retroactif!$A$1:$Q$65536,16,FALSE)</f>
        <v>-100</v>
      </c>
      <c r="D178">
        <f>'[2]feuille 3'!I177+'[2]feuille 3'!I177*'[2]feuille 4'!C177/100</f>
        <v>0</v>
      </c>
      <c r="E178">
        <v>0</v>
      </c>
      <c r="F178">
        <f>D:D-E:E</f>
        <v>0</v>
      </c>
    </row>
    <row r="179" spans="1:6" x14ac:dyDescent="0.25">
      <c r="A179" t="s">
        <v>358</v>
      </c>
      <c r="B179" t="s">
        <v>359</v>
      </c>
      <c r="C179">
        <f>VLOOKUP(A179,[1]STK_Retroactif!$A$1:$Q$65536,16,FALSE)</f>
        <v>0</v>
      </c>
      <c r="D179">
        <f>'[2]feuille 3'!I178+'[2]feuille 3'!I178*'[2]feuille 4'!C178/100</f>
        <v>1012</v>
      </c>
      <c r="E179">
        <v>975.54</v>
      </c>
      <c r="F179">
        <f>D:D-E:E</f>
        <v>36.460000000000036</v>
      </c>
    </row>
    <row r="180" spans="1:6" x14ac:dyDescent="0.25">
      <c r="A180" t="s">
        <v>360</v>
      </c>
      <c r="B180" t="s">
        <v>361</v>
      </c>
      <c r="C180">
        <f>VLOOKUP(A180,[1]STK_Retroactif!$A$1:$Q$65536,16,FALSE)</f>
        <v>-100</v>
      </c>
      <c r="D180">
        <f>'[2]feuille 3'!I179+'[2]feuille 3'!I179*'[2]feuille 4'!C179/100</f>
        <v>0</v>
      </c>
      <c r="E180">
        <v>971.96</v>
      </c>
      <c r="F180">
        <f>D:D-E:E</f>
        <v>-971.96</v>
      </c>
    </row>
    <row r="181" spans="1:6" x14ac:dyDescent="0.25">
      <c r="A181" t="s">
        <v>362</v>
      </c>
      <c r="B181" t="s">
        <v>363</v>
      </c>
      <c r="C181">
        <f>VLOOKUP(A181,[1]STK_Retroactif!$A$1:$Q$65536,16,FALSE)</f>
        <v>-25</v>
      </c>
      <c r="D181">
        <f>'[2]feuille 3'!I180+'[2]feuille 3'!I180*'[2]feuille 4'!C180/100</f>
        <v>742.5</v>
      </c>
      <c r="E181">
        <v>0</v>
      </c>
      <c r="F181">
        <f>D:D-E:E</f>
        <v>742.5</v>
      </c>
    </row>
    <row r="182" spans="1:6" x14ac:dyDescent="0.25">
      <c r="A182" t="s">
        <v>364</v>
      </c>
      <c r="B182" t="s">
        <v>365</v>
      </c>
      <c r="C182">
        <f>VLOOKUP(A182,[1]STK_Retroactif!$A$1:$Q$65536,16,FALSE)</f>
        <v>0</v>
      </c>
      <c r="D182">
        <f>'[2]feuille 3'!I181+'[2]feuille 3'!I181*'[2]feuille 4'!C181/100</f>
        <v>984</v>
      </c>
      <c r="E182">
        <v>948.8</v>
      </c>
      <c r="F182">
        <f>D:D-E:E</f>
        <v>35.200000000000045</v>
      </c>
    </row>
    <row r="183" spans="1:6" x14ac:dyDescent="0.25">
      <c r="A183" t="s">
        <v>366</v>
      </c>
      <c r="B183" t="s">
        <v>367</v>
      </c>
      <c r="C183">
        <f>VLOOKUP(A183,[1]STK_Retroactif!$A$1:$Q$65536,16,FALSE)</f>
        <v>-75</v>
      </c>
      <c r="D183">
        <f>'[2]feuille 3'!I182+'[2]feuille 3'!I182*'[2]feuille 4'!C182/100</f>
        <v>245.5</v>
      </c>
      <c r="E183">
        <v>236.5</v>
      </c>
      <c r="F183">
        <f>D:D-E:E</f>
        <v>9</v>
      </c>
    </row>
    <row r="184" spans="1:6" x14ac:dyDescent="0.25">
      <c r="A184" t="s">
        <v>368</v>
      </c>
      <c r="B184" t="s">
        <v>369</v>
      </c>
      <c r="C184">
        <f>VLOOKUP(A184,[1]STK_Retroactif!$A$1:$Q$65536,16,FALSE)</f>
        <v>-100</v>
      </c>
      <c r="D184">
        <f>'[2]feuille 3'!I183+'[2]feuille 3'!I183*'[2]feuille 4'!C183/100</f>
        <v>0</v>
      </c>
      <c r="E184">
        <v>0</v>
      </c>
      <c r="F184">
        <f>D:D-E:E</f>
        <v>0</v>
      </c>
    </row>
    <row r="185" spans="1:6" x14ac:dyDescent="0.25">
      <c r="A185" t="s">
        <v>370</v>
      </c>
      <c r="B185" t="s">
        <v>371</v>
      </c>
      <c r="C185">
        <f>VLOOKUP(A185,[1]STK_Retroactif!$A$1:$Q$65536,16,FALSE)</f>
        <v>0</v>
      </c>
      <c r="D185">
        <f>'[2]feuille 3'!I184+'[2]feuille 3'!I184*'[2]feuille 4'!C184/100</f>
        <v>976</v>
      </c>
      <c r="E185">
        <v>937.07</v>
      </c>
      <c r="F185">
        <f>D:D-E:E</f>
        <v>38.92999999999995</v>
      </c>
    </row>
    <row r="186" spans="1:6" x14ac:dyDescent="0.25">
      <c r="A186" t="s">
        <v>372</v>
      </c>
      <c r="B186" t="s">
        <v>373</v>
      </c>
      <c r="C186">
        <f>VLOOKUP(A186,[1]STK_Retroactif!$A$1:$Q$65536,16,FALSE)</f>
        <v>0</v>
      </c>
      <c r="D186">
        <f>'[2]feuille 3'!I185+'[2]feuille 3'!I185*'[2]feuille 4'!C185/100</f>
        <v>972</v>
      </c>
      <c r="E186">
        <v>934</v>
      </c>
      <c r="F186">
        <f>D:D-E:E</f>
        <v>38</v>
      </c>
    </row>
    <row r="187" spans="1:6" x14ac:dyDescent="0.25">
      <c r="A187" t="s">
        <v>374</v>
      </c>
      <c r="B187" t="s">
        <v>375</v>
      </c>
      <c r="C187">
        <f>VLOOKUP(A187,[1]STK_Retroactif!$A$1:$Q$65536,16,FALSE)</f>
        <v>-100</v>
      </c>
      <c r="D187">
        <f>'[2]feuille 3'!I186+'[2]feuille 3'!I186*'[2]feuille 4'!C186/100</f>
        <v>0</v>
      </c>
      <c r="E187">
        <v>933.91</v>
      </c>
      <c r="F187">
        <f>D:D-E:E</f>
        <v>-933.91</v>
      </c>
    </row>
    <row r="188" spans="1:6" x14ac:dyDescent="0.25">
      <c r="A188" t="s">
        <v>376</v>
      </c>
      <c r="B188" t="s">
        <v>377</v>
      </c>
      <c r="C188">
        <f>VLOOKUP(A188,[1]STK_Retroactif!$A$1:$Q$65536,16,FALSE)</f>
        <v>0</v>
      </c>
      <c r="D188">
        <f>'[2]feuille 3'!I187+'[2]feuille 3'!I187*'[2]feuille 4'!C187/100</f>
        <v>949</v>
      </c>
      <c r="E188">
        <v>0</v>
      </c>
      <c r="F188">
        <f>D:D-E:E</f>
        <v>949</v>
      </c>
    </row>
    <row r="189" spans="1:6" x14ac:dyDescent="0.25">
      <c r="A189" t="s">
        <v>378</v>
      </c>
      <c r="B189" t="s">
        <v>379</v>
      </c>
      <c r="C189">
        <f>VLOOKUP(A189,[1]STK_Retroactif!$A$1:$Q$65536,16,FALSE)</f>
        <v>-75</v>
      </c>
      <c r="D189">
        <f>'[2]feuille 3'!I188+'[2]feuille 3'!I188*'[2]feuille 4'!C188/100</f>
        <v>236.5</v>
      </c>
      <c r="E189">
        <v>930.6</v>
      </c>
      <c r="F189">
        <f>D:D-E:E</f>
        <v>-694.1</v>
      </c>
    </row>
    <row r="190" spans="1:6" x14ac:dyDescent="0.25">
      <c r="A190" t="s">
        <v>380</v>
      </c>
      <c r="B190" t="s">
        <v>381</v>
      </c>
      <c r="C190">
        <f>VLOOKUP(A190,[1]STK_Retroactif!$A$1:$Q$65536,16,FALSE)</f>
        <v>-100</v>
      </c>
      <c r="D190">
        <f>'[2]feuille 3'!I189+'[2]feuille 3'!I189*'[2]feuille 4'!C189/100</f>
        <v>0</v>
      </c>
      <c r="E190">
        <v>903.6</v>
      </c>
      <c r="F190">
        <f>D:D-E:E</f>
        <v>-903.6</v>
      </c>
    </row>
    <row r="191" spans="1:6" x14ac:dyDescent="0.25">
      <c r="A191" t="s">
        <v>382</v>
      </c>
      <c r="B191" t="s">
        <v>383</v>
      </c>
      <c r="C191">
        <f>VLOOKUP(A191,[1]STK_Retroactif!$A$1:$Q$65536,16,FALSE)</f>
        <v>0</v>
      </c>
      <c r="D191">
        <f>'[2]feuille 3'!I190+'[2]feuille 3'!I190*'[2]feuille 4'!C190/100</f>
        <v>938</v>
      </c>
      <c r="E191">
        <v>450</v>
      </c>
      <c r="F191">
        <f>D:D-E:E</f>
        <v>488</v>
      </c>
    </row>
    <row r="192" spans="1:6" x14ac:dyDescent="0.25">
      <c r="A192" t="s">
        <v>384</v>
      </c>
      <c r="B192" t="s">
        <v>385</v>
      </c>
      <c r="C192">
        <f>VLOOKUP(A192,[1]STK_Retroactif!$A$1:$Q$65536,16,FALSE)</f>
        <v>0</v>
      </c>
      <c r="D192">
        <f>'[2]feuille 3'!I191+'[2]feuille 3'!I191*'[2]feuille 4'!C191/100</f>
        <v>937</v>
      </c>
      <c r="E192">
        <v>899.76</v>
      </c>
      <c r="F192">
        <f>D:D-E:E</f>
        <v>37.240000000000009</v>
      </c>
    </row>
    <row r="193" spans="1:6" x14ac:dyDescent="0.25">
      <c r="A193" t="s">
        <v>386</v>
      </c>
      <c r="B193" t="s">
        <v>387</v>
      </c>
      <c r="C193">
        <f>VLOOKUP(A193,[1]STK_Retroactif!$A$1:$Q$65536,16,FALSE)</f>
        <v>0</v>
      </c>
      <c r="D193">
        <f>'[2]feuille 3'!I192+'[2]feuille 3'!I192*'[2]feuille 4'!C192/100</f>
        <v>934</v>
      </c>
      <c r="E193">
        <v>888</v>
      </c>
      <c r="F193">
        <f>D:D-E:E</f>
        <v>46</v>
      </c>
    </row>
    <row r="194" spans="1:6" x14ac:dyDescent="0.25">
      <c r="A194" t="s">
        <v>388</v>
      </c>
      <c r="B194" t="s">
        <v>389</v>
      </c>
      <c r="C194">
        <f>VLOOKUP(A194,[1]STK_Retroactif!$A$1:$Q$65536,16,FALSE)</f>
        <v>-100</v>
      </c>
      <c r="D194">
        <f>'[2]feuille 3'!I193+'[2]feuille 3'!I193*'[2]feuille 4'!C193/100</f>
        <v>0</v>
      </c>
      <c r="E194">
        <v>880</v>
      </c>
      <c r="F194">
        <f>D:D-E:E</f>
        <v>-880</v>
      </c>
    </row>
    <row r="195" spans="1:6" x14ac:dyDescent="0.25">
      <c r="A195" t="s">
        <v>390</v>
      </c>
      <c r="B195" t="s">
        <v>391</v>
      </c>
      <c r="C195">
        <f>VLOOKUP(A195,[1]STK_Retroactif!$A$1:$Q$65536,16,FALSE)</f>
        <v>0</v>
      </c>
      <c r="D195">
        <f>'[2]feuille 3'!I194+'[2]feuille 3'!I194*'[2]feuille 4'!C194/100</f>
        <v>934</v>
      </c>
      <c r="E195">
        <v>658.77750000000003</v>
      </c>
      <c r="F195">
        <f>D:D-E:E</f>
        <v>275.22249999999997</v>
      </c>
    </row>
    <row r="196" spans="1:6" x14ac:dyDescent="0.25">
      <c r="A196" t="s">
        <v>392</v>
      </c>
      <c r="B196" t="s">
        <v>393</v>
      </c>
      <c r="C196">
        <f>VLOOKUP(A196,[1]STK_Retroactif!$A$1:$Q$65536,16,FALSE)</f>
        <v>0</v>
      </c>
      <c r="D196">
        <f>'[2]feuille 3'!I195+'[2]feuille 3'!I195*'[2]feuille 4'!C195/100</f>
        <v>931</v>
      </c>
      <c r="E196">
        <v>876</v>
      </c>
      <c r="F196">
        <f>D:D-E:E</f>
        <v>55</v>
      </c>
    </row>
    <row r="197" spans="1:6" x14ac:dyDescent="0.25">
      <c r="A197" t="s">
        <v>394</v>
      </c>
      <c r="B197" t="s">
        <v>395</v>
      </c>
      <c r="C197">
        <f>VLOOKUP(A197,[1]STK_Retroactif!$A$1:$Q$65536,16,FALSE)</f>
        <v>0</v>
      </c>
      <c r="D197">
        <f>'[2]feuille 3'!I196+'[2]feuille 3'!I196*'[2]feuille 4'!C196/100</f>
        <v>904</v>
      </c>
      <c r="E197">
        <v>874</v>
      </c>
      <c r="F197">
        <f>D:D-E:E</f>
        <v>30</v>
      </c>
    </row>
    <row r="198" spans="1:6" x14ac:dyDescent="0.25">
      <c r="A198" t="s">
        <v>396</v>
      </c>
      <c r="B198" t="s">
        <v>397</v>
      </c>
      <c r="C198">
        <f>VLOOKUP(A198,[1]STK_Retroactif!$A$1:$Q$65536,16,FALSE)</f>
        <v>0</v>
      </c>
      <c r="D198">
        <f>'[2]feuille 3'!I197+'[2]feuille 3'!I197*'[2]feuille 4'!C197/100</f>
        <v>900</v>
      </c>
      <c r="E198">
        <v>869.25</v>
      </c>
      <c r="F198">
        <f>D:D-E:E</f>
        <v>30.75</v>
      </c>
    </row>
    <row r="199" spans="1:6" x14ac:dyDescent="0.25">
      <c r="A199" t="s">
        <v>398</v>
      </c>
      <c r="B199" t="s">
        <v>399</v>
      </c>
      <c r="C199">
        <f>VLOOKUP(A199,[1]STK_Retroactif!$A$1:$Q$65536,16,FALSE)</f>
        <v>0</v>
      </c>
      <c r="D199">
        <f>'[2]feuille 3'!I198+'[2]feuille 3'!I198*'[2]feuille 4'!C198/100</f>
        <v>888</v>
      </c>
      <c r="E199">
        <v>214.14249999999993</v>
      </c>
      <c r="F199">
        <f>D:D-E:E</f>
        <v>673.85750000000007</v>
      </c>
    </row>
    <row r="200" spans="1:6" x14ac:dyDescent="0.25">
      <c r="A200" t="s">
        <v>400</v>
      </c>
      <c r="B200" t="s">
        <v>401</v>
      </c>
      <c r="C200">
        <f>VLOOKUP(A200,[1]STK_Retroactif!$A$1:$Q$65536,16,FALSE)</f>
        <v>0</v>
      </c>
      <c r="D200">
        <f>'[2]feuille 3'!I199+'[2]feuille 3'!I199*'[2]feuille 4'!C199/100</f>
        <v>880</v>
      </c>
      <c r="E200">
        <v>0</v>
      </c>
      <c r="F200">
        <f>D:D-E:E</f>
        <v>880</v>
      </c>
    </row>
    <row r="201" spans="1:6" x14ac:dyDescent="0.25">
      <c r="A201" t="s">
        <v>402</v>
      </c>
      <c r="B201" t="s">
        <v>403</v>
      </c>
      <c r="C201">
        <f>VLOOKUP(A201,[1]STK_Retroactif!$A$1:$Q$65536,16,FALSE)</f>
        <v>-25</v>
      </c>
      <c r="D201">
        <f>'[2]feuille 3'!I200+'[2]feuille 3'!I200*'[2]feuille 4'!C200/100</f>
        <v>658.5</v>
      </c>
      <c r="E201">
        <v>209.76</v>
      </c>
      <c r="F201">
        <f>D:D-E:E</f>
        <v>448.74</v>
      </c>
    </row>
    <row r="202" spans="1:6" x14ac:dyDescent="0.25">
      <c r="A202" t="s">
        <v>404</v>
      </c>
      <c r="B202" t="s">
        <v>405</v>
      </c>
      <c r="C202">
        <f>VLOOKUP(A202,[1]STK_Retroactif!$A$1:$Q$65536,16,FALSE)</f>
        <v>0</v>
      </c>
      <c r="D202">
        <f>'[2]feuille 3'!I201+'[2]feuille 3'!I201*'[2]feuille 4'!C201/100</f>
        <v>876</v>
      </c>
      <c r="E202">
        <v>418.5</v>
      </c>
      <c r="F202">
        <f>D:D-E:E</f>
        <v>457.5</v>
      </c>
    </row>
    <row r="203" spans="1:6" x14ac:dyDescent="0.25">
      <c r="A203" t="s">
        <v>406</v>
      </c>
      <c r="B203" t="s">
        <v>407</v>
      </c>
      <c r="C203">
        <f>VLOOKUP(A203,[1]STK_Retroactif!$A$1:$Q$65536,16,FALSE)</f>
        <v>0</v>
      </c>
      <c r="D203">
        <f>'[2]feuille 3'!I202+'[2]feuille 3'!I202*'[2]feuille 4'!C202/100</f>
        <v>874</v>
      </c>
      <c r="E203">
        <v>834.07</v>
      </c>
      <c r="F203">
        <f>D:D-E:E</f>
        <v>39.92999999999995</v>
      </c>
    </row>
    <row r="204" spans="1:6" x14ac:dyDescent="0.25">
      <c r="A204" t="s">
        <v>408</v>
      </c>
      <c r="B204" t="s">
        <v>409</v>
      </c>
      <c r="C204">
        <f>VLOOKUP(A204,[1]STK_Retroactif!$A$1:$Q$65536,16,FALSE)</f>
        <v>0</v>
      </c>
      <c r="D204">
        <f>'[2]feuille 3'!I203+'[2]feuille 3'!I203*'[2]feuille 4'!C203/100</f>
        <v>869</v>
      </c>
      <c r="E204">
        <v>414.76499999999999</v>
      </c>
      <c r="F204">
        <f>D:D-E:E</f>
        <v>454.23500000000001</v>
      </c>
    </row>
    <row r="205" spans="1:6" x14ac:dyDescent="0.25">
      <c r="A205" t="s">
        <v>410</v>
      </c>
      <c r="B205" t="s">
        <v>411</v>
      </c>
      <c r="C205">
        <f>VLOOKUP(A205,[1]STK_Retroactif!$A$1:$Q$65536,16,FALSE)</f>
        <v>-75</v>
      </c>
      <c r="D205">
        <f>'[2]feuille 3'!I204+'[2]feuille 3'!I204*'[2]feuille 4'!C204/100</f>
        <v>214.25</v>
      </c>
      <c r="E205">
        <v>827.75</v>
      </c>
      <c r="F205">
        <f>D:D-E:E</f>
        <v>-613.5</v>
      </c>
    </row>
    <row r="206" spans="1:6" x14ac:dyDescent="0.25">
      <c r="A206" t="s">
        <v>412</v>
      </c>
      <c r="B206" t="s">
        <v>413</v>
      </c>
      <c r="C206">
        <f>VLOOKUP(A206,[1]STK_Retroactif!$A$1:$Q$65536,16,FALSE)</f>
        <v>-100</v>
      </c>
      <c r="D206">
        <f>'[2]feuille 3'!I205+'[2]feuille 3'!I205*'[2]feuille 4'!C205/100</f>
        <v>0</v>
      </c>
      <c r="E206">
        <v>826</v>
      </c>
      <c r="F206">
        <f>D:D-E:E</f>
        <v>-826</v>
      </c>
    </row>
    <row r="207" spans="1:6" x14ac:dyDescent="0.25">
      <c r="A207" t="s">
        <v>414</v>
      </c>
      <c r="B207" t="s">
        <v>415</v>
      </c>
      <c r="C207">
        <f>VLOOKUP(A207,[1]STK_Retroactif!$A$1:$Q$65536,16,FALSE)</f>
        <v>0</v>
      </c>
      <c r="D207">
        <f>'[2]feuille 3'!I206+'[2]feuille 3'!I206*'[2]feuille 4'!C206/100</f>
        <v>842</v>
      </c>
      <c r="E207">
        <v>813.1</v>
      </c>
      <c r="F207">
        <f>D:D-E:E</f>
        <v>28.899999999999977</v>
      </c>
    </row>
    <row r="208" spans="1:6" x14ac:dyDescent="0.25">
      <c r="A208" t="s">
        <v>416</v>
      </c>
      <c r="B208" t="s">
        <v>417</v>
      </c>
      <c r="C208">
        <f>VLOOKUP(A208,[1]STK_Retroactif!$A$1:$Q$65536,16,FALSE)</f>
        <v>-50</v>
      </c>
      <c r="D208">
        <f>'[2]feuille 3'!I207+'[2]feuille 3'!I207*'[2]feuille 4'!C207/100</f>
        <v>420</v>
      </c>
      <c r="E208">
        <v>198.89999999999998</v>
      </c>
      <c r="F208">
        <f>D:D-E:E</f>
        <v>221.10000000000002</v>
      </c>
    </row>
    <row r="209" spans="1:6" x14ac:dyDescent="0.25">
      <c r="A209" t="s">
        <v>418</v>
      </c>
      <c r="B209" t="s">
        <v>419</v>
      </c>
      <c r="C209">
        <f>VLOOKUP(A209,[1]STK_Retroactif!$A$1:$Q$65536,16,FALSE)</f>
        <v>-75</v>
      </c>
      <c r="D209">
        <f>'[2]feuille 3'!I208+'[2]feuille 3'!I208*'[2]feuille 4'!C208/100</f>
        <v>209.75</v>
      </c>
      <c r="E209">
        <v>0</v>
      </c>
      <c r="F209">
        <f>D:D-E:E</f>
        <v>209.75</v>
      </c>
    </row>
    <row r="210" spans="1:6" x14ac:dyDescent="0.25">
      <c r="A210" t="s">
        <v>420</v>
      </c>
      <c r="B210" t="s">
        <v>421</v>
      </c>
      <c r="C210">
        <f>VLOOKUP(A210,[1]STK_Retroactif!$A$1:$Q$65536,16,FALSE)</f>
        <v>-50</v>
      </c>
      <c r="D210">
        <f>'[2]feuille 3'!I209+'[2]feuille 3'!I209*'[2]feuille 4'!C209/100</f>
        <v>418.5</v>
      </c>
      <c r="E210">
        <v>198.69999999999993</v>
      </c>
      <c r="F210">
        <f>D:D-E:E</f>
        <v>219.80000000000007</v>
      </c>
    </row>
    <row r="211" spans="1:6" x14ac:dyDescent="0.25">
      <c r="A211" t="s">
        <v>422</v>
      </c>
      <c r="B211" t="s">
        <v>423</v>
      </c>
      <c r="C211">
        <f>VLOOKUP(A211,[1]STK_Retroactif!$A$1:$Q$65536,16,FALSE)</f>
        <v>-50</v>
      </c>
      <c r="D211">
        <f>'[2]feuille 3'!I210+'[2]feuille 3'!I210*'[2]feuille 4'!C210/100</f>
        <v>415</v>
      </c>
      <c r="E211">
        <v>793.9</v>
      </c>
      <c r="F211">
        <f>D:D-E:E</f>
        <v>-378.9</v>
      </c>
    </row>
    <row r="212" spans="1:6" x14ac:dyDescent="0.25">
      <c r="A212" t="s">
        <v>424</v>
      </c>
      <c r="B212" t="s">
        <v>425</v>
      </c>
      <c r="C212">
        <f>VLOOKUP(A212,[1]STK_Retroactif!$A$1:$Q$65536,16,FALSE)</f>
        <v>0</v>
      </c>
      <c r="D212">
        <f>'[2]feuille 3'!I211+'[2]feuille 3'!I211*'[2]feuille 4'!C211/100</f>
        <v>828</v>
      </c>
      <c r="E212">
        <v>0</v>
      </c>
      <c r="F212">
        <f>D:D-E:E</f>
        <v>828</v>
      </c>
    </row>
    <row r="213" spans="1:6" x14ac:dyDescent="0.25">
      <c r="A213" t="s">
        <v>426</v>
      </c>
      <c r="B213" t="s">
        <v>427</v>
      </c>
      <c r="C213">
        <f>VLOOKUP(A213,[1]STK_Retroactif!$A$1:$Q$65536,16,FALSE)</f>
        <v>0</v>
      </c>
      <c r="D213">
        <f>'[2]feuille 3'!I212+'[2]feuille 3'!I212*'[2]feuille 4'!C212/100</f>
        <v>826</v>
      </c>
      <c r="E213">
        <v>0</v>
      </c>
      <c r="F213">
        <f>D:D-E:E</f>
        <v>826</v>
      </c>
    </row>
    <row r="214" spans="1:6" x14ac:dyDescent="0.25">
      <c r="A214" t="s">
        <v>428</v>
      </c>
      <c r="B214" t="s">
        <v>429</v>
      </c>
      <c r="C214">
        <f>VLOOKUP(A214,[1]STK_Retroactif!$A$1:$Q$65536,16,FALSE)</f>
        <v>0</v>
      </c>
      <c r="D214">
        <f>'[2]feuille 3'!I213+'[2]feuille 3'!I213*'[2]feuille 4'!C213/100</f>
        <v>813</v>
      </c>
      <c r="E214">
        <v>0</v>
      </c>
      <c r="F214">
        <f>D:D-E:E</f>
        <v>813</v>
      </c>
    </row>
    <row r="215" spans="1:6" x14ac:dyDescent="0.25">
      <c r="A215" t="s">
        <v>430</v>
      </c>
      <c r="B215" t="s">
        <v>431</v>
      </c>
      <c r="C215">
        <f>VLOOKUP(A215,[1]STK_Retroactif!$A$1:$Q$65536,16,FALSE)</f>
        <v>-75</v>
      </c>
      <c r="D215">
        <f>'[2]feuille 3'!I214+'[2]feuille 3'!I214*'[2]feuille 4'!C214/100</f>
        <v>201.25</v>
      </c>
      <c r="E215">
        <v>0</v>
      </c>
      <c r="F215">
        <f>D:D-E:E</f>
        <v>201.25</v>
      </c>
    </row>
    <row r="216" spans="1:6" x14ac:dyDescent="0.25">
      <c r="A216" t="s">
        <v>432</v>
      </c>
      <c r="B216" t="s">
        <v>433</v>
      </c>
      <c r="C216">
        <f>VLOOKUP(A216,[1]STK_Retroactif!$A$1:$Q$65536,16,FALSE)</f>
        <v>-75</v>
      </c>
      <c r="D216">
        <f>'[2]feuille 3'!I215+'[2]feuille 3'!I215*'[2]feuille 4'!C215/100</f>
        <v>199</v>
      </c>
      <c r="E216">
        <v>771.84</v>
      </c>
      <c r="F216">
        <f>D:D-E:E</f>
        <v>-572.84</v>
      </c>
    </row>
    <row r="217" spans="1:6" x14ac:dyDescent="0.25">
      <c r="A217" t="s">
        <v>434</v>
      </c>
      <c r="B217" t="s">
        <v>435</v>
      </c>
      <c r="C217">
        <f>VLOOKUP(A217,[1]STK_Retroactif!$A$1:$Q$65536,16,FALSE)</f>
        <v>-100</v>
      </c>
      <c r="D217">
        <f>'[2]feuille 3'!I216+'[2]feuille 3'!I216*'[2]feuille 4'!C216/100</f>
        <v>0</v>
      </c>
      <c r="E217">
        <v>769.8</v>
      </c>
      <c r="F217">
        <f>D:D-E:E</f>
        <v>-769.8</v>
      </c>
    </row>
    <row r="218" spans="1:6" x14ac:dyDescent="0.25">
      <c r="A218" t="s">
        <v>436</v>
      </c>
      <c r="B218" t="s">
        <v>437</v>
      </c>
      <c r="C218">
        <f>VLOOKUP(A218,[1]STK_Retroactif!$A$1:$Q$65536,16,FALSE)</f>
        <v>-75</v>
      </c>
      <c r="D218">
        <f>'[2]feuille 3'!I217+'[2]feuille 3'!I217*'[2]feuille 4'!C217/100</f>
        <v>198.75</v>
      </c>
      <c r="E218">
        <v>0</v>
      </c>
      <c r="F218">
        <f>D:D-E:E</f>
        <v>198.75</v>
      </c>
    </row>
    <row r="219" spans="1:6" x14ac:dyDescent="0.25">
      <c r="A219" t="s">
        <v>438</v>
      </c>
      <c r="B219" t="s">
        <v>439</v>
      </c>
      <c r="C219">
        <f>VLOOKUP(A219,[1]STK_Retroactif!$A$1:$Q$65536,16,FALSE)</f>
        <v>-100</v>
      </c>
      <c r="D219">
        <f>'[2]feuille 3'!I218+'[2]feuille 3'!I218*'[2]feuille 4'!C218/100</f>
        <v>0</v>
      </c>
      <c r="E219">
        <v>747</v>
      </c>
      <c r="F219">
        <f>D:D-E:E</f>
        <v>-747</v>
      </c>
    </row>
    <row r="220" spans="1:6" x14ac:dyDescent="0.25">
      <c r="A220" t="s">
        <v>440</v>
      </c>
      <c r="B220" t="s">
        <v>441</v>
      </c>
      <c r="C220">
        <f>VLOOKUP(A220,[1]STK_Retroactif!$A$1:$Q$65536,16,FALSE)</f>
        <v>-100</v>
      </c>
      <c r="D220">
        <f>'[2]feuille 3'!I219+'[2]feuille 3'!I219*'[2]feuille 4'!C219/100</f>
        <v>0</v>
      </c>
      <c r="E220">
        <v>746</v>
      </c>
      <c r="F220">
        <f>D:D-E:E</f>
        <v>-746</v>
      </c>
    </row>
    <row r="221" spans="1:6" x14ac:dyDescent="0.25">
      <c r="A221" t="s">
        <v>442</v>
      </c>
      <c r="B221" t="s">
        <v>443</v>
      </c>
      <c r="C221">
        <f>VLOOKUP(A221,[1]STK_Retroactif!$A$1:$Q$65536,16,FALSE)</f>
        <v>-100</v>
      </c>
      <c r="D221">
        <f>'[2]feuille 3'!I220+'[2]feuille 3'!I220*'[2]feuille 4'!C220/100</f>
        <v>0</v>
      </c>
      <c r="E221">
        <v>744.8</v>
      </c>
      <c r="F221">
        <f>D:D-E:E</f>
        <v>-744.8</v>
      </c>
    </row>
    <row r="222" spans="1:6" x14ac:dyDescent="0.25">
      <c r="A222" t="s">
        <v>444</v>
      </c>
      <c r="B222" t="s">
        <v>445</v>
      </c>
      <c r="C222">
        <f>VLOOKUP(A222,[1]STK_Retroactif!$A$1:$Q$65536,16,FALSE)</f>
        <v>-100</v>
      </c>
      <c r="D222">
        <f>'[2]feuille 3'!I221+'[2]feuille 3'!I221*'[2]feuille 4'!C221/100</f>
        <v>0</v>
      </c>
      <c r="E222">
        <v>0</v>
      </c>
      <c r="F222">
        <f>D:D-E:E</f>
        <v>0</v>
      </c>
    </row>
    <row r="223" spans="1:6" x14ac:dyDescent="0.25">
      <c r="A223" t="s">
        <v>446</v>
      </c>
      <c r="B223" t="s">
        <v>447</v>
      </c>
      <c r="C223">
        <f>VLOOKUP(A223,[1]STK_Retroactif!$A$1:$Q$65536,16,FALSE)</f>
        <v>0</v>
      </c>
      <c r="D223">
        <f>'[2]feuille 3'!I222+'[2]feuille 3'!I222*'[2]feuille 4'!C222/100</f>
        <v>770</v>
      </c>
      <c r="E223">
        <v>739.2</v>
      </c>
      <c r="F223">
        <f>D:D-E:E</f>
        <v>30.799999999999955</v>
      </c>
    </row>
    <row r="224" spans="1:6" x14ac:dyDescent="0.25">
      <c r="A224" t="s">
        <v>448</v>
      </c>
      <c r="B224" t="s">
        <v>449</v>
      </c>
      <c r="C224">
        <f>VLOOKUP(A224,[1]STK_Retroactif!$A$1:$Q$65536,16,FALSE)</f>
        <v>0</v>
      </c>
      <c r="D224">
        <f>'[2]feuille 3'!I223+'[2]feuille 3'!I223*'[2]feuille 4'!C223/100</f>
        <v>769</v>
      </c>
      <c r="E224">
        <v>184.39</v>
      </c>
      <c r="F224">
        <f>D:D-E:E</f>
        <v>584.61</v>
      </c>
    </row>
    <row r="225" spans="1:6" x14ac:dyDescent="0.25">
      <c r="A225" t="s">
        <v>450</v>
      </c>
      <c r="B225" t="s">
        <v>451</v>
      </c>
      <c r="C225">
        <f>VLOOKUP(A225,[1]STK_Retroactif!$A$1:$Q$65536,16,FALSE)</f>
        <v>0</v>
      </c>
      <c r="D225">
        <f>'[2]feuille 3'!I224+'[2]feuille 3'!I224*'[2]feuille 4'!C224/100</f>
        <v>755</v>
      </c>
      <c r="E225">
        <v>0</v>
      </c>
      <c r="F225">
        <f>D:D-E:E</f>
        <v>755</v>
      </c>
    </row>
    <row r="226" spans="1:6" x14ac:dyDescent="0.25">
      <c r="A226" t="s">
        <v>452</v>
      </c>
      <c r="B226" t="s">
        <v>453</v>
      </c>
      <c r="C226">
        <f>VLOOKUP(A226,[1]STK_Retroactif!$A$1:$Q$65536,16,FALSE)</f>
        <v>-100</v>
      </c>
      <c r="D226">
        <f>'[2]feuille 3'!I225+'[2]feuille 3'!I225*'[2]feuille 4'!C225/100</f>
        <v>0</v>
      </c>
      <c r="E226">
        <v>550.79999999999995</v>
      </c>
      <c r="F226">
        <f>D:D-E:E</f>
        <v>-550.79999999999995</v>
      </c>
    </row>
    <row r="227" spans="1:6" x14ac:dyDescent="0.25">
      <c r="A227" t="s">
        <v>454</v>
      </c>
      <c r="B227" t="s">
        <v>455</v>
      </c>
      <c r="C227">
        <f>VLOOKUP(A227,[1]STK_Retroactif!$A$1:$Q$65536,16,FALSE)</f>
        <v>0</v>
      </c>
      <c r="D227">
        <f>'[2]feuille 3'!I226+'[2]feuille 3'!I226*'[2]feuille 4'!C226/100</f>
        <v>747</v>
      </c>
      <c r="E227">
        <v>733.08</v>
      </c>
      <c r="F227">
        <f>D:D-E:E</f>
        <v>13.919999999999959</v>
      </c>
    </row>
    <row r="228" spans="1:6" x14ac:dyDescent="0.25">
      <c r="A228" t="s">
        <v>456</v>
      </c>
      <c r="B228" t="s">
        <v>457</v>
      </c>
      <c r="C228">
        <f>VLOOKUP(A228,[1]STK_Retroactif!$A$1:$Q$65536,16,FALSE)</f>
        <v>0</v>
      </c>
      <c r="D228">
        <f>'[2]feuille 3'!I227+'[2]feuille 3'!I227*'[2]feuille 4'!C227/100</f>
        <v>746</v>
      </c>
      <c r="E228">
        <v>179.84749999999997</v>
      </c>
      <c r="F228">
        <f>D:D-E:E</f>
        <v>566.15250000000003</v>
      </c>
    </row>
    <row r="229" spans="1:6" x14ac:dyDescent="0.25">
      <c r="A229" t="s">
        <v>458</v>
      </c>
      <c r="B229" t="s">
        <v>459</v>
      </c>
      <c r="C229">
        <f>VLOOKUP(A229,[1]STK_Retroactif!$A$1:$Q$65536,16,FALSE)</f>
        <v>0</v>
      </c>
      <c r="D229">
        <f>'[2]feuille 3'!I228+'[2]feuille 3'!I228*'[2]feuille 4'!C228/100</f>
        <v>745</v>
      </c>
      <c r="E229">
        <v>709.07</v>
      </c>
      <c r="F229">
        <f>D:D-E:E</f>
        <v>35.92999999999995</v>
      </c>
    </row>
    <row r="230" spans="1:6" x14ac:dyDescent="0.25">
      <c r="A230" t="s">
        <v>460</v>
      </c>
      <c r="B230" t="s">
        <v>461</v>
      </c>
      <c r="C230">
        <f>VLOOKUP(A230,[1]STK_Retroactif!$A$1:$Q$65536,16,FALSE)</f>
        <v>-100</v>
      </c>
      <c r="D230">
        <f>'[2]feuille 3'!I229+'[2]feuille 3'!I229*'[2]feuille 4'!C229/100</f>
        <v>0</v>
      </c>
      <c r="E230">
        <v>705</v>
      </c>
      <c r="F230">
        <f>D:D-E:E</f>
        <v>-705</v>
      </c>
    </row>
    <row r="231" spans="1:6" x14ac:dyDescent="0.25">
      <c r="A231" t="s">
        <v>462</v>
      </c>
      <c r="B231" t="s">
        <v>463</v>
      </c>
      <c r="C231">
        <f>VLOOKUP(A231,[1]STK_Retroactif!$A$1:$Q$65536,16,FALSE)</f>
        <v>0</v>
      </c>
      <c r="D231">
        <f>'[2]feuille 3'!I230+'[2]feuille 3'!I230*'[2]feuille 4'!C230/100</f>
        <v>739</v>
      </c>
      <c r="E231">
        <v>0</v>
      </c>
      <c r="F231">
        <f>D:D-E:E</f>
        <v>739</v>
      </c>
    </row>
    <row r="232" spans="1:6" x14ac:dyDescent="0.25">
      <c r="A232" t="s">
        <v>464</v>
      </c>
      <c r="B232" t="s">
        <v>465</v>
      </c>
      <c r="C232">
        <f>VLOOKUP(A232,[1]STK_Retroactif!$A$1:$Q$65536,16,FALSE)</f>
        <v>-75</v>
      </c>
      <c r="D232">
        <f>'[2]feuille 3'!I231+'[2]feuille 3'!I231*'[2]feuille 4'!C231/100</f>
        <v>184.5</v>
      </c>
      <c r="E232">
        <v>175.3125</v>
      </c>
      <c r="F232">
        <f>D:D-E:E</f>
        <v>9.1875</v>
      </c>
    </row>
    <row r="233" spans="1:6" x14ac:dyDescent="0.25">
      <c r="A233" t="s">
        <v>466</v>
      </c>
      <c r="B233" t="s">
        <v>467</v>
      </c>
      <c r="C233">
        <f>VLOOKUP(A233,[1]STK_Retroactif!$A$1:$Q$65536,16,FALSE)</f>
        <v>-100</v>
      </c>
      <c r="D233">
        <f>'[2]feuille 3'!I232+'[2]feuille 3'!I232*'[2]feuille 4'!C232/100</f>
        <v>0</v>
      </c>
      <c r="E233">
        <v>701.25</v>
      </c>
      <c r="F233">
        <f>D:D-E:E</f>
        <v>-701.25</v>
      </c>
    </row>
    <row r="234" spans="1:6" x14ac:dyDescent="0.25">
      <c r="A234" t="s">
        <v>468</v>
      </c>
      <c r="B234" t="s">
        <v>469</v>
      </c>
      <c r="C234">
        <f>VLOOKUP(A234,[1]STK_Retroactif!$A$1:$Q$65536,16,FALSE)</f>
        <v>-25</v>
      </c>
      <c r="D234">
        <f>'[2]feuille 3'!I233+'[2]feuille 3'!I233*'[2]feuille 4'!C233/100</f>
        <v>550.5</v>
      </c>
      <c r="E234">
        <v>174.09249999999997</v>
      </c>
      <c r="F234">
        <f>D:D-E:E</f>
        <v>376.40750000000003</v>
      </c>
    </row>
    <row r="235" spans="1:6" x14ac:dyDescent="0.25">
      <c r="A235" t="s">
        <v>470</v>
      </c>
      <c r="B235" t="s">
        <v>471</v>
      </c>
      <c r="C235">
        <f>VLOOKUP(A235,[1]STK_Retroactif!$A$1:$Q$65536,16,FALSE)</f>
        <v>0</v>
      </c>
      <c r="D235">
        <f>'[2]feuille 3'!I234+'[2]feuille 3'!I234*'[2]feuille 4'!C234/100</f>
        <v>733</v>
      </c>
      <c r="E235">
        <v>0</v>
      </c>
      <c r="F235">
        <f>D:D-E:E</f>
        <v>733</v>
      </c>
    </row>
    <row r="236" spans="1:6" x14ac:dyDescent="0.25">
      <c r="A236" t="s">
        <v>472</v>
      </c>
      <c r="B236" t="s">
        <v>473</v>
      </c>
      <c r="C236">
        <f>VLOOKUP(A236,[1]STK_Retroactif!$A$1:$Q$65536,16,FALSE)</f>
        <v>-75</v>
      </c>
      <c r="D236">
        <f>'[2]feuille 3'!I235+'[2]feuille 3'!I235*'[2]feuille 4'!C235/100</f>
        <v>179.75</v>
      </c>
      <c r="E236">
        <v>172.20249999999999</v>
      </c>
      <c r="F236">
        <f>D:D-E:E</f>
        <v>7.5475000000000136</v>
      </c>
    </row>
    <row r="237" spans="1:6" x14ac:dyDescent="0.25">
      <c r="A237" t="s">
        <v>474</v>
      </c>
      <c r="B237" t="s">
        <v>475</v>
      </c>
      <c r="C237">
        <f>VLOOKUP(A237,[1]STK_Retroactif!$A$1:$Q$65536,16,FALSE)</f>
        <v>0</v>
      </c>
      <c r="D237">
        <f>'[2]feuille 3'!I236+'[2]feuille 3'!I236*'[2]feuille 4'!C236/100</f>
        <v>709</v>
      </c>
      <c r="E237">
        <v>688</v>
      </c>
      <c r="F237">
        <f>D:D-E:E</f>
        <v>21</v>
      </c>
    </row>
    <row r="238" spans="1:6" x14ac:dyDescent="0.25">
      <c r="A238" t="s">
        <v>476</v>
      </c>
      <c r="B238" t="s">
        <v>477</v>
      </c>
      <c r="C238">
        <f>VLOOKUP(A238,[1]STK_Retroactif!$A$1:$Q$65536,16,FALSE)</f>
        <v>-100</v>
      </c>
      <c r="D238">
        <f>'[2]feuille 3'!I237+'[2]feuille 3'!I237*'[2]feuille 4'!C237/100</f>
        <v>0</v>
      </c>
      <c r="E238">
        <v>0</v>
      </c>
      <c r="F238">
        <f>D:D-E:E</f>
        <v>0</v>
      </c>
    </row>
    <row r="239" spans="1:6" x14ac:dyDescent="0.25">
      <c r="A239" t="s">
        <v>478</v>
      </c>
      <c r="B239" t="s">
        <v>479</v>
      </c>
      <c r="C239">
        <f>VLOOKUP(A239,[1]STK_Retroactif!$A$1:$Q$65536,16,FALSE)</f>
        <v>0</v>
      </c>
      <c r="D239">
        <f>'[2]feuille 3'!I238+'[2]feuille 3'!I238*'[2]feuille 4'!C238/100</f>
        <v>705</v>
      </c>
      <c r="E239">
        <v>170.13749999999993</v>
      </c>
      <c r="F239">
        <f>D:D-E:E</f>
        <v>534.86250000000007</v>
      </c>
    </row>
    <row r="240" spans="1:6" x14ac:dyDescent="0.25">
      <c r="A240" t="s">
        <v>480</v>
      </c>
      <c r="B240" t="s">
        <v>481</v>
      </c>
      <c r="C240">
        <f>VLOOKUP(A240,[1]STK_Retroactif!$A$1:$Q$65536,16,FALSE)</f>
        <v>-75</v>
      </c>
      <c r="D240">
        <f>'[2]feuille 3'!I239+'[2]feuille 3'!I239*'[2]feuille 4'!C239/100</f>
        <v>175.25</v>
      </c>
      <c r="E240">
        <v>169.35750000000002</v>
      </c>
      <c r="F240">
        <f>D:D-E:E</f>
        <v>5.8924999999999841</v>
      </c>
    </row>
    <row r="241" spans="1:6" x14ac:dyDescent="0.25">
      <c r="A241" t="s">
        <v>482</v>
      </c>
      <c r="B241" t="s">
        <v>483</v>
      </c>
      <c r="C241">
        <f>VLOOKUP(A241,[1]STK_Retroactif!$A$1:$Q$65536,16,FALSE)</f>
        <v>0</v>
      </c>
      <c r="D241">
        <f>'[2]feuille 3'!I240+'[2]feuille 3'!I240*'[2]feuille 4'!C240/100</f>
        <v>701</v>
      </c>
      <c r="E241">
        <v>676.39</v>
      </c>
      <c r="F241">
        <f>D:D-E:E</f>
        <v>24.610000000000014</v>
      </c>
    </row>
    <row r="242" spans="1:6" x14ac:dyDescent="0.25">
      <c r="A242" t="s">
        <v>484</v>
      </c>
      <c r="B242" t="s">
        <v>485</v>
      </c>
      <c r="C242">
        <f>VLOOKUP(A242,[1]STK_Retroactif!$A$1:$Q$65536,16,FALSE)</f>
        <v>-75</v>
      </c>
      <c r="D242">
        <f>'[2]feuille 3'!I241+'[2]feuille 3'!I241*'[2]feuille 4'!C241/100</f>
        <v>174</v>
      </c>
      <c r="E242">
        <v>333.29500000000002</v>
      </c>
      <c r="F242">
        <f>D:D-E:E</f>
        <v>-159.29500000000002</v>
      </c>
    </row>
    <row r="243" spans="1:6" x14ac:dyDescent="0.25">
      <c r="A243" t="s">
        <v>486</v>
      </c>
      <c r="B243" t="s">
        <v>487</v>
      </c>
      <c r="C243">
        <f>VLOOKUP(A243,[1]STK_Retroactif!$A$1:$Q$65536,16,FALSE)</f>
        <v>-100</v>
      </c>
      <c r="D243">
        <f>'[2]feuille 3'!I242+'[2]feuille 3'!I242*'[2]feuille 4'!C242/100</f>
        <v>0</v>
      </c>
      <c r="E243">
        <v>164.41499999999996</v>
      </c>
      <c r="F243">
        <f>D:D-E:E</f>
        <v>-164.41499999999996</v>
      </c>
    </row>
    <row r="244" spans="1:6" x14ac:dyDescent="0.25">
      <c r="A244" t="s">
        <v>488</v>
      </c>
      <c r="B244" t="s">
        <v>489</v>
      </c>
      <c r="C244">
        <f>VLOOKUP(A244,[1]STK_Retroactif!$A$1:$Q$65536,16,FALSE)</f>
        <v>-75</v>
      </c>
      <c r="D244">
        <f>'[2]feuille 3'!I243+'[2]feuille 3'!I243*'[2]feuille 4'!C243/100</f>
        <v>172.25</v>
      </c>
      <c r="E244">
        <v>0</v>
      </c>
      <c r="F244">
        <f>D:D-E:E</f>
        <v>172.25</v>
      </c>
    </row>
    <row r="245" spans="1:6" x14ac:dyDescent="0.25">
      <c r="A245" t="s">
        <v>490</v>
      </c>
      <c r="B245" t="s">
        <v>491</v>
      </c>
      <c r="C245">
        <f>VLOOKUP(A245,[1]STK_Retroactif!$A$1:$Q$65536,16,FALSE)</f>
        <v>0</v>
      </c>
      <c r="D245">
        <f>'[2]feuille 3'!I244+'[2]feuille 3'!I244*'[2]feuille 4'!C244/100</f>
        <v>688</v>
      </c>
      <c r="E245">
        <v>325</v>
      </c>
      <c r="F245">
        <f>D:D-E:E</f>
        <v>363</v>
      </c>
    </row>
    <row r="246" spans="1:6" x14ac:dyDescent="0.25">
      <c r="A246" t="s">
        <v>492</v>
      </c>
      <c r="B246" t="s">
        <v>493</v>
      </c>
      <c r="C246">
        <f>VLOOKUP(A246,[1]STK_Retroactif!$A$1:$Q$65536,16,FALSE)</f>
        <v>-100</v>
      </c>
      <c r="D246">
        <f>'[2]feuille 3'!I245+'[2]feuille 3'!I245*'[2]feuille 4'!C245/100</f>
        <v>0</v>
      </c>
      <c r="E246">
        <v>649.01</v>
      </c>
      <c r="F246">
        <f>D:D-E:E</f>
        <v>-649.01</v>
      </c>
    </row>
    <row r="247" spans="1:6" x14ac:dyDescent="0.25">
      <c r="A247" t="s">
        <v>494</v>
      </c>
      <c r="B247" t="s">
        <v>495</v>
      </c>
      <c r="C247">
        <f>VLOOKUP(A247,[1]STK_Retroactif!$A$1:$Q$65536,16,FALSE)</f>
        <v>0</v>
      </c>
      <c r="D247">
        <f>'[2]feuille 3'!I246+'[2]feuille 3'!I246*'[2]feuille 4'!C246/100</f>
        <v>676</v>
      </c>
      <c r="E247">
        <v>644.99</v>
      </c>
      <c r="F247">
        <f>D:D-E:E</f>
        <v>31.009999999999991</v>
      </c>
    </row>
    <row r="248" spans="1:6" x14ac:dyDescent="0.25">
      <c r="A248" t="s">
        <v>496</v>
      </c>
      <c r="B248" t="s">
        <v>497</v>
      </c>
      <c r="C248">
        <f>VLOOKUP(A248,[1]STK_Retroactif!$A$1:$Q$65536,16,FALSE)</f>
        <v>0</v>
      </c>
      <c r="D248">
        <f>'[2]feuille 3'!I247+'[2]feuille 3'!I247*'[2]feuille 4'!C247/100</f>
        <v>670</v>
      </c>
      <c r="E248">
        <v>160.875</v>
      </c>
      <c r="F248">
        <f>D:D-E:E</f>
        <v>509.125</v>
      </c>
    </row>
    <row r="249" spans="1:6" x14ac:dyDescent="0.25">
      <c r="A249" t="s">
        <v>498</v>
      </c>
      <c r="B249" t="s">
        <v>499</v>
      </c>
      <c r="C249">
        <f>VLOOKUP(A249,[1]STK_Retroactif!$A$1:$Q$65536,16,FALSE)</f>
        <v>-50</v>
      </c>
      <c r="D249">
        <f>'[2]feuille 3'!I248+'[2]feuille 3'!I248*'[2]feuille 4'!C248/100</f>
        <v>333.5</v>
      </c>
      <c r="E249">
        <v>638.25</v>
      </c>
      <c r="F249">
        <f>D:D-E:E</f>
        <v>-304.75</v>
      </c>
    </row>
    <row r="250" spans="1:6" x14ac:dyDescent="0.25">
      <c r="A250" t="s">
        <v>500</v>
      </c>
      <c r="B250" t="s">
        <v>501</v>
      </c>
      <c r="C250">
        <f>VLOOKUP(A250,[1]STK_Retroactif!$A$1:$Q$65536,16,FALSE)</f>
        <v>-75</v>
      </c>
      <c r="D250">
        <f>'[2]feuille 3'!I249+'[2]feuille 3'!I249*'[2]feuille 4'!C249/100</f>
        <v>166.75</v>
      </c>
      <c r="E250">
        <v>0</v>
      </c>
      <c r="F250">
        <f>D:D-E:E</f>
        <v>166.75</v>
      </c>
    </row>
    <row r="251" spans="1:6" x14ac:dyDescent="0.25">
      <c r="A251" t="s">
        <v>502</v>
      </c>
      <c r="B251" t="s">
        <v>503</v>
      </c>
      <c r="C251">
        <f>VLOOKUP(A251,[1]STK_Retroactif!$A$1:$Q$65536,16,FALSE)</f>
        <v>-75</v>
      </c>
      <c r="D251">
        <f>'[2]feuille 3'!I250+'[2]feuille 3'!I250*'[2]feuille 4'!C250/100</f>
        <v>164.5</v>
      </c>
      <c r="E251">
        <v>637.72</v>
      </c>
      <c r="F251">
        <f>D:D-E:E</f>
        <v>-473.22</v>
      </c>
    </row>
    <row r="252" spans="1:6" x14ac:dyDescent="0.25">
      <c r="A252" t="s">
        <v>504</v>
      </c>
      <c r="B252" t="s">
        <v>505</v>
      </c>
      <c r="C252">
        <f>VLOOKUP(A252,[1]STK_Retroactif!$A$1:$Q$65536,16,FALSE)</f>
        <v>-100</v>
      </c>
      <c r="D252">
        <f>'[2]feuille 3'!I251+'[2]feuille 3'!I251*'[2]feuille 4'!C251/100</f>
        <v>0</v>
      </c>
      <c r="E252">
        <v>0</v>
      </c>
      <c r="F252">
        <f>D:D-E:E</f>
        <v>0</v>
      </c>
    </row>
    <row r="253" spans="1:6" x14ac:dyDescent="0.25">
      <c r="A253" t="s">
        <v>506</v>
      </c>
      <c r="B253" t="s">
        <v>507</v>
      </c>
      <c r="C253">
        <f>VLOOKUP(A253,[1]STK_Retroactif!$A$1:$Q$65536,16,FALSE)</f>
        <v>-50</v>
      </c>
      <c r="D253">
        <f>'[2]feuille 3'!I252+'[2]feuille 3'!I252*'[2]feuille 4'!C252/100</f>
        <v>325</v>
      </c>
      <c r="E253">
        <v>0</v>
      </c>
      <c r="F253">
        <f>D:D-E:E</f>
        <v>325</v>
      </c>
    </row>
    <row r="254" spans="1:6" x14ac:dyDescent="0.25">
      <c r="A254" t="s">
        <v>508</v>
      </c>
      <c r="B254" t="s">
        <v>509</v>
      </c>
      <c r="C254">
        <f>VLOOKUP(A254,[1]STK_Retroactif!$A$1:$Q$65536,16,FALSE)</f>
        <v>-75</v>
      </c>
      <c r="D254">
        <f>'[2]feuille 3'!I253+'[2]feuille 3'!I253*'[2]feuille 4'!C253/100</f>
        <v>161</v>
      </c>
      <c r="E254">
        <v>0</v>
      </c>
      <c r="F254">
        <f>D:D-E:E</f>
        <v>161</v>
      </c>
    </row>
    <row r="255" spans="1:6" x14ac:dyDescent="0.25">
      <c r="A255" t="s">
        <v>510</v>
      </c>
      <c r="B255" t="s">
        <v>511</v>
      </c>
      <c r="C255">
        <f>VLOOKUP(A255,[1]STK_Retroactif!$A$1:$Q$65536,16,FALSE)</f>
        <v>0</v>
      </c>
      <c r="D255">
        <f>'[2]feuille 3'!I254+'[2]feuille 3'!I254*'[2]feuille 4'!C254/100</f>
        <v>638</v>
      </c>
      <c r="E255">
        <v>312.94</v>
      </c>
      <c r="F255">
        <f>D:D-E:E</f>
        <v>325.06</v>
      </c>
    </row>
    <row r="256" spans="1:6" x14ac:dyDescent="0.25">
      <c r="A256" t="s">
        <v>512</v>
      </c>
      <c r="B256" t="s">
        <v>513</v>
      </c>
      <c r="C256">
        <f>VLOOKUP(A256,[1]STK_Retroactif!$A$1:$Q$65536,16,FALSE)</f>
        <v>-100</v>
      </c>
      <c r="D256">
        <f>'[2]feuille 3'!I255+'[2]feuille 3'!I255*'[2]feuille 4'!C255/100</f>
        <v>0</v>
      </c>
      <c r="E256">
        <v>625.14</v>
      </c>
      <c r="F256">
        <f>D:D-E:E</f>
        <v>-625.14</v>
      </c>
    </row>
    <row r="257" spans="1:6" x14ac:dyDescent="0.25">
      <c r="A257" t="s">
        <v>514</v>
      </c>
      <c r="B257" t="s">
        <v>515</v>
      </c>
      <c r="C257">
        <f>VLOOKUP(A257,[1]STK_Retroactif!$A$1:$Q$65536,16,FALSE)</f>
        <v>-100</v>
      </c>
      <c r="D257">
        <f>'[2]feuille 3'!I256+'[2]feuille 3'!I256*'[2]feuille 4'!C256/100</f>
        <v>0</v>
      </c>
      <c r="E257">
        <v>156.22749999999996</v>
      </c>
      <c r="F257">
        <f>D:D-E:E</f>
        <v>-156.22749999999996</v>
      </c>
    </row>
    <row r="258" spans="1:6" x14ac:dyDescent="0.25">
      <c r="A258" t="s">
        <v>516</v>
      </c>
      <c r="B258" t="s">
        <v>517</v>
      </c>
      <c r="C258">
        <f>VLOOKUP(A258,[1]STK_Retroactif!$A$1:$Q$65536,16,FALSE)</f>
        <v>0</v>
      </c>
      <c r="D258">
        <f>'[2]feuille 3'!I257+'[2]feuille 3'!I257*'[2]feuille 4'!C257/100</f>
        <v>634</v>
      </c>
      <c r="E258">
        <v>620.63</v>
      </c>
      <c r="F258">
        <f>D:D-E:E</f>
        <v>13.370000000000005</v>
      </c>
    </row>
    <row r="259" spans="1:6" x14ac:dyDescent="0.25">
      <c r="A259" t="s">
        <v>518</v>
      </c>
      <c r="B259" t="s">
        <v>519</v>
      </c>
      <c r="C259">
        <f>VLOOKUP(A259,[1]STK_Retroactif!$A$1:$Q$65536,16,FALSE)</f>
        <v>-100</v>
      </c>
      <c r="D259">
        <f>'[2]feuille 3'!I258+'[2]feuille 3'!I258*'[2]feuille 4'!C258/100</f>
        <v>0</v>
      </c>
      <c r="E259">
        <v>0</v>
      </c>
      <c r="F259">
        <f>D:D-E:E</f>
        <v>0</v>
      </c>
    </row>
    <row r="260" spans="1:6" x14ac:dyDescent="0.25">
      <c r="A260" t="s">
        <v>520</v>
      </c>
      <c r="B260" t="s">
        <v>521</v>
      </c>
      <c r="C260">
        <f>VLOOKUP(A260,[1]STK_Retroactif!$A$1:$Q$65536,16,FALSE)</f>
        <v>-100</v>
      </c>
      <c r="D260">
        <f>'[2]feuille 3'!I259+'[2]feuille 3'!I259*'[2]feuille 4'!C259/100</f>
        <v>0</v>
      </c>
      <c r="E260">
        <v>150.84999999999997</v>
      </c>
      <c r="F260">
        <f>D:D-E:E</f>
        <v>-150.84999999999997</v>
      </c>
    </row>
    <row r="261" spans="1:6" x14ac:dyDescent="0.25">
      <c r="A261" t="s">
        <v>522</v>
      </c>
      <c r="B261" t="s">
        <v>523</v>
      </c>
      <c r="C261">
        <f>VLOOKUP(A261,[1]STK_Retroactif!$A$1:$Q$65536,16,FALSE)</f>
        <v>-50</v>
      </c>
      <c r="D261">
        <f>'[2]feuille 3'!I260+'[2]feuille 3'!I260*'[2]feuille 4'!C260/100</f>
        <v>313</v>
      </c>
      <c r="E261">
        <v>0</v>
      </c>
      <c r="F261">
        <f>D:D-E:E</f>
        <v>313</v>
      </c>
    </row>
    <row r="262" spans="1:6" x14ac:dyDescent="0.25">
      <c r="A262" t="s">
        <v>524</v>
      </c>
      <c r="B262" t="s">
        <v>525</v>
      </c>
      <c r="C262">
        <f>VLOOKUP(A262,[1]STK_Retroactif!$A$1:$Q$65536,16,FALSE)</f>
        <v>0</v>
      </c>
      <c r="D262">
        <f>'[2]feuille 3'!I261+'[2]feuille 3'!I261*'[2]feuille 4'!C261/100</f>
        <v>625</v>
      </c>
      <c r="E262">
        <v>602</v>
      </c>
      <c r="F262">
        <f>D:D-E:E</f>
        <v>23</v>
      </c>
    </row>
    <row r="263" spans="1:6" x14ac:dyDescent="0.25">
      <c r="A263" t="s">
        <v>526</v>
      </c>
      <c r="B263" t="s">
        <v>527</v>
      </c>
      <c r="C263">
        <f>VLOOKUP(A263,[1]STK_Retroactif!$A$1:$Q$65536,16,FALSE)</f>
        <v>0</v>
      </c>
      <c r="D263">
        <f>'[2]feuille 3'!I262+'[2]feuille 3'!I262*'[2]feuille 4'!C262/100</f>
        <v>625</v>
      </c>
      <c r="E263">
        <v>591.53</v>
      </c>
      <c r="F263">
        <f>D:D-E:E</f>
        <v>33.470000000000027</v>
      </c>
    </row>
    <row r="264" spans="1:6" x14ac:dyDescent="0.25">
      <c r="A264" t="s">
        <v>528</v>
      </c>
      <c r="B264" t="s">
        <v>529</v>
      </c>
      <c r="C264">
        <f>VLOOKUP(A264,[1]STK_Retroactif!$A$1:$Q$65536,16,FALSE)</f>
        <v>0</v>
      </c>
      <c r="D264">
        <f>'[2]feuille 3'!I263+'[2]feuille 3'!I263*'[2]feuille 4'!C263/100</f>
        <v>621</v>
      </c>
      <c r="E264">
        <v>0</v>
      </c>
      <c r="F264">
        <f>D:D-E:E</f>
        <v>621</v>
      </c>
    </row>
    <row r="265" spans="1:6" x14ac:dyDescent="0.25">
      <c r="A265" t="s">
        <v>530</v>
      </c>
      <c r="B265" t="s">
        <v>531</v>
      </c>
      <c r="C265">
        <f>VLOOKUP(A265,[1]STK_Retroactif!$A$1:$Q$65536,16,FALSE)</f>
        <v>-100</v>
      </c>
      <c r="D265">
        <f>'[2]feuille 3'!I264+'[2]feuille 3'!I264*'[2]feuille 4'!C264/100</f>
        <v>0</v>
      </c>
      <c r="E265">
        <v>146.0675</v>
      </c>
      <c r="F265">
        <f>D:D-E:E</f>
        <v>-146.0675</v>
      </c>
    </row>
    <row r="266" spans="1:6" x14ac:dyDescent="0.25">
      <c r="A266" t="s">
        <v>532</v>
      </c>
      <c r="B266" t="s">
        <v>533</v>
      </c>
      <c r="C266">
        <f>VLOOKUP(A266,[1]STK_Retroactif!$A$1:$Q$65536,16,FALSE)</f>
        <v>0</v>
      </c>
      <c r="D266">
        <f>'[2]feuille 3'!I265+'[2]feuille 3'!I265*'[2]feuille 4'!C265/100</f>
        <v>602</v>
      </c>
      <c r="E266">
        <v>146.0625</v>
      </c>
      <c r="F266">
        <f>D:D-E:E</f>
        <v>455.9375</v>
      </c>
    </row>
    <row r="267" spans="1:6" x14ac:dyDescent="0.25">
      <c r="A267" t="s">
        <v>534</v>
      </c>
      <c r="B267" t="s">
        <v>535</v>
      </c>
      <c r="C267">
        <f>VLOOKUP(A267,[1]STK_Retroactif!$A$1:$Q$65536,16,FALSE)</f>
        <v>-100</v>
      </c>
      <c r="D267">
        <f>'[2]feuille 3'!I266+'[2]feuille 3'!I266*'[2]feuille 4'!C266/100</f>
        <v>0</v>
      </c>
      <c r="E267">
        <v>435</v>
      </c>
      <c r="F267">
        <f>D:D-E:E</f>
        <v>-435</v>
      </c>
    </row>
    <row r="268" spans="1:6" x14ac:dyDescent="0.25">
      <c r="A268" t="s">
        <v>536</v>
      </c>
      <c r="B268" t="s">
        <v>537</v>
      </c>
      <c r="C268">
        <f>VLOOKUP(A268,[1]STK_Retroactif!$A$1:$Q$65536,16,FALSE)</f>
        <v>0</v>
      </c>
      <c r="D268">
        <f>'[2]feuille 3'!I267+'[2]feuille 3'!I267*'[2]feuille 4'!C267/100</f>
        <v>592</v>
      </c>
      <c r="E268">
        <v>579.97</v>
      </c>
      <c r="F268">
        <f>D:D-E:E</f>
        <v>12.029999999999973</v>
      </c>
    </row>
    <row r="269" spans="1:6" x14ac:dyDescent="0.25">
      <c r="A269" t="s">
        <v>538</v>
      </c>
      <c r="B269" t="s">
        <v>539</v>
      </c>
      <c r="C269">
        <f>VLOOKUP(A269,[1]STK_Retroactif!$A$1:$Q$65536,16,FALSE)</f>
        <v>0</v>
      </c>
      <c r="D269">
        <f>'[2]feuille 3'!I268+'[2]feuille 3'!I268*'[2]feuille 4'!C268/100</f>
        <v>592</v>
      </c>
      <c r="E269">
        <v>579.70000000000005</v>
      </c>
      <c r="F269">
        <f>D:D-E:E</f>
        <v>12.299999999999955</v>
      </c>
    </row>
    <row r="270" spans="1:6" x14ac:dyDescent="0.25">
      <c r="A270" t="s">
        <v>540</v>
      </c>
      <c r="B270" t="s">
        <v>541</v>
      </c>
      <c r="C270">
        <f>VLOOKUP(A270,[1]STK_Retroactif!$A$1:$Q$65536,16,FALSE)</f>
        <v>-100</v>
      </c>
      <c r="D270">
        <f>'[2]feuille 3'!I269+'[2]feuille 3'!I269*'[2]feuille 4'!C269/100</f>
        <v>0</v>
      </c>
      <c r="E270">
        <v>432.78</v>
      </c>
      <c r="F270">
        <f>D:D-E:E</f>
        <v>-432.78</v>
      </c>
    </row>
    <row r="271" spans="1:6" x14ac:dyDescent="0.25">
      <c r="A271" t="s">
        <v>542</v>
      </c>
      <c r="B271" t="s">
        <v>543</v>
      </c>
      <c r="C271">
        <f>VLOOKUP(A271,[1]STK_Retroactif!$A$1:$Q$65536,16,FALSE)</f>
        <v>-75</v>
      </c>
      <c r="D271">
        <f>'[2]feuille 3'!I270+'[2]feuille 3'!I270*'[2]feuille 4'!C270/100</f>
        <v>146</v>
      </c>
      <c r="E271">
        <v>144.19999999999993</v>
      </c>
      <c r="F271">
        <f>D:D-E:E</f>
        <v>1.8000000000000682</v>
      </c>
    </row>
    <row r="272" spans="1:6" x14ac:dyDescent="0.25">
      <c r="A272" t="s">
        <v>544</v>
      </c>
      <c r="B272" t="s">
        <v>545</v>
      </c>
      <c r="C272">
        <f>VLOOKUP(A272,[1]STK_Retroactif!$A$1:$Q$65536,16,FALSE)</f>
        <v>-75</v>
      </c>
      <c r="D272">
        <f>'[2]feuille 3'!I271+'[2]feuille 3'!I271*'[2]feuille 4'!C271/100</f>
        <v>146</v>
      </c>
      <c r="E272">
        <v>144.10249999999996</v>
      </c>
      <c r="F272">
        <f>D:D-E:E</f>
        <v>1.8975000000000364</v>
      </c>
    </row>
    <row r="273" spans="1:6" x14ac:dyDescent="0.25">
      <c r="A273" t="s">
        <v>546</v>
      </c>
      <c r="B273" t="s">
        <v>547</v>
      </c>
      <c r="C273">
        <f>VLOOKUP(A273,[1]STK_Retroactif!$A$1:$Q$65536,16,FALSE)</f>
        <v>-25</v>
      </c>
      <c r="D273">
        <f>'[2]feuille 3'!I272+'[2]feuille 3'!I272*'[2]feuille 4'!C272/100</f>
        <v>435</v>
      </c>
      <c r="E273">
        <v>575.09</v>
      </c>
      <c r="F273">
        <f>D:D-E:E</f>
        <v>-140.09000000000003</v>
      </c>
    </row>
    <row r="274" spans="1:6" x14ac:dyDescent="0.25">
      <c r="A274" t="s">
        <v>548</v>
      </c>
      <c r="B274" t="s">
        <v>549</v>
      </c>
      <c r="C274">
        <f>VLOOKUP(A274,[1]STK_Retroactif!$A$1:$Q$65536,16,FALSE)</f>
        <v>0</v>
      </c>
      <c r="D274">
        <f>'[2]feuille 3'!I273+'[2]feuille 3'!I273*'[2]feuille 4'!C273/100</f>
        <v>580</v>
      </c>
      <c r="E274">
        <v>0</v>
      </c>
      <c r="F274">
        <f>D:D-E:E</f>
        <v>580</v>
      </c>
    </row>
    <row r="275" spans="1:6" x14ac:dyDescent="0.25">
      <c r="A275" t="s">
        <v>550</v>
      </c>
      <c r="B275" t="s">
        <v>551</v>
      </c>
      <c r="C275">
        <f>VLOOKUP(A275,[1]STK_Retroactif!$A$1:$Q$65536,16,FALSE)</f>
        <v>-25</v>
      </c>
      <c r="D275">
        <f>'[2]feuille 3'!I274+'[2]feuille 3'!I274*'[2]feuille 4'!C274/100</f>
        <v>432.75</v>
      </c>
      <c r="E275">
        <v>425.07</v>
      </c>
      <c r="F275">
        <f>D:D-E:E</f>
        <v>7.6800000000000068</v>
      </c>
    </row>
    <row r="276" spans="1:6" x14ac:dyDescent="0.25">
      <c r="A276" t="s">
        <v>552</v>
      </c>
      <c r="B276" t="s">
        <v>553</v>
      </c>
      <c r="C276">
        <f>VLOOKUP(A276,[1]STK_Retroactif!$A$1:$Q$65536,16,FALSE)</f>
        <v>-75</v>
      </c>
      <c r="D276">
        <f>'[2]feuille 3'!I275+'[2]feuille 3'!I275*'[2]feuille 4'!C275/100</f>
        <v>144.25</v>
      </c>
      <c r="E276">
        <v>0</v>
      </c>
      <c r="F276">
        <f>D:D-E:E</f>
        <v>144.25</v>
      </c>
    </row>
    <row r="277" spans="1:6" x14ac:dyDescent="0.25">
      <c r="A277" t="s">
        <v>554</v>
      </c>
      <c r="B277" t="s">
        <v>555</v>
      </c>
      <c r="C277">
        <f>VLOOKUP(A277,[1]STK_Retroactif!$A$1:$Q$65536,16,FALSE)</f>
        <v>-75</v>
      </c>
      <c r="D277">
        <f>'[2]feuille 3'!I276+'[2]feuille 3'!I276*'[2]feuille 4'!C276/100</f>
        <v>144.25</v>
      </c>
      <c r="E277">
        <v>0</v>
      </c>
      <c r="F277">
        <f>D:D-E:E</f>
        <v>144.25</v>
      </c>
    </row>
    <row r="278" spans="1:6" x14ac:dyDescent="0.25">
      <c r="A278" t="s">
        <v>556</v>
      </c>
      <c r="B278" t="s">
        <v>557</v>
      </c>
      <c r="C278">
        <f>VLOOKUP(A278,[1]STK_Retroactif!$A$1:$Q$65536,16,FALSE)</f>
        <v>-75</v>
      </c>
      <c r="D278">
        <f>'[2]feuille 3'!I277+'[2]feuille 3'!I277*'[2]feuille 4'!C277/100</f>
        <v>142.5</v>
      </c>
      <c r="E278">
        <v>558.6</v>
      </c>
      <c r="F278">
        <f>D:D-E:E</f>
        <v>-416.1</v>
      </c>
    </row>
    <row r="279" spans="1:6" x14ac:dyDescent="0.25">
      <c r="A279" t="s">
        <v>558</v>
      </c>
      <c r="B279" t="s">
        <v>559</v>
      </c>
      <c r="C279">
        <f>VLOOKUP(A279,[1]STK_Retroactif!$A$1:$Q$65536,16,FALSE)</f>
        <v>0</v>
      </c>
      <c r="D279">
        <f>'[2]feuille 3'!I278+'[2]feuille 3'!I278*'[2]feuille 4'!C278/100</f>
        <v>568</v>
      </c>
      <c r="E279">
        <v>0</v>
      </c>
      <c r="F279">
        <f>D:D-E:E</f>
        <v>568</v>
      </c>
    </row>
    <row r="280" spans="1:6" x14ac:dyDescent="0.25">
      <c r="A280" t="s">
        <v>560</v>
      </c>
      <c r="B280" t="s">
        <v>561</v>
      </c>
      <c r="C280">
        <f>VLOOKUP(A280,[1]STK_Retroactif!$A$1:$Q$65536,16,FALSE)</f>
        <v>-100</v>
      </c>
      <c r="D280">
        <f>'[2]feuille 3'!I279+'[2]feuille 3'!I279*'[2]feuille 4'!C279/100</f>
        <v>0</v>
      </c>
      <c r="E280">
        <v>0</v>
      </c>
      <c r="F280">
        <f>D:D-E:E</f>
        <v>0</v>
      </c>
    </row>
    <row r="281" spans="1:6" x14ac:dyDescent="0.25">
      <c r="A281" t="s">
        <v>562</v>
      </c>
      <c r="B281" t="s">
        <v>563</v>
      </c>
      <c r="C281">
        <f>VLOOKUP(A281,[1]STK_Retroactif!$A$1:$Q$65536,16,FALSE)</f>
        <v>-25</v>
      </c>
      <c r="D281">
        <f>'[2]feuille 3'!I280+'[2]feuille 3'!I280*'[2]feuille 4'!C280/100</f>
        <v>425.25</v>
      </c>
      <c r="E281">
        <v>0</v>
      </c>
      <c r="F281">
        <f>D:D-E:E</f>
        <v>425.25</v>
      </c>
    </row>
    <row r="282" spans="1:6" x14ac:dyDescent="0.25">
      <c r="A282" t="s">
        <v>564</v>
      </c>
      <c r="B282" t="s">
        <v>565</v>
      </c>
      <c r="C282">
        <f>VLOOKUP(A282,[1]STK_Retroactif!$A$1:$Q$65536,16,FALSE)</f>
        <v>-100</v>
      </c>
      <c r="D282">
        <f>'[2]feuille 3'!I281+'[2]feuille 3'!I281*'[2]feuille 4'!C281/100</f>
        <v>0</v>
      </c>
      <c r="E282">
        <v>0</v>
      </c>
      <c r="F282">
        <f>D:D-E:E</f>
        <v>0</v>
      </c>
    </row>
    <row r="283" spans="1:6" x14ac:dyDescent="0.25">
      <c r="A283" t="s">
        <v>566</v>
      </c>
      <c r="B283" t="s">
        <v>567</v>
      </c>
      <c r="C283">
        <f>VLOOKUP(A283,[1]STK_Retroactif!$A$1:$Q$65536,16,FALSE)</f>
        <v>-100</v>
      </c>
      <c r="D283">
        <f>'[2]feuille 3'!I282+'[2]feuille 3'!I282*'[2]feuille 4'!C282/100</f>
        <v>0</v>
      </c>
      <c r="E283">
        <v>410.98500000000001</v>
      </c>
      <c r="F283">
        <f>D:D-E:E</f>
        <v>-410.98500000000001</v>
      </c>
    </row>
    <row r="284" spans="1:6" x14ac:dyDescent="0.25">
      <c r="A284" t="s">
        <v>568</v>
      </c>
      <c r="B284" t="s">
        <v>569</v>
      </c>
      <c r="C284">
        <f>VLOOKUP(A284,[1]STK_Retroactif!$A$1:$Q$65536,16,FALSE)</f>
        <v>0</v>
      </c>
      <c r="D284">
        <f>'[2]feuille 3'!I283+'[2]feuille 3'!I283*'[2]feuille 4'!C283/100</f>
        <v>560</v>
      </c>
      <c r="E284">
        <v>546.70000000000005</v>
      </c>
      <c r="F284">
        <f>D:D-E:E</f>
        <v>13.299999999999955</v>
      </c>
    </row>
    <row r="285" spans="1:6" x14ac:dyDescent="0.25">
      <c r="A285" t="s">
        <v>570</v>
      </c>
      <c r="B285" t="s">
        <v>571</v>
      </c>
      <c r="C285">
        <f>VLOOKUP(A285,[1]STK_Retroactif!$A$1:$Q$65536,16,FALSE)</f>
        <v>0</v>
      </c>
      <c r="D285">
        <f>'[2]feuille 3'!I284+'[2]feuille 3'!I284*'[2]feuille 4'!C284/100</f>
        <v>559</v>
      </c>
      <c r="E285">
        <v>546.48</v>
      </c>
      <c r="F285">
        <f>D:D-E:E</f>
        <v>12.519999999999982</v>
      </c>
    </row>
    <row r="286" spans="1:6" x14ac:dyDescent="0.25">
      <c r="A286" t="s">
        <v>572</v>
      </c>
      <c r="B286" t="s">
        <v>573</v>
      </c>
      <c r="C286">
        <f>VLOOKUP(A286,[1]STK_Retroactif!$A$1:$Q$65536,16,FALSE)</f>
        <v>-100</v>
      </c>
      <c r="D286">
        <f>'[2]feuille 3'!I285+'[2]feuille 3'!I285*'[2]feuille 4'!C285/100</f>
        <v>0</v>
      </c>
      <c r="E286">
        <v>136.44749999999999</v>
      </c>
      <c r="F286">
        <f>D:D-E:E</f>
        <v>-136.44749999999999</v>
      </c>
    </row>
    <row r="287" spans="1:6" x14ac:dyDescent="0.25">
      <c r="A287" t="s">
        <v>574</v>
      </c>
      <c r="B287" t="s">
        <v>575</v>
      </c>
      <c r="C287">
        <f>VLOOKUP(A287,[1]STK_Retroactif!$A$1:$Q$65536,16,FALSE)</f>
        <v>-100</v>
      </c>
      <c r="D287">
        <f>'[2]feuille 3'!I286+'[2]feuille 3'!I286*'[2]feuille 4'!C286/100</f>
        <v>0</v>
      </c>
      <c r="E287">
        <v>537.6</v>
      </c>
      <c r="F287">
        <f>D:D-E:E</f>
        <v>-537.6</v>
      </c>
    </row>
    <row r="288" spans="1:6" x14ac:dyDescent="0.25">
      <c r="A288" t="s">
        <v>576</v>
      </c>
      <c r="B288" t="s">
        <v>577</v>
      </c>
      <c r="C288">
        <f>VLOOKUP(A288,[1]STK_Retroactif!$A$1:$Q$65536,16,FALSE)</f>
        <v>-100</v>
      </c>
      <c r="D288">
        <f>'[2]feuille 3'!I287+'[2]feuille 3'!I287*'[2]feuille 4'!C287/100</f>
        <v>0</v>
      </c>
      <c r="E288">
        <v>537.6</v>
      </c>
      <c r="F288">
        <f>D:D-E:E</f>
        <v>-537.6</v>
      </c>
    </row>
    <row r="289" spans="1:6" x14ac:dyDescent="0.25">
      <c r="A289" t="s">
        <v>578</v>
      </c>
      <c r="B289" t="s">
        <v>579</v>
      </c>
      <c r="C289">
        <f>VLOOKUP(A289,[1]STK_Retroactif!$A$1:$Q$65536,16,FALSE)</f>
        <v>-100</v>
      </c>
      <c r="D289">
        <f>'[2]feuille 3'!I288+'[2]feuille 3'!I288*'[2]feuille 4'!C288/100</f>
        <v>0</v>
      </c>
      <c r="E289">
        <v>523.64</v>
      </c>
      <c r="F289">
        <f>D:D-E:E</f>
        <v>-523.64</v>
      </c>
    </row>
    <row r="290" spans="1:6" x14ac:dyDescent="0.25">
      <c r="A290" t="s">
        <v>580</v>
      </c>
      <c r="B290" t="s">
        <v>581</v>
      </c>
      <c r="C290">
        <f>VLOOKUP(A290,[1]STK_Retroactif!$A$1:$Q$65536,16,FALSE)</f>
        <v>0</v>
      </c>
      <c r="D290">
        <f>'[2]feuille 3'!I289+'[2]feuille 3'!I289*'[2]feuille 4'!C289/100</f>
        <v>547</v>
      </c>
      <c r="E290">
        <v>130.80000000000007</v>
      </c>
      <c r="F290">
        <f>D:D-E:E</f>
        <v>416.19999999999993</v>
      </c>
    </row>
    <row r="291" spans="1:6" x14ac:dyDescent="0.25">
      <c r="A291" t="s">
        <v>582</v>
      </c>
      <c r="B291" t="s">
        <v>583</v>
      </c>
      <c r="C291">
        <f>VLOOKUP(A291,[1]STK_Retroactif!$A$1:$Q$65536,16,FALSE)</f>
        <v>-75</v>
      </c>
      <c r="D291">
        <f>'[2]feuille 3'!I290+'[2]feuille 3'!I290*'[2]feuille 4'!C290/100</f>
        <v>136.5</v>
      </c>
      <c r="E291">
        <v>390.90000000000003</v>
      </c>
      <c r="F291">
        <f>D:D-E:E</f>
        <v>-254.40000000000003</v>
      </c>
    </row>
    <row r="292" spans="1:6" x14ac:dyDescent="0.25">
      <c r="A292" t="s">
        <v>584</v>
      </c>
      <c r="B292" t="s">
        <v>585</v>
      </c>
      <c r="C292">
        <f>VLOOKUP(A292,[1]STK_Retroactif!$A$1:$Q$65536,16,FALSE)</f>
        <v>0</v>
      </c>
      <c r="D292">
        <f>'[2]feuille 3'!I291+'[2]feuille 3'!I291*'[2]feuille 4'!C291/100</f>
        <v>538</v>
      </c>
      <c r="E292">
        <v>520</v>
      </c>
      <c r="F292">
        <f>D:D-E:E</f>
        <v>18</v>
      </c>
    </row>
    <row r="293" spans="1:6" x14ac:dyDescent="0.25">
      <c r="A293" t="s">
        <v>586</v>
      </c>
      <c r="B293" t="s">
        <v>587</v>
      </c>
      <c r="C293">
        <f>VLOOKUP(A293,[1]STK_Retroactif!$A$1:$Q$65536,16,FALSE)</f>
        <v>0</v>
      </c>
      <c r="D293">
        <f>'[2]feuille 3'!I292+'[2]feuille 3'!I292*'[2]feuille 4'!C292/100</f>
        <v>538</v>
      </c>
      <c r="E293">
        <v>0</v>
      </c>
      <c r="F293">
        <f>D:D-E:E</f>
        <v>538</v>
      </c>
    </row>
    <row r="294" spans="1:6" x14ac:dyDescent="0.25">
      <c r="A294" t="s">
        <v>588</v>
      </c>
      <c r="B294" t="s">
        <v>589</v>
      </c>
      <c r="C294">
        <f>VLOOKUP(A294,[1]STK_Retroactif!$A$1:$Q$65536,16,FALSE)</f>
        <v>0</v>
      </c>
      <c r="D294">
        <f>'[2]feuille 3'!I293+'[2]feuille 3'!I293*'[2]feuille 4'!C293/100</f>
        <v>524</v>
      </c>
      <c r="E294">
        <v>518.53</v>
      </c>
      <c r="F294">
        <f>D:D-E:E</f>
        <v>5.4700000000000273</v>
      </c>
    </row>
    <row r="295" spans="1:6" x14ac:dyDescent="0.25">
      <c r="A295" t="s">
        <v>590</v>
      </c>
      <c r="B295" t="s">
        <v>591</v>
      </c>
      <c r="C295">
        <f>VLOOKUP(A295,[1]STK_Retroactif!$A$1:$Q$65536,16,FALSE)</f>
        <v>-75</v>
      </c>
      <c r="D295">
        <f>'[2]feuille 3'!I294+'[2]feuille 3'!I294*'[2]feuille 4'!C294/100</f>
        <v>130.75</v>
      </c>
      <c r="E295">
        <v>0</v>
      </c>
      <c r="F295">
        <f>D:D-E:E</f>
        <v>130.75</v>
      </c>
    </row>
    <row r="296" spans="1:6" x14ac:dyDescent="0.25">
      <c r="A296" t="s">
        <v>592</v>
      </c>
      <c r="B296" t="s">
        <v>593</v>
      </c>
      <c r="C296">
        <f>VLOOKUP(A296,[1]STK_Retroactif!$A$1:$Q$65536,16,FALSE)</f>
        <v>-25</v>
      </c>
      <c r="D296">
        <f>'[2]feuille 3'!I295+'[2]feuille 3'!I295*'[2]feuille 4'!C295/100</f>
        <v>390.75</v>
      </c>
      <c r="E296">
        <v>507.97</v>
      </c>
      <c r="F296">
        <f>D:D-E:E</f>
        <v>-117.22000000000003</v>
      </c>
    </row>
    <row r="297" spans="1:6" x14ac:dyDescent="0.25">
      <c r="A297" t="s">
        <v>594</v>
      </c>
      <c r="B297" t="s">
        <v>595</v>
      </c>
      <c r="C297">
        <f>VLOOKUP(A297,[1]STK_Retroactif!$A$1:$Q$65536,16,FALSE)</f>
        <v>-100</v>
      </c>
      <c r="D297">
        <f>'[2]feuille 3'!I296+'[2]feuille 3'!I296*'[2]feuille 4'!C296/100</f>
        <v>0</v>
      </c>
      <c r="E297">
        <v>126.88</v>
      </c>
      <c r="F297">
        <f>D:D-E:E</f>
        <v>-126.88</v>
      </c>
    </row>
    <row r="298" spans="1:6" x14ac:dyDescent="0.25">
      <c r="A298" t="s">
        <v>596</v>
      </c>
      <c r="B298" t="s">
        <v>597</v>
      </c>
      <c r="C298">
        <f>VLOOKUP(A298,[1]STK_Retroactif!$A$1:$Q$65536,16,FALSE)</f>
        <v>0</v>
      </c>
      <c r="D298">
        <f>'[2]feuille 3'!I297+'[2]feuille 3'!I297*'[2]feuille 4'!C297/100</f>
        <v>520</v>
      </c>
      <c r="E298">
        <v>505.3</v>
      </c>
      <c r="F298">
        <f>D:D-E:E</f>
        <v>14.699999999999989</v>
      </c>
    </row>
    <row r="299" spans="1:6" x14ac:dyDescent="0.25">
      <c r="A299" t="s">
        <v>598</v>
      </c>
      <c r="B299" t="s">
        <v>599</v>
      </c>
      <c r="C299">
        <f>VLOOKUP(A299,[1]STK_Retroactif!$A$1:$Q$65536,16,FALSE)</f>
        <v>-100</v>
      </c>
      <c r="D299">
        <f>'[2]feuille 3'!I298+'[2]feuille 3'!I298*'[2]feuille 4'!C298/100</f>
        <v>0</v>
      </c>
      <c r="E299">
        <v>500.4</v>
      </c>
      <c r="F299">
        <f>D:D-E:E</f>
        <v>-500.4</v>
      </c>
    </row>
    <row r="300" spans="1:6" x14ac:dyDescent="0.25">
      <c r="A300" t="s">
        <v>600</v>
      </c>
      <c r="B300" t="s">
        <v>601</v>
      </c>
      <c r="C300">
        <f>VLOOKUP(A300,[1]STK_Retroactif!$A$1:$Q$65536,16,FALSE)</f>
        <v>-75</v>
      </c>
      <c r="D300">
        <f>'[2]feuille 3'!I299+'[2]feuille 3'!I299*'[2]feuille 4'!C299/100</f>
        <v>129.25</v>
      </c>
      <c r="E300">
        <v>500</v>
      </c>
      <c r="F300">
        <f>D:D-E:E</f>
        <v>-370.75</v>
      </c>
    </row>
    <row r="301" spans="1:6" x14ac:dyDescent="0.25">
      <c r="A301" t="s">
        <v>602</v>
      </c>
      <c r="B301" t="s">
        <v>603</v>
      </c>
      <c r="C301">
        <f>VLOOKUP(A301,[1]STK_Retroactif!$A$1:$Q$65536,16,FALSE)</f>
        <v>-75</v>
      </c>
      <c r="D301">
        <f>'[2]feuille 3'!I300+'[2]feuille 3'!I300*'[2]feuille 4'!C300/100</f>
        <v>127</v>
      </c>
      <c r="E301">
        <v>0</v>
      </c>
      <c r="F301">
        <f>D:D-E:E</f>
        <v>127</v>
      </c>
    </row>
    <row r="302" spans="1:6" x14ac:dyDescent="0.25">
      <c r="A302" t="s">
        <v>604</v>
      </c>
      <c r="B302" t="s">
        <v>605</v>
      </c>
      <c r="C302">
        <f>VLOOKUP(A302,[1]STK_Retroactif!$A$1:$Q$65536,16,FALSE)</f>
        <v>0</v>
      </c>
      <c r="D302">
        <f>'[2]feuille 3'!I301+'[2]feuille 3'!I301*'[2]feuille 4'!C301/100</f>
        <v>508</v>
      </c>
      <c r="E302">
        <v>495</v>
      </c>
      <c r="F302">
        <f>D:D-E:E</f>
        <v>13</v>
      </c>
    </row>
    <row r="303" spans="1:6" x14ac:dyDescent="0.25">
      <c r="A303" t="s">
        <v>606</v>
      </c>
      <c r="B303" t="s">
        <v>607</v>
      </c>
      <c r="C303">
        <f>VLOOKUP(A303,[1]STK_Retroactif!$A$1:$Q$65536,16,FALSE)</f>
        <v>0</v>
      </c>
      <c r="D303">
        <f>'[2]feuille 3'!I302+'[2]feuille 3'!I302*'[2]feuille 4'!C302/100</f>
        <v>500</v>
      </c>
      <c r="E303">
        <v>123.33750000000003</v>
      </c>
      <c r="F303">
        <f>D:D-E:E</f>
        <v>376.66249999999997</v>
      </c>
    </row>
    <row r="304" spans="1:6" x14ac:dyDescent="0.25">
      <c r="A304" t="s">
        <v>608</v>
      </c>
      <c r="B304" t="s">
        <v>609</v>
      </c>
      <c r="C304">
        <f>VLOOKUP(A304,[1]STK_Retroactif!$A$1:$Q$65536,16,FALSE)</f>
        <v>0</v>
      </c>
      <c r="D304">
        <f>'[2]feuille 3'!I303+'[2]feuille 3'!I303*'[2]feuille 4'!C303/100</f>
        <v>500</v>
      </c>
      <c r="E304">
        <v>490.4</v>
      </c>
      <c r="F304">
        <f>D:D-E:E</f>
        <v>9.6000000000000227</v>
      </c>
    </row>
    <row r="305" spans="1:6" x14ac:dyDescent="0.25">
      <c r="A305" t="s">
        <v>610</v>
      </c>
      <c r="B305" t="s">
        <v>611</v>
      </c>
      <c r="C305">
        <f>VLOOKUP(A305,[1]STK_Retroactif!$A$1:$Q$65536,16,FALSE)</f>
        <v>-100</v>
      </c>
      <c r="D305">
        <f>'[2]feuille 3'!I304+'[2]feuille 3'!I304*'[2]feuille 4'!C304/100</f>
        <v>0</v>
      </c>
      <c r="E305">
        <v>122.40000000000003</v>
      </c>
      <c r="F305">
        <f>D:D-E:E</f>
        <v>-122.40000000000003</v>
      </c>
    </row>
    <row r="306" spans="1:6" x14ac:dyDescent="0.25">
      <c r="A306" t="s">
        <v>612</v>
      </c>
      <c r="B306" t="s">
        <v>613</v>
      </c>
      <c r="C306">
        <f>VLOOKUP(A306,[1]STK_Retroactif!$A$1:$Q$65536,16,FALSE)</f>
        <v>-75</v>
      </c>
      <c r="D306">
        <f>'[2]feuille 3'!I305+'[2]feuille 3'!I305*'[2]feuille 4'!C305/100</f>
        <v>122.5</v>
      </c>
      <c r="E306">
        <v>122.17500000000001</v>
      </c>
      <c r="F306">
        <f>D:D-E:E</f>
        <v>0.32499999999998863</v>
      </c>
    </row>
    <row r="307" spans="1:6" x14ac:dyDescent="0.25">
      <c r="A307" t="s">
        <v>614</v>
      </c>
      <c r="B307" t="s">
        <v>615</v>
      </c>
      <c r="C307">
        <f>VLOOKUP(A307,[1]STK_Retroactif!$A$1:$Q$65536,16,FALSE)</f>
        <v>-100</v>
      </c>
      <c r="D307">
        <f>'[2]feuille 3'!I306+'[2]feuille 3'!I306*'[2]feuille 4'!C306/100</f>
        <v>0</v>
      </c>
      <c r="E307">
        <v>0</v>
      </c>
      <c r="F307">
        <f>D:D-E:E</f>
        <v>0</v>
      </c>
    </row>
    <row r="308" spans="1:6" x14ac:dyDescent="0.25">
      <c r="A308" t="s">
        <v>616</v>
      </c>
      <c r="B308" t="s">
        <v>617</v>
      </c>
      <c r="C308">
        <f>VLOOKUP(A308,[1]STK_Retroactif!$A$1:$Q$65536,16,FALSE)</f>
        <v>-100</v>
      </c>
      <c r="D308">
        <f>'[2]feuille 3'!I307+'[2]feuille 3'!I307*'[2]feuille 4'!C307/100</f>
        <v>0</v>
      </c>
      <c r="E308">
        <v>487.58</v>
      </c>
      <c r="F308">
        <f>D:D-E:E</f>
        <v>-487.58</v>
      </c>
    </row>
    <row r="309" spans="1:6" x14ac:dyDescent="0.25">
      <c r="A309" t="s">
        <v>618</v>
      </c>
      <c r="B309" t="s">
        <v>619</v>
      </c>
      <c r="C309">
        <f>VLOOKUP(A309,[1]STK_Retroactif!$A$1:$Q$65536,16,FALSE)</f>
        <v>0</v>
      </c>
      <c r="D309">
        <f>'[2]feuille 3'!I308+'[2]feuille 3'!I308*'[2]feuille 4'!C308/100</f>
        <v>487</v>
      </c>
      <c r="E309">
        <v>0</v>
      </c>
      <c r="F309">
        <f>D:D-E:E</f>
        <v>487</v>
      </c>
    </row>
    <row r="310" spans="1:6" x14ac:dyDescent="0.25">
      <c r="A310" t="s">
        <v>620</v>
      </c>
      <c r="B310" t="s">
        <v>621</v>
      </c>
      <c r="C310">
        <f>VLOOKUP(A310,[1]STK_Retroactif!$A$1:$Q$65536,16,FALSE)</f>
        <v>-100</v>
      </c>
      <c r="D310">
        <f>'[2]feuille 3'!I309+'[2]feuille 3'!I309*'[2]feuille 4'!C309/100</f>
        <v>0</v>
      </c>
      <c r="E310">
        <v>0</v>
      </c>
      <c r="F310">
        <f>D:D-E:E</f>
        <v>0</v>
      </c>
    </row>
    <row r="311" spans="1:6" x14ac:dyDescent="0.25">
      <c r="A311" t="s">
        <v>622</v>
      </c>
      <c r="B311" t="s">
        <v>623</v>
      </c>
      <c r="C311">
        <f>VLOOKUP(A311,[1]STK_Retroactif!$A$1:$Q$65536,16,FALSE)</f>
        <v>0</v>
      </c>
      <c r="D311">
        <f>'[2]feuille 3'!I310+'[2]feuille 3'!I310*'[2]feuille 4'!C310/100</f>
        <v>482</v>
      </c>
      <c r="E311">
        <v>0</v>
      </c>
      <c r="F311">
        <f>D:D-E:E</f>
        <v>482</v>
      </c>
    </row>
    <row r="312" spans="1:6" x14ac:dyDescent="0.25">
      <c r="A312" t="s">
        <v>624</v>
      </c>
      <c r="B312" t="s">
        <v>625</v>
      </c>
      <c r="C312">
        <f>VLOOKUP(A312,[1]STK_Retroactif!$A$1:$Q$65536,16,FALSE)</f>
        <v>-100</v>
      </c>
      <c r="D312">
        <f>'[2]feuille 3'!I311+'[2]feuille 3'!I311*'[2]feuille 4'!C311/100</f>
        <v>0</v>
      </c>
      <c r="E312">
        <v>478.39</v>
      </c>
      <c r="F312">
        <f>D:D-E:E</f>
        <v>-478.39</v>
      </c>
    </row>
    <row r="313" spans="1:6" x14ac:dyDescent="0.25">
      <c r="A313" t="s">
        <v>626</v>
      </c>
      <c r="B313" t="s">
        <v>627</v>
      </c>
      <c r="C313">
        <f>VLOOKUP(A313,[1]STK_Retroactif!$A$1:$Q$65536,16,FALSE)</f>
        <v>0</v>
      </c>
      <c r="D313">
        <f>'[2]feuille 3'!I312+'[2]feuille 3'!I312*'[2]feuille 4'!C312/100</f>
        <v>478</v>
      </c>
      <c r="E313">
        <v>478</v>
      </c>
      <c r="F313">
        <f>D:D-E:E</f>
        <v>0</v>
      </c>
    </row>
    <row r="314" spans="1:6" x14ac:dyDescent="0.25">
      <c r="A314" t="s">
        <v>628</v>
      </c>
      <c r="B314" t="s">
        <v>629</v>
      </c>
      <c r="C314">
        <f>VLOOKUP(A314,[1]STK_Retroactif!$A$1:$Q$65536,16,FALSE)</f>
        <v>-100</v>
      </c>
      <c r="D314">
        <f>'[2]feuille 3'!I313+'[2]feuille 3'!I313*'[2]feuille 4'!C313/100</f>
        <v>0</v>
      </c>
      <c r="E314">
        <v>0</v>
      </c>
      <c r="F314">
        <f>D:D-E:E</f>
        <v>0</v>
      </c>
    </row>
    <row r="315" spans="1:6" x14ac:dyDescent="0.25">
      <c r="A315" t="s">
        <v>630</v>
      </c>
      <c r="B315" t="s">
        <v>631</v>
      </c>
      <c r="C315">
        <f>VLOOKUP(A315,[1]STK_Retroactif!$A$1:$Q$65536,16,FALSE)</f>
        <v>-100</v>
      </c>
      <c r="D315">
        <f>'[2]feuille 3'!I314+'[2]feuille 3'!I314*'[2]feuille 4'!C314/100</f>
        <v>0</v>
      </c>
      <c r="E315">
        <v>0</v>
      </c>
      <c r="F315">
        <f>D:D-E:E</f>
        <v>0</v>
      </c>
    </row>
    <row r="316" spans="1:6" x14ac:dyDescent="0.25">
      <c r="A316" t="s">
        <v>632</v>
      </c>
      <c r="B316" t="s">
        <v>633</v>
      </c>
      <c r="C316">
        <f>VLOOKUP(A316,[1]STK_Retroactif!$A$1:$Q$65536,16,FALSE)</f>
        <v>-100</v>
      </c>
      <c r="D316">
        <f>'[2]feuille 3'!I315+'[2]feuille 3'!I315*'[2]feuille 4'!C315/100</f>
        <v>0</v>
      </c>
      <c r="E316">
        <v>0</v>
      </c>
      <c r="F316">
        <f>D:D-E:E</f>
        <v>0</v>
      </c>
    </row>
    <row r="317" spans="1:6" x14ac:dyDescent="0.25">
      <c r="A317" t="s">
        <v>634</v>
      </c>
      <c r="B317" t="s">
        <v>635</v>
      </c>
      <c r="C317">
        <f>VLOOKUP(A317,[1]STK_Retroactif!$A$1:$Q$65536,16,FALSE)</f>
        <v>-75</v>
      </c>
      <c r="D317">
        <f>'[2]feuille 3'!I316+'[2]feuille 3'!I316*'[2]feuille 4'!C316/100</f>
        <v>116</v>
      </c>
      <c r="E317">
        <v>115.9375</v>
      </c>
      <c r="F317">
        <f>D:D-E:E</f>
        <v>6.25E-2</v>
      </c>
    </row>
    <row r="318" spans="1:6" x14ac:dyDescent="0.25">
      <c r="A318" t="s">
        <v>636</v>
      </c>
      <c r="B318" t="s">
        <v>637</v>
      </c>
      <c r="C318">
        <f>VLOOKUP(A318,[1]STK_Retroactif!$A$1:$Q$65536,16,FALSE)</f>
        <v>-100</v>
      </c>
      <c r="D318">
        <f>'[2]feuille 3'!I317+'[2]feuille 3'!I317*'[2]feuille 4'!C317/100</f>
        <v>0</v>
      </c>
      <c r="E318">
        <v>0</v>
      </c>
      <c r="F318">
        <f>D:D-E:E</f>
        <v>0</v>
      </c>
    </row>
    <row r="319" spans="1:6" x14ac:dyDescent="0.25">
      <c r="A319" t="s">
        <v>638</v>
      </c>
      <c r="B319" t="s">
        <v>639</v>
      </c>
      <c r="C319">
        <f>VLOOKUP(A319,[1]STK_Retroactif!$A$1:$Q$65536,16,FALSE)</f>
        <v>-100</v>
      </c>
      <c r="D319">
        <f>'[2]feuille 3'!I318+'[2]feuille 3'!I318*'[2]feuille 4'!C318/100</f>
        <v>0</v>
      </c>
      <c r="E319">
        <v>461.61</v>
      </c>
      <c r="F319">
        <f>D:D-E:E</f>
        <v>-461.61</v>
      </c>
    </row>
    <row r="320" spans="1:6" x14ac:dyDescent="0.25">
      <c r="A320" t="s">
        <v>640</v>
      </c>
      <c r="B320" t="s">
        <v>641</v>
      </c>
      <c r="C320">
        <f>VLOOKUP(A320,[1]STK_Retroactif!$A$1:$Q$65536,16,FALSE)</f>
        <v>0</v>
      </c>
      <c r="D320">
        <f>'[2]feuille 3'!I319+'[2]feuille 3'!I319*'[2]feuille 4'!C319/100</f>
        <v>454</v>
      </c>
      <c r="E320">
        <v>0</v>
      </c>
      <c r="F320">
        <f>D:D-E:E</f>
        <v>454</v>
      </c>
    </row>
    <row r="321" spans="1:6" x14ac:dyDescent="0.25">
      <c r="A321" t="s">
        <v>642</v>
      </c>
      <c r="B321" t="s">
        <v>643</v>
      </c>
      <c r="C321">
        <f>VLOOKUP(A321,[1]STK_Retroactif!$A$1:$Q$65536,16,FALSE)</f>
        <v>-100</v>
      </c>
      <c r="D321">
        <f>'[2]feuille 3'!I320+'[2]feuille 3'!I320*'[2]feuille 4'!C320/100</f>
        <v>0</v>
      </c>
      <c r="E321">
        <v>453.7</v>
      </c>
      <c r="F321">
        <f>D:D-E:E</f>
        <v>-453.7</v>
      </c>
    </row>
    <row r="322" spans="1:6" x14ac:dyDescent="0.25">
      <c r="A322" t="s">
        <v>644</v>
      </c>
      <c r="B322" t="s">
        <v>645</v>
      </c>
      <c r="C322">
        <f>VLOOKUP(A322,[1]STK_Retroactif!$A$1:$Q$65536,16,FALSE)</f>
        <v>-75</v>
      </c>
      <c r="D322">
        <f>'[2]feuille 3'!I321+'[2]feuille 3'!I321*'[2]feuille 4'!C321/100</f>
        <v>112.25</v>
      </c>
      <c r="E322">
        <v>0</v>
      </c>
      <c r="F322">
        <f>D:D-E:E</f>
        <v>112.25</v>
      </c>
    </row>
    <row r="323" spans="1:6" x14ac:dyDescent="0.25">
      <c r="A323" t="s">
        <v>646</v>
      </c>
      <c r="B323" t="s">
        <v>647</v>
      </c>
      <c r="C323">
        <f>VLOOKUP(A323,[1]STK_Retroactif!$A$1:$Q$65536,16,FALSE)</f>
        <v>-75</v>
      </c>
      <c r="D323">
        <f>'[2]feuille 3'!I322+'[2]feuille 3'!I322*'[2]feuille 4'!C322/100</f>
        <v>112</v>
      </c>
      <c r="E323">
        <v>112.19999999999999</v>
      </c>
      <c r="F323">
        <f>D:D-E:E</f>
        <v>-0.19999999999998863</v>
      </c>
    </row>
    <row r="324" spans="1:6" x14ac:dyDescent="0.25">
      <c r="A324" t="s">
        <v>648</v>
      </c>
      <c r="B324" t="s">
        <v>649</v>
      </c>
      <c r="C324">
        <f>VLOOKUP(A324,[1]STK_Retroactif!$A$1:$Q$65536,16,FALSE)</f>
        <v>0</v>
      </c>
      <c r="D324">
        <f>'[2]feuille 3'!I323+'[2]feuille 3'!I323*'[2]feuille 4'!C323/100</f>
        <v>448</v>
      </c>
      <c r="E324">
        <v>112</v>
      </c>
      <c r="F324">
        <f>D:D-E:E</f>
        <v>336</v>
      </c>
    </row>
    <row r="325" spans="1:6" x14ac:dyDescent="0.25">
      <c r="A325" t="s">
        <v>650</v>
      </c>
      <c r="B325" t="s">
        <v>651</v>
      </c>
      <c r="C325">
        <f>VLOOKUP(A325,[1]STK_Retroactif!$A$1:$Q$65536,16,FALSE)</f>
        <v>-25</v>
      </c>
      <c r="D325">
        <f>'[2]feuille 3'!I324+'[2]feuille 3'!I324*'[2]feuille 4'!C324/100</f>
        <v>330.75</v>
      </c>
      <c r="E325">
        <v>330.75</v>
      </c>
      <c r="F325">
        <f>D:D-E:E</f>
        <v>0</v>
      </c>
    </row>
    <row r="326" spans="1:6" x14ac:dyDescent="0.25">
      <c r="A326" t="s">
        <v>652</v>
      </c>
      <c r="B326" t="s">
        <v>653</v>
      </c>
      <c r="C326">
        <f>VLOOKUP(A326,[1]STK_Retroactif!$A$1:$Q$65536,16,FALSE)</f>
        <v>0</v>
      </c>
      <c r="D326">
        <f>'[2]feuille 3'!I325+'[2]feuille 3'!I325*'[2]feuille 4'!C325/100</f>
        <v>440</v>
      </c>
      <c r="E326">
        <v>327.12</v>
      </c>
      <c r="F326">
        <f>D:D-E:E</f>
        <v>112.88</v>
      </c>
    </row>
    <row r="327" spans="1:6" x14ac:dyDescent="0.25">
      <c r="A327" t="s">
        <v>654</v>
      </c>
      <c r="B327" t="s">
        <v>655</v>
      </c>
      <c r="C327">
        <f>VLOOKUP(A327,[1]STK_Retroactif!$A$1:$Q$65536,16,FALSE)</f>
        <v>0</v>
      </c>
      <c r="D327">
        <f>'[2]feuille 3'!I326+'[2]feuille 3'!I326*'[2]feuille 4'!C326/100</f>
        <v>436</v>
      </c>
      <c r="E327">
        <v>108.71250000000003</v>
      </c>
      <c r="F327">
        <f>D:D-E:E</f>
        <v>327.28749999999997</v>
      </c>
    </row>
    <row r="328" spans="1:6" x14ac:dyDescent="0.25">
      <c r="A328" t="s">
        <v>656</v>
      </c>
      <c r="B328" t="s">
        <v>657</v>
      </c>
      <c r="C328">
        <f>VLOOKUP(A328,[1]STK_Retroactif!$A$1:$Q$65536,16,FALSE)</f>
        <v>-25</v>
      </c>
      <c r="D328">
        <f>'[2]feuille 3'!I327+'[2]feuille 3'!I327*'[2]feuille 4'!C327/100</f>
        <v>327</v>
      </c>
      <c r="E328">
        <v>433.61</v>
      </c>
      <c r="F328">
        <f>D:D-E:E</f>
        <v>-106.61000000000001</v>
      </c>
    </row>
    <row r="329" spans="1:6" x14ac:dyDescent="0.25">
      <c r="A329" t="s">
        <v>658</v>
      </c>
      <c r="B329" t="s">
        <v>659</v>
      </c>
      <c r="C329">
        <f>VLOOKUP(A329,[1]STK_Retroactif!$A$1:$Q$65536,16,FALSE)</f>
        <v>-75</v>
      </c>
      <c r="D329">
        <f>'[2]feuille 3'!I328+'[2]feuille 3'!I328*'[2]feuille 4'!C328/100</f>
        <v>108.75</v>
      </c>
      <c r="E329">
        <v>108</v>
      </c>
      <c r="F329">
        <f>D:D-E:E</f>
        <v>0.75</v>
      </c>
    </row>
    <row r="330" spans="1:6" x14ac:dyDescent="0.25">
      <c r="A330" t="s">
        <v>660</v>
      </c>
      <c r="B330" t="s">
        <v>661</v>
      </c>
      <c r="C330">
        <f>VLOOKUP(A330,[1]STK_Retroactif!$A$1:$Q$65536,16,FALSE)</f>
        <v>0</v>
      </c>
      <c r="D330">
        <f>'[2]feuille 3'!I329+'[2]feuille 3'!I329*'[2]feuille 4'!C329/100</f>
        <v>434</v>
      </c>
      <c r="E330">
        <v>213.84</v>
      </c>
      <c r="F330">
        <f>D:D-E:E</f>
        <v>220.16</v>
      </c>
    </row>
    <row r="331" spans="1:6" x14ac:dyDescent="0.25">
      <c r="A331" t="s">
        <v>662</v>
      </c>
      <c r="B331" t="s">
        <v>663</v>
      </c>
      <c r="C331">
        <f>VLOOKUP(A331,[1]STK_Retroactif!$A$1:$Q$65536,16,FALSE)</f>
        <v>-75</v>
      </c>
      <c r="D331">
        <f>'[2]feuille 3'!I330+'[2]feuille 3'!I330*'[2]feuille 4'!C330/100</f>
        <v>108</v>
      </c>
      <c r="E331">
        <v>0</v>
      </c>
      <c r="F331">
        <f>D:D-E:E</f>
        <v>108</v>
      </c>
    </row>
    <row r="332" spans="1:6" x14ac:dyDescent="0.25">
      <c r="A332" t="s">
        <v>664</v>
      </c>
      <c r="B332" t="s">
        <v>665</v>
      </c>
      <c r="C332">
        <f>VLOOKUP(A332,[1]STK_Retroactif!$A$1:$Q$65536,16,FALSE)</f>
        <v>-50</v>
      </c>
      <c r="D332">
        <f>'[2]feuille 3'!I331+'[2]feuille 3'!I331*'[2]feuille 4'!C331/100</f>
        <v>214</v>
      </c>
      <c r="E332">
        <v>421.55</v>
      </c>
      <c r="F332">
        <f>D:D-E:E</f>
        <v>-207.55</v>
      </c>
    </row>
    <row r="333" spans="1:6" x14ac:dyDescent="0.25">
      <c r="A333" t="s">
        <v>666</v>
      </c>
      <c r="B333" t="s">
        <v>667</v>
      </c>
      <c r="C333">
        <f>VLOOKUP(A333,[1]STK_Retroactif!$A$1:$Q$65536,16,FALSE)</f>
        <v>-100</v>
      </c>
      <c r="D333">
        <f>'[2]feuille 3'!I332+'[2]feuille 3'!I332*'[2]feuille 4'!C332/100</f>
        <v>0</v>
      </c>
      <c r="E333">
        <v>0</v>
      </c>
      <c r="F333">
        <f>D:D-E:E</f>
        <v>0</v>
      </c>
    </row>
    <row r="334" spans="1:6" x14ac:dyDescent="0.25">
      <c r="A334" t="s">
        <v>668</v>
      </c>
      <c r="B334" t="s">
        <v>669</v>
      </c>
      <c r="C334">
        <f>VLOOKUP(A334,[1]STK_Retroactif!$A$1:$Q$65536,16,FALSE)</f>
        <v>-100</v>
      </c>
      <c r="D334">
        <f>'[2]feuille 3'!I333+'[2]feuille 3'!I333*'[2]feuille 4'!C333/100</f>
        <v>0</v>
      </c>
      <c r="E334">
        <v>208.25</v>
      </c>
      <c r="F334">
        <f>D:D-E:E</f>
        <v>-208.25</v>
      </c>
    </row>
    <row r="335" spans="1:6" x14ac:dyDescent="0.25">
      <c r="A335" t="s">
        <v>670</v>
      </c>
      <c r="C335">
        <f>VLOOKUP(A335,[1]STK_Retroactif!$A$1:$Q$65536,16,FALSE)</f>
        <v>-75</v>
      </c>
      <c r="D335">
        <f>'[2]feuille 3'!I334+'[2]feuille 3'!I334*'[2]feuille 4'!C334/100</f>
        <v>104.75</v>
      </c>
      <c r="E335">
        <v>409.65</v>
      </c>
      <c r="F335">
        <f>D:D-E:E</f>
        <v>-304.89999999999998</v>
      </c>
    </row>
    <row r="336" spans="1:6" x14ac:dyDescent="0.25">
      <c r="A336" t="s">
        <v>671</v>
      </c>
      <c r="B336" t="s">
        <v>672</v>
      </c>
      <c r="C336">
        <f>VLOOKUP(A336,[1]STK_Retroactif!$A$1:$Q$65536,16,FALSE)</f>
        <v>-50</v>
      </c>
      <c r="D336">
        <f>'[2]feuille 3'!I335+'[2]feuille 3'!I335*'[2]feuille 4'!C335/100</f>
        <v>208</v>
      </c>
      <c r="E336">
        <v>204.5</v>
      </c>
      <c r="F336">
        <f>D:D-E:E</f>
        <v>3.5</v>
      </c>
    </row>
    <row r="337" spans="1:6" x14ac:dyDescent="0.25">
      <c r="A337" t="s">
        <v>673</v>
      </c>
      <c r="B337" t="s">
        <v>674</v>
      </c>
      <c r="C337">
        <f>VLOOKUP(A337,[1]STK_Retroactif!$A$1:$Q$65536,16,FALSE)</f>
        <v>-75</v>
      </c>
      <c r="D337">
        <f>'[2]feuille 3'!I336+'[2]feuille 3'!I336*'[2]feuille 4'!C336/100</f>
        <v>103</v>
      </c>
      <c r="E337">
        <v>201.6</v>
      </c>
      <c r="F337">
        <f>D:D-E:E</f>
        <v>-98.6</v>
      </c>
    </row>
    <row r="338" spans="1:6" x14ac:dyDescent="0.25">
      <c r="A338" t="s">
        <v>675</v>
      </c>
      <c r="B338" t="s">
        <v>676</v>
      </c>
      <c r="C338">
        <f>VLOOKUP(A338,[1]STK_Retroactif!$A$1:$Q$65536,16,FALSE)</f>
        <v>0</v>
      </c>
      <c r="D338">
        <f>'[2]feuille 3'!I337+'[2]feuille 3'!I337*'[2]feuille 4'!C337/100</f>
        <v>410</v>
      </c>
      <c r="E338">
        <v>400.18</v>
      </c>
      <c r="F338">
        <f>D:D-E:E</f>
        <v>9.8199999999999932</v>
      </c>
    </row>
    <row r="339" spans="1:6" x14ac:dyDescent="0.25">
      <c r="A339" t="s">
        <v>677</v>
      </c>
      <c r="B339" t="s">
        <v>678</v>
      </c>
      <c r="C339">
        <f>VLOOKUP(A339,[1]STK_Retroactif!$A$1:$Q$65536,16,FALSE)</f>
        <v>-50</v>
      </c>
      <c r="D339">
        <f>'[2]feuille 3'!I338+'[2]feuille 3'!I338*'[2]feuille 4'!C338/100</f>
        <v>201.5</v>
      </c>
      <c r="E339">
        <v>0</v>
      </c>
      <c r="F339">
        <f>D:D-E:E</f>
        <v>201.5</v>
      </c>
    </row>
    <row r="340" spans="1:6" x14ac:dyDescent="0.25">
      <c r="A340" t="s">
        <v>679</v>
      </c>
      <c r="B340" t="s">
        <v>680</v>
      </c>
      <c r="C340">
        <f>VLOOKUP(A340,[1]STK_Retroactif!$A$1:$Q$65536,16,FALSE)</f>
        <v>0</v>
      </c>
      <c r="D340">
        <f>'[2]feuille 3'!I339+'[2]feuille 3'!I339*'[2]feuille 4'!C339/100</f>
        <v>403</v>
      </c>
      <c r="E340">
        <v>99.485000000000014</v>
      </c>
      <c r="F340">
        <f>D:D-E:E</f>
        <v>303.51499999999999</v>
      </c>
    </row>
    <row r="341" spans="1:6" x14ac:dyDescent="0.25">
      <c r="A341" t="s">
        <v>681</v>
      </c>
      <c r="B341" t="s">
        <v>682</v>
      </c>
      <c r="C341">
        <f>VLOOKUP(A341,[1]STK_Retroactif!$A$1:$Q$65536,16,FALSE)</f>
        <v>0</v>
      </c>
      <c r="D341">
        <f>'[2]feuille 3'!I340+'[2]feuille 3'!I340*'[2]feuille 4'!C340/100</f>
        <v>400</v>
      </c>
      <c r="E341">
        <v>99.247500000000002</v>
      </c>
      <c r="F341">
        <f>D:D-E:E</f>
        <v>300.7525</v>
      </c>
    </row>
    <row r="342" spans="1:6" x14ac:dyDescent="0.25">
      <c r="A342" t="s">
        <v>683</v>
      </c>
      <c r="B342" t="s">
        <v>684</v>
      </c>
      <c r="C342">
        <f>VLOOKUP(A342,[1]STK_Retroactif!$A$1:$Q$65536,16,FALSE)</f>
        <v>-100</v>
      </c>
      <c r="D342">
        <f>'[2]feuille 3'!I341+'[2]feuille 3'!I341*'[2]feuille 4'!C341/100</f>
        <v>0</v>
      </c>
      <c r="E342">
        <v>297.71999999999997</v>
      </c>
      <c r="F342">
        <f>D:D-E:E</f>
        <v>-297.71999999999997</v>
      </c>
    </row>
    <row r="343" spans="1:6" x14ac:dyDescent="0.25">
      <c r="A343" t="s">
        <v>685</v>
      </c>
      <c r="B343" t="s">
        <v>686</v>
      </c>
      <c r="C343">
        <f>VLOOKUP(A343,[1]STK_Retroactif!$A$1:$Q$65536,16,FALSE)</f>
        <v>0</v>
      </c>
      <c r="D343">
        <f>'[2]feuille 3'!I342+'[2]feuille 3'!I342*'[2]feuille 4'!C342/100</f>
        <v>399</v>
      </c>
      <c r="E343">
        <v>98.237500000000011</v>
      </c>
      <c r="F343">
        <f>D:D-E:E</f>
        <v>300.76249999999999</v>
      </c>
    </row>
    <row r="344" spans="1:6" x14ac:dyDescent="0.25">
      <c r="A344" t="s">
        <v>687</v>
      </c>
      <c r="B344" t="s">
        <v>688</v>
      </c>
      <c r="C344">
        <f>VLOOKUP(A344,[1]STK_Retroactif!$A$1:$Q$65536,16,FALSE)</f>
        <v>-75</v>
      </c>
      <c r="D344">
        <f>'[2]feuille 3'!I343+'[2]feuille 3'!I343*'[2]feuille 4'!C343/100</f>
        <v>99.5</v>
      </c>
      <c r="E344">
        <v>0</v>
      </c>
      <c r="F344">
        <f>D:D-E:E</f>
        <v>99.5</v>
      </c>
    </row>
    <row r="345" spans="1:6" x14ac:dyDescent="0.25">
      <c r="A345" t="s">
        <v>689</v>
      </c>
      <c r="B345" t="s">
        <v>690</v>
      </c>
      <c r="C345">
        <f>VLOOKUP(A345,[1]STK_Retroactif!$A$1:$Q$65536,16,FALSE)</f>
        <v>0</v>
      </c>
      <c r="D345">
        <f>'[2]feuille 3'!I344+'[2]feuille 3'!I344*'[2]feuille 4'!C344/100</f>
        <v>398</v>
      </c>
      <c r="E345">
        <v>384.52</v>
      </c>
      <c r="F345">
        <f>D:D-E:E</f>
        <v>13.480000000000018</v>
      </c>
    </row>
    <row r="346" spans="1:6" x14ac:dyDescent="0.25">
      <c r="A346" t="s">
        <v>691</v>
      </c>
      <c r="B346" t="s">
        <v>692</v>
      </c>
      <c r="C346">
        <f>VLOOKUP(A346,[1]STK_Retroactif!$A$1:$Q$65536,16,FALSE)</f>
        <v>-75</v>
      </c>
      <c r="D346">
        <f>'[2]feuille 3'!I345+'[2]feuille 3'!I345*'[2]feuille 4'!C345/100</f>
        <v>99.25</v>
      </c>
      <c r="E346">
        <v>383.11</v>
      </c>
      <c r="F346">
        <f>D:D-E:E</f>
        <v>-283.86</v>
      </c>
    </row>
    <row r="347" spans="1:6" x14ac:dyDescent="0.25">
      <c r="A347" t="s">
        <v>693</v>
      </c>
      <c r="B347" t="s">
        <v>694</v>
      </c>
      <c r="C347">
        <f>VLOOKUP(A347,[1]STK_Retroactif!$A$1:$Q$65536,16,FALSE)</f>
        <v>-75</v>
      </c>
      <c r="D347">
        <f>'[2]feuille 3'!I346+'[2]feuille 3'!I346*'[2]feuille 4'!C346/100</f>
        <v>98.25</v>
      </c>
      <c r="E347">
        <v>0</v>
      </c>
      <c r="F347">
        <f>D:D-E:E</f>
        <v>98.25</v>
      </c>
    </row>
    <row r="348" spans="1:6" x14ac:dyDescent="0.25">
      <c r="A348" t="s">
        <v>695</v>
      </c>
      <c r="B348" t="s">
        <v>696</v>
      </c>
      <c r="C348">
        <f>VLOOKUP(A348,[1]STK_Retroactif!$A$1:$Q$65536,16,FALSE)</f>
        <v>-100</v>
      </c>
      <c r="D348">
        <f>'[2]feuille 3'!I347+'[2]feuille 3'!I347*'[2]feuille 4'!C347/100</f>
        <v>0</v>
      </c>
      <c r="E348">
        <v>0</v>
      </c>
      <c r="F348">
        <f>D:D-E:E</f>
        <v>0</v>
      </c>
    </row>
    <row r="349" spans="1:6" x14ac:dyDescent="0.25">
      <c r="A349" t="s">
        <v>697</v>
      </c>
      <c r="B349" t="s">
        <v>698</v>
      </c>
      <c r="C349">
        <f>VLOOKUP(A349,[1]STK_Retroactif!$A$1:$Q$65536,16,FALSE)</f>
        <v>-100</v>
      </c>
      <c r="D349">
        <f>'[2]feuille 3'!I348+'[2]feuille 3'!I348*'[2]feuille 4'!C348/100</f>
        <v>0</v>
      </c>
      <c r="E349">
        <v>94.800000000000011</v>
      </c>
      <c r="F349">
        <f>D:D-E:E</f>
        <v>-94.800000000000011</v>
      </c>
    </row>
    <row r="350" spans="1:6" x14ac:dyDescent="0.25">
      <c r="A350" t="s">
        <v>699</v>
      </c>
      <c r="B350" t="s">
        <v>700</v>
      </c>
      <c r="C350">
        <f>VLOOKUP(A350,[1]STK_Retroactif!$A$1:$Q$65536,16,FALSE)</f>
        <v>0</v>
      </c>
      <c r="D350">
        <f>'[2]feuille 3'!I349+'[2]feuille 3'!I349*'[2]feuille 4'!C349/100</f>
        <v>383</v>
      </c>
      <c r="E350">
        <v>93.800000000000011</v>
      </c>
      <c r="F350">
        <f>D:D-E:E</f>
        <v>289.2</v>
      </c>
    </row>
    <row r="351" spans="1:6" x14ac:dyDescent="0.25">
      <c r="A351" t="s">
        <v>701</v>
      </c>
      <c r="B351" t="s">
        <v>702</v>
      </c>
      <c r="C351">
        <f>VLOOKUP(A351,[1]STK_Retroactif!$A$1:$Q$65536,16,FALSE)</f>
        <v>-100</v>
      </c>
      <c r="D351">
        <f>'[2]feuille 3'!I350+'[2]feuille 3'!I350*'[2]feuille 4'!C350/100</f>
        <v>0</v>
      </c>
      <c r="E351">
        <v>280.08</v>
      </c>
      <c r="F351">
        <f>D:D-E:E</f>
        <v>-280.08</v>
      </c>
    </row>
    <row r="352" spans="1:6" x14ac:dyDescent="0.25">
      <c r="A352" t="s">
        <v>703</v>
      </c>
      <c r="B352" t="s">
        <v>704</v>
      </c>
      <c r="C352">
        <f>VLOOKUP(A352,[1]STK_Retroactif!$A$1:$Q$65536,16,FALSE)</f>
        <v>-25</v>
      </c>
      <c r="D352">
        <f>'[2]feuille 3'!I351+'[2]feuille 3'!I351*'[2]feuille 4'!C351/100</f>
        <v>285</v>
      </c>
      <c r="E352">
        <v>370.34</v>
      </c>
      <c r="F352">
        <f>D:D-E:E</f>
        <v>-85.339999999999975</v>
      </c>
    </row>
    <row r="353" spans="1:6" x14ac:dyDescent="0.25">
      <c r="A353" t="s">
        <v>705</v>
      </c>
      <c r="B353" t="s">
        <v>706</v>
      </c>
      <c r="C353">
        <f>VLOOKUP(A353,[1]STK_Retroactif!$A$1:$Q$65536,16,FALSE)</f>
        <v>-75</v>
      </c>
      <c r="D353">
        <f>'[2]feuille 3'!I352+'[2]feuille 3'!I352*'[2]feuille 4'!C352/100</f>
        <v>94.75</v>
      </c>
      <c r="E353">
        <v>92.227499999999964</v>
      </c>
      <c r="F353">
        <f>D:D-E:E</f>
        <v>2.5225000000000364</v>
      </c>
    </row>
    <row r="354" spans="1:6" x14ac:dyDescent="0.25">
      <c r="A354" t="s">
        <v>707</v>
      </c>
      <c r="B354" t="s">
        <v>708</v>
      </c>
      <c r="C354">
        <f>VLOOKUP(A354,[1]STK_Retroactif!$A$1:$Q$65536,16,FALSE)</f>
        <v>-75</v>
      </c>
      <c r="D354">
        <f>'[2]feuille 3'!I353+'[2]feuille 3'!I353*'[2]feuille 4'!C353/100</f>
        <v>93.75</v>
      </c>
      <c r="E354">
        <v>368.06</v>
      </c>
      <c r="F354">
        <f>D:D-E:E</f>
        <v>-274.31</v>
      </c>
    </row>
    <row r="355" spans="1:6" x14ac:dyDescent="0.25">
      <c r="A355" t="s">
        <v>709</v>
      </c>
      <c r="B355" t="s">
        <v>710</v>
      </c>
      <c r="C355">
        <f>VLOOKUP(A355,[1]STK_Retroactif!$A$1:$Q$65536,16,FALSE)</f>
        <v>0</v>
      </c>
      <c r="D355">
        <f>'[2]feuille 3'!I354+'[2]feuille 3'!I354*'[2]feuille 4'!C354/100</f>
        <v>374</v>
      </c>
      <c r="E355">
        <v>0</v>
      </c>
      <c r="F355">
        <f>D:D-E:E</f>
        <v>374</v>
      </c>
    </row>
    <row r="356" spans="1:6" x14ac:dyDescent="0.25">
      <c r="A356" t="s">
        <v>711</v>
      </c>
      <c r="B356" t="s">
        <v>712</v>
      </c>
      <c r="C356">
        <f>VLOOKUP(A356,[1]STK_Retroactif!$A$1:$Q$65536,16,FALSE)</f>
        <v>-25</v>
      </c>
      <c r="D356">
        <f>'[2]feuille 3'!I355+'[2]feuille 3'!I355*'[2]feuille 4'!C355/100</f>
        <v>279.75</v>
      </c>
      <c r="E356">
        <v>0</v>
      </c>
      <c r="F356">
        <f>D:D-E:E</f>
        <v>279.75</v>
      </c>
    </row>
    <row r="357" spans="1:6" x14ac:dyDescent="0.25">
      <c r="A357" t="s">
        <v>713</v>
      </c>
      <c r="B357" t="s">
        <v>714</v>
      </c>
      <c r="C357">
        <f>VLOOKUP(A357,[1]STK_Retroactif!$A$1:$Q$65536,16,FALSE)</f>
        <v>-75</v>
      </c>
      <c r="D357">
        <f>'[2]feuille 3'!I356+'[2]feuille 3'!I356*'[2]feuille 4'!C356/100</f>
        <v>92.25</v>
      </c>
      <c r="E357">
        <v>0</v>
      </c>
      <c r="F357">
        <f>D:D-E:E</f>
        <v>92.25</v>
      </c>
    </row>
    <row r="358" spans="1:6" x14ac:dyDescent="0.25">
      <c r="A358" t="s">
        <v>715</v>
      </c>
      <c r="B358" t="s">
        <v>716</v>
      </c>
      <c r="C358">
        <f>VLOOKUP(A358,[1]STK_Retroactif!$A$1:$Q$65536,16,FALSE)</f>
        <v>0</v>
      </c>
      <c r="D358">
        <f>'[2]feuille 3'!I357+'[2]feuille 3'!I357*'[2]feuille 4'!C357/100</f>
        <v>368</v>
      </c>
      <c r="E358">
        <v>0</v>
      </c>
      <c r="F358">
        <f>D:D-E:E</f>
        <v>368</v>
      </c>
    </row>
    <row r="359" spans="1:6" x14ac:dyDescent="0.25">
      <c r="A359" t="s">
        <v>717</v>
      </c>
      <c r="B359" t="s">
        <v>718</v>
      </c>
      <c r="C359">
        <f>VLOOKUP(A359,[1]STK_Retroactif!$A$1:$Q$65536,16,FALSE)</f>
        <v>-100</v>
      </c>
      <c r="D359">
        <f>'[2]feuille 3'!I358+'[2]feuille 3'!I358*'[2]feuille 4'!C358/100</f>
        <v>0</v>
      </c>
      <c r="E359">
        <v>90</v>
      </c>
      <c r="F359">
        <f>D:D-E:E</f>
        <v>-90</v>
      </c>
    </row>
    <row r="360" spans="1:6" x14ac:dyDescent="0.25">
      <c r="A360" t="s">
        <v>719</v>
      </c>
      <c r="B360" t="s">
        <v>720</v>
      </c>
      <c r="C360">
        <f>VLOOKUP(A360,[1]STK_Retroactif!$A$1:$Q$65536,16,FALSE)</f>
        <v>-100</v>
      </c>
      <c r="D360">
        <f>'[2]feuille 3'!I359+'[2]feuille 3'!I359*'[2]feuille 4'!C359/100</f>
        <v>0</v>
      </c>
      <c r="E360">
        <v>0</v>
      </c>
      <c r="F360">
        <f>D:D-E:E</f>
        <v>0</v>
      </c>
    </row>
    <row r="361" spans="1:6" x14ac:dyDescent="0.25">
      <c r="A361" t="s">
        <v>721</v>
      </c>
      <c r="B361" t="s">
        <v>722</v>
      </c>
      <c r="C361">
        <f>VLOOKUP(A361,[1]STK_Retroactif!$A$1:$Q$65536,16,FALSE)</f>
        <v>-100</v>
      </c>
      <c r="D361">
        <f>'[2]feuille 3'!I360+'[2]feuille 3'!I360*'[2]feuille 4'!C360/100</f>
        <v>0</v>
      </c>
      <c r="E361">
        <v>0</v>
      </c>
      <c r="F361">
        <f>D:D-E:E</f>
        <v>0</v>
      </c>
    </row>
    <row r="362" spans="1:6" x14ac:dyDescent="0.25">
      <c r="A362" t="s">
        <v>723</v>
      </c>
      <c r="B362" t="s">
        <v>724</v>
      </c>
      <c r="C362">
        <f>VLOOKUP(A362,[1]STK_Retroactif!$A$1:$Q$65536,16,FALSE)</f>
        <v>-25</v>
      </c>
      <c r="D362">
        <f>'[2]feuille 3'!I361+'[2]feuille 3'!I361*'[2]feuille 4'!C361/100</f>
        <v>273.75</v>
      </c>
      <c r="E362">
        <v>356</v>
      </c>
      <c r="F362">
        <f>D:D-E:E</f>
        <v>-82.25</v>
      </c>
    </row>
    <row r="363" spans="1:6" x14ac:dyDescent="0.25">
      <c r="A363" t="s">
        <v>725</v>
      </c>
      <c r="B363" t="s">
        <v>726</v>
      </c>
      <c r="C363">
        <f>VLOOKUP(A363,[1]STK_Retroactif!$A$1:$Q$65536,16,FALSE)</f>
        <v>-100</v>
      </c>
      <c r="D363">
        <f>'[2]feuille 3'!I362+'[2]feuille 3'!I362*'[2]feuille 4'!C362/100</f>
        <v>0</v>
      </c>
      <c r="E363">
        <v>355.5</v>
      </c>
      <c r="F363">
        <f>D:D-E:E</f>
        <v>-355.5</v>
      </c>
    </row>
    <row r="364" spans="1:6" x14ac:dyDescent="0.25">
      <c r="A364" t="s">
        <v>727</v>
      </c>
      <c r="B364" t="s">
        <v>728</v>
      </c>
      <c r="C364">
        <f>VLOOKUP(A364,[1]STK_Retroactif!$A$1:$Q$65536,16,FALSE)</f>
        <v>-100</v>
      </c>
      <c r="D364">
        <f>'[2]feuille 3'!I363+'[2]feuille 3'!I363*'[2]feuille 4'!C363/100</f>
        <v>0</v>
      </c>
      <c r="E364">
        <v>177.51</v>
      </c>
      <c r="F364">
        <f>D:D-E:E</f>
        <v>-177.51</v>
      </c>
    </row>
    <row r="365" spans="1:6" x14ac:dyDescent="0.25">
      <c r="A365" t="s">
        <v>729</v>
      </c>
      <c r="B365" t="s">
        <v>730</v>
      </c>
      <c r="C365">
        <f>VLOOKUP(A365,[1]STK_Retroactif!$A$1:$Q$65536,16,FALSE)</f>
        <v>-100</v>
      </c>
      <c r="D365">
        <f>'[2]feuille 3'!I364+'[2]feuille 3'!I364*'[2]feuille 4'!C364/100</f>
        <v>0</v>
      </c>
      <c r="E365">
        <v>0</v>
      </c>
      <c r="F365">
        <f>D:D-E:E</f>
        <v>0</v>
      </c>
    </row>
    <row r="366" spans="1:6" x14ac:dyDescent="0.25">
      <c r="A366" t="s">
        <v>731</v>
      </c>
      <c r="B366" t="s">
        <v>732</v>
      </c>
      <c r="C366">
        <f>VLOOKUP(A366,[1]STK_Retroactif!$A$1:$Q$65536,16,FALSE)</f>
        <v>0</v>
      </c>
      <c r="D366">
        <f>'[2]feuille 3'!I365+'[2]feuille 3'!I365*'[2]feuille 4'!C365/100</f>
        <v>356</v>
      </c>
      <c r="E366">
        <v>0</v>
      </c>
      <c r="F366">
        <f>D:D-E:E</f>
        <v>356</v>
      </c>
    </row>
    <row r="367" spans="1:6" x14ac:dyDescent="0.25">
      <c r="A367" t="s">
        <v>733</v>
      </c>
      <c r="B367" t="s">
        <v>734</v>
      </c>
      <c r="C367">
        <f>VLOOKUP(A367,[1]STK_Retroactif!$A$1:$Q$65536,16,FALSE)</f>
        <v>0</v>
      </c>
      <c r="D367">
        <f>'[2]feuille 3'!I366+'[2]feuille 3'!I366*'[2]feuille 4'!C366/100</f>
        <v>356</v>
      </c>
      <c r="E367">
        <v>353.1</v>
      </c>
      <c r="F367">
        <f>D:D-E:E</f>
        <v>2.8999999999999773</v>
      </c>
    </row>
    <row r="368" spans="1:6" x14ac:dyDescent="0.25">
      <c r="A368" t="s">
        <v>735</v>
      </c>
      <c r="B368" t="s">
        <v>736</v>
      </c>
      <c r="C368">
        <f>VLOOKUP(A368,[1]STK_Retroactif!$A$1:$Q$65536,16,FALSE)</f>
        <v>-100</v>
      </c>
      <c r="D368">
        <f>'[2]feuille 3'!I367+'[2]feuille 3'!I367*'[2]feuille 4'!C367/100</f>
        <v>0</v>
      </c>
      <c r="E368">
        <v>175.5</v>
      </c>
      <c r="F368">
        <f>D:D-E:E</f>
        <v>-175.5</v>
      </c>
    </row>
    <row r="369" spans="1:6" x14ac:dyDescent="0.25">
      <c r="A369" t="s">
        <v>737</v>
      </c>
      <c r="B369" t="s">
        <v>738</v>
      </c>
      <c r="C369">
        <f>VLOOKUP(A369,[1]STK_Retroactif!$A$1:$Q$65536,16,FALSE)</f>
        <v>-50</v>
      </c>
      <c r="D369">
        <f>'[2]feuille 3'!I368+'[2]feuille 3'!I368*'[2]feuille 4'!C368/100</f>
        <v>177.5</v>
      </c>
      <c r="E369">
        <v>87.360000000000014</v>
      </c>
      <c r="F369">
        <f>D:D-E:E</f>
        <v>90.139999999999986</v>
      </c>
    </row>
    <row r="370" spans="1:6" x14ac:dyDescent="0.25">
      <c r="A370" t="s">
        <v>739</v>
      </c>
      <c r="B370" t="s">
        <v>740</v>
      </c>
      <c r="C370">
        <f>VLOOKUP(A370,[1]STK_Retroactif!$A$1:$Q$65536,16,FALSE)</f>
        <v>-100</v>
      </c>
      <c r="D370">
        <f>'[2]feuille 3'!I369+'[2]feuille 3'!I369*'[2]feuille 4'!C369/100</f>
        <v>0</v>
      </c>
      <c r="E370">
        <v>86.942499999999995</v>
      </c>
      <c r="F370">
        <f>D:D-E:E</f>
        <v>-86.942499999999995</v>
      </c>
    </row>
    <row r="371" spans="1:6" x14ac:dyDescent="0.25">
      <c r="A371" t="s">
        <v>741</v>
      </c>
      <c r="B371" t="s">
        <v>742</v>
      </c>
      <c r="C371">
        <f>VLOOKUP(A371,[1]STK_Retroactif!$A$1:$Q$65536,16,FALSE)</f>
        <v>-50</v>
      </c>
      <c r="D371">
        <f>'[2]feuille 3'!I370+'[2]feuille 3'!I370*'[2]feuille 4'!C370/100</f>
        <v>175.5</v>
      </c>
      <c r="E371">
        <v>0</v>
      </c>
      <c r="F371">
        <f>D:D-E:E</f>
        <v>175.5</v>
      </c>
    </row>
    <row r="372" spans="1:6" x14ac:dyDescent="0.25">
      <c r="A372" t="s">
        <v>743</v>
      </c>
      <c r="B372" t="s">
        <v>744</v>
      </c>
      <c r="C372">
        <f>VLOOKUP(A372,[1]STK_Retroactif!$A$1:$Q$65536,16,FALSE)</f>
        <v>-100</v>
      </c>
      <c r="D372">
        <f>'[2]feuille 3'!I371+'[2]feuille 3'!I371*'[2]feuille 4'!C371/100</f>
        <v>0</v>
      </c>
      <c r="E372">
        <v>345.8</v>
      </c>
      <c r="F372">
        <f>D:D-E:E</f>
        <v>-345.8</v>
      </c>
    </row>
    <row r="373" spans="1:6" x14ac:dyDescent="0.25">
      <c r="A373" t="s">
        <v>745</v>
      </c>
      <c r="B373" t="s">
        <v>746</v>
      </c>
      <c r="C373">
        <f>VLOOKUP(A373,[1]STK_Retroactif!$A$1:$Q$65536,16,FALSE)</f>
        <v>0</v>
      </c>
      <c r="D373">
        <f>'[2]feuille 3'!I372+'[2]feuille 3'!I372*'[2]feuille 4'!C372/100</f>
        <v>346</v>
      </c>
      <c r="E373">
        <v>0</v>
      </c>
      <c r="F373">
        <f>D:D-E:E</f>
        <v>346</v>
      </c>
    </row>
    <row r="374" spans="1:6" x14ac:dyDescent="0.25">
      <c r="A374" t="s">
        <v>747</v>
      </c>
      <c r="B374" t="s">
        <v>748</v>
      </c>
      <c r="C374">
        <f>VLOOKUP(A374,[1]STK_Retroactif!$A$1:$Q$65536,16,FALSE)</f>
        <v>-75</v>
      </c>
      <c r="D374">
        <f>'[2]feuille 3'!I373+'[2]feuille 3'!I373*'[2]feuille 4'!C373/100</f>
        <v>86.25</v>
      </c>
      <c r="E374">
        <v>257.05500000000001</v>
      </c>
      <c r="F374">
        <f>D:D-E:E</f>
        <v>-170.80500000000001</v>
      </c>
    </row>
    <row r="375" spans="1:6" x14ac:dyDescent="0.25">
      <c r="A375" t="s">
        <v>749</v>
      </c>
      <c r="B375" t="s">
        <v>750</v>
      </c>
      <c r="C375">
        <f>VLOOKUP(A375,[1]STK_Retroactif!$A$1:$Q$65536,16,FALSE)</f>
        <v>0</v>
      </c>
      <c r="D375">
        <f>'[2]feuille 3'!I374+'[2]feuille 3'!I374*'[2]feuille 4'!C374/100</f>
        <v>344</v>
      </c>
      <c r="E375">
        <v>85.099999999999966</v>
      </c>
      <c r="F375">
        <f>D:D-E:E</f>
        <v>258.90000000000003</v>
      </c>
    </row>
    <row r="376" spans="1:6" x14ac:dyDescent="0.25">
      <c r="A376" t="s">
        <v>751</v>
      </c>
      <c r="B376" t="s">
        <v>752</v>
      </c>
      <c r="C376">
        <f>VLOOKUP(A376,[1]STK_Retroactif!$A$1:$Q$65536,16,FALSE)</f>
        <v>-100</v>
      </c>
      <c r="D376">
        <f>'[2]feuille 3'!I375+'[2]feuille 3'!I375*'[2]feuille 4'!C375/100</f>
        <v>0</v>
      </c>
      <c r="E376">
        <v>0</v>
      </c>
      <c r="F376">
        <f>D:D-E:E</f>
        <v>0</v>
      </c>
    </row>
    <row r="377" spans="1:6" x14ac:dyDescent="0.25">
      <c r="A377" t="s">
        <v>753</v>
      </c>
      <c r="B377" t="s">
        <v>754</v>
      </c>
      <c r="C377">
        <f>VLOOKUP(A377,[1]STK_Retroactif!$A$1:$Q$65536,16,FALSE)</f>
        <v>-75</v>
      </c>
      <c r="D377">
        <f>'[2]feuille 3'!I376+'[2]feuille 3'!I376*'[2]feuille 4'!C376/100</f>
        <v>85</v>
      </c>
      <c r="E377">
        <v>338</v>
      </c>
      <c r="F377">
        <f>D:D-E:E</f>
        <v>-253</v>
      </c>
    </row>
    <row r="378" spans="1:6" x14ac:dyDescent="0.25">
      <c r="A378" t="s">
        <v>755</v>
      </c>
      <c r="B378" t="s">
        <v>756</v>
      </c>
      <c r="C378">
        <f>VLOOKUP(A378,[1]STK_Retroactif!$A$1:$Q$65536,16,FALSE)</f>
        <v>-100</v>
      </c>
      <c r="D378">
        <f>'[2]feuille 3'!I377+'[2]feuille 3'!I377*'[2]feuille 4'!C377/100</f>
        <v>0</v>
      </c>
      <c r="E378">
        <v>0</v>
      </c>
      <c r="F378">
        <f>D:D-E:E</f>
        <v>0</v>
      </c>
    </row>
    <row r="379" spans="1:6" x14ac:dyDescent="0.25">
      <c r="A379" t="s">
        <v>757</v>
      </c>
      <c r="B379" t="s">
        <v>758</v>
      </c>
      <c r="C379">
        <f>VLOOKUP(A379,[1]STK_Retroactif!$A$1:$Q$65536,16,FALSE)</f>
        <v>-100</v>
      </c>
      <c r="D379">
        <f>'[2]feuille 3'!I378+'[2]feuille 3'!I378*'[2]feuille 4'!C378/100</f>
        <v>0</v>
      </c>
      <c r="E379">
        <v>253.125</v>
      </c>
      <c r="F379">
        <f>D:D-E:E</f>
        <v>-253.125</v>
      </c>
    </row>
    <row r="380" spans="1:6" x14ac:dyDescent="0.25">
      <c r="A380" t="s">
        <v>759</v>
      </c>
      <c r="B380" t="s">
        <v>760</v>
      </c>
      <c r="C380">
        <f>VLOOKUP(A380,[1]STK_Retroactif!$A$1:$Q$65536,16,FALSE)</f>
        <v>-25</v>
      </c>
      <c r="D380">
        <f>'[2]feuille 3'!I379+'[2]feuille 3'!I379*'[2]feuille 4'!C379/100</f>
        <v>253.5</v>
      </c>
      <c r="E380">
        <v>84.072500000000019</v>
      </c>
      <c r="F380">
        <f>D:D-E:E</f>
        <v>169.42749999999998</v>
      </c>
    </row>
    <row r="381" spans="1:6" x14ac:dyDescent="0.25">
      <c r="A381" t="s">
        <v>761</v>
      </c>
      <c r="B381" t="s">
        <v>762</v>
      </c>
      <c r="C381">
        <f>VLOOKUP(A381,[1]STK_Retroactif!$A$1:$Q$65536,16,FALSE)</f>
        <v>0</v>
      </c>
      <c r="D381">
        <f>'[2]feuille 3'!I380+'[2]feuille 3'!I380*'[2]feuille 4'!C380/100</f>
        <v>338</v>
      </c>
      <c r="E381">
        <v>333.32</v>
      </c>
      <c r="F381">
        <f>D:D-E:E</f>
        <v>4.6800000000000068</v>
      </c>
    </row>
    <row r="382" spans="1:6" x14ac:dyDescent="0.25">
      <c r="A382" t="s">
        <v>763</v>
      </c>
      <c r="B382" t="s">
        <v>764</v>
      </c>
      <c r="C382">
        <f>VLOOKUP(A382,[1]STK_Retroactif!$A$1:$Q$65536,16,FALSE)</f>
        <v>-75</v>
      </c>
      <c r="D382">
        <f>'[2]feuille 3'!I381+'[2]feuille 3'!I381*'[2]feuille 4'!C381/100</f>
        <v>84</v>
      </c>
      <c r="E382">
        <v>332.29</v>
      </c>
      <c r="F382">
        <f>D:D-E:E</f>
        <v>-248.29000000000002</v>
      </c>
    </row>
    <row r="383" spans="1:6" x14ac:dyDescent="0.25">
      <c r="A383" t="s">
        <v>765</v>
      </c>
      <c r="B383" t="s">
        <v>766</v>
      </c>
      <c r="C383">
        <f>VLOOKUP(A383,[1]STK_Retroactif!$A$1:$Q$65536,16,FALSE)</f>
        <v>0</v>
      </c>
      <c r="D383">
        <f>'[2]feuille 3'!I382+'[2]feuille 3'!I382*'[2]feuille 4'!C382/100</f>
        <v>333</v>
      </c>
      <c r="E383">
        <v>330.22</v>
      </c>
      <c r="F383">
        <f>D:D-E:E</f>
        <v>2.7799999999999727</v>
      </c>
    </row>
    <row r="384" spans="1:6" x14ac:dyDescent="0.25">
      <c r="A384" t="s">
        <v>767</v>
      </c>
      <c r="B384" t="s">
        <v>768</v>
      </c>
      <c r="C384">
        <f>VLOOKUP(A384,[1]STK_Retroactif!$A$1:$Q$65536,16,FALSE)</f>
        <v>0</v>
      </c>
      <c r="D384">
        <f>'[2]feuille 3'!I383+'[2]feuille 3'!I383*'[2]feuille 4'!C383/100</f>
        <v>332</v>
      </c>
      <c r="E384">
        <v>330.22</v>
      </c>
      <c r="F384">
        <f>D:D-E:E</f>
        <v>1.7799999999999727</v>
      </c>
    </row>
    <row r="385" spans="1:6" x14ac:dyDescent="0.25">
      <c r="A385" t="s">
        <v>769</v>
      </c>
      <c r="B385" t="s">
        <v>770</v>
      </c>
      <c r="C385">
        <f>VLOOKUP(A385,[1]STK_Retroactif!$A$1:$Q$65536,16,FALSE)</f>
        <v>-25</v>
      </c>
      <c r="D385">
        <f>'[2]feuille 3'!I384+'[2]feuille 3'!I384*'[2]feuille 4'!C384/100</f>
        <v>247.5</v>
      </c>
      <c r="E385">
        <v>247.14749999999998</v>
      </c>
      <c r="F385">
        <f>D:D-E:E</f>
        <v>0.35250000000002046</v>
      </c>
    </row>
    <row r="386" spans="1:6" x14ac:dyDescent="0.25">
      <c r="A386" t="s">
        <v>771</v>
      </c>
      <c r="B386" t="s">
        <v>772</v>
      </c>
      <c r="C386">
        <f>VLOOKUP(A386,[1]STK_Retroactif!$A$1:$Q$65536,16,FALSE)</f>
        <v>0</v>
      </c>
      <c r="D386">
        <f>'[2]feuille 3'!I385+'[2]feuille 3'!I385*'[2]feuille 4'!C385/100</f>
        <v>330</v>
      </c>
      <c r="E386">
        <v>82.079999999999984</v>
      </c>
      <c r="F386">
        <f>D:D-E:E</f>
        <v>247.92000000000002</v>
      </c>
    </row>
    <row r="387" spans="1:6" x14ac:dyDescent="0.25">
      <c r="A387" t="s">
        <v>773</v>
      </c>
      <c r="B387" t="s">
        <v>774</v>
      </c>
      <c r="C387">
        <f>VLOOKUP(A387,[1]STK_Retroactif!$A$1:$Q$65536,16,FALSE)</f>
        <v>0</v>
      </c>
      <c r="D387">
        <f>'[2]feuille 3'!I386+'[2]feuille 3'!I386*'[2]feuille 4'!C386/100</f>
        <v>330</v>
      </c>
      <c r="E387">
        <v>0</v>
      </c>
      <c r="F387">
        <f>D:D-E:E</f>
        <v>330</v>
      </c>
    </row>
    <row r="388" spans="1:6" x14ac:dyDescent="0.25">
      <c r="A388" t="s">
        <v>775</v>
      </c>
      <c r="B388" t="s">
        <v>776</v>
      </c>
      <c r="C388">
        <f>VLOOKUP(A388,[1]STK_Retroactif!$A$1:$Q$65536,16,FALSE)</f>
        <v>-100</v>
      </c>
      <c r="D388">
        <f>'[2]feuille 3'!I387+'[2]feuille 3'!I387*'[2]feuille 4'!C387/100</f>
        <v>0</v>
      </c>
      <c r="E388">
        <v>0</v>
      </c>
      <c r="F388">
        <f>D:D-E:E</f>
        <v>0</v>
      </c>
    </row>
    <row r="389" spans="1:6" x14ac:dyDescent="0.25">
      <c r="A389" t="s">
        <v>777</v>
      </c>
      <c r="B389" t="s">
        <v>778</v>
      </c>
      <c r="C389">
        <f>VLOOKUP(A389,[1]STK_Retroactif!$A$1:$Q$65536,16,FALSE)</f>
        <v>-75</v>
      </c>
      <c r="D389">
        <f>'[2]feuille 3'!I388+'[2]feuille 3'!I388*'[2]feuille 4'!C388/100</f>
        <v>82</v>
      </c>
      <c r="E389">
        <v>81.900000000000034</v>
      </c>
      <c r="F389">
        <f>D:D-E:E</f>
        <v>9.9999999999965894E-2</v>
      </c>
    </row>
    <row r="390" spans="1:6" x14ac:dyDescent="0.25">
      <c r="A390" t="s">
        <v>779</v>
      </c>
      <c r="B390" t="s">
        <v>780</v>
      </c>
      <c r="C390">
        <f>VLOOKUP(A390,[1]STK_Retroactif!$A$1:$Q$65536,16,FALSE)</f>
        <v>-75</v>
      </c>
      <c r="D390">
        <f>'[2]feuille 3'!I389+'[2]feuille 3'!I389*'[2]feuille 4'!C389/100</f>
        <v>82</v>
      </c>
      <c r="E390">
        <v>81.88</v>
      </c>
      <c r="F390">
        <f>D:D-E:E</f>
        <v>0.12000000000000455</v>
      </c>
    </row>
    <row r="391" spans="1:6" x14ac:dyDescent="0.25">
      <c r="A391" t="s">
        <v>781</v>
      </c>
      <c r="B391" t="s">
        <v>782</v>
      </c>
      <c r="C391">
        <f>VLOOKUP(A391,[1]STK_Retroactif!$A$1:$Q$65536,16,FALSE)</f>
        <v>-75</v>
      </c>
      <c r="D391">
        <f>'[2]feuille 3'!I390+'[2]feuille 3'!I390*'[2]feuille 4'!C390/100</f>
        <v>82</v>
      </c>
      <c r="E391">
        <v>0</v>
      </c>
      <c r="F391">
        <f>D:D-E:E</f>
        <v>82</v>
      </c>
    </row>
    <row r="392" spans="1:6" x14ac:dyDescent="0.25">
      <c r="A392" t="s">
        <v>783</v>
      </c>
      <c r="B392" t="s">
        <v>784</v>
      </c>
      <c r="C392">
        <f>VLOOKUP(A392,[1]STK_Retroactif!$A$1:$Q$65536,16,FALSE)</f>
        <v>-100</v>
      </c>
      <c r="D392">
        <f>'[2]feuille 3'!I391+'[2]feuille 3'!I391*'[2]feuille 4'!C391/100</f>
        <v>0</v>
      </c>
      <c r="E392">
        <v>325.8</v>
      </c>
      <c r="F392">
        <f>D:D-E:E</f>
        <v>-325.8</v>
      </c>
    </row>
    <row r="393" spans="1:6" x14ac:dyDescent="0.25">
      <c r="A393" t="s">
        <v>785</v>
      </c>
      <c r="B393" t="s">
        <v>786</v>
      </c>
      <c r="C393">
        <f>VLOOKUP(A393,[1]STK_Retroactif!$A$1:$Q$65536,16,FALSE)</f>
        <v>-100</v>
      </c>
      <c r="D393">
        <f>'[2]feuille 3'!I392+'[2]feuille 3'!I392*'[2]feuille 4'!C392/100</f>
        <v>0</v>
      </c>
      <c r="E393">
        <v>80.599999999999966</v>
      </c>
      <c r="F393">
        <f>D:D-E:E</f>
        <v>-80.599999999999966</v>
      </c>
    </row>
    <row r="394" spans="1:6" x14ac:dyDescent="0.25">
      <c r="A394" t="s">
        <v>787</v>
      </c>
      <c r="B394" t="s">
        <v>788</v>
      </c>
      <c r="C394">
        <f>VLOOKUP(A394,[1]STK_Retroactif!$A$1:$Q$65536,16,FALSE)</f>
        <v>-100</v>
      </c>
      <c r="D394">
        <f>'[2]feuille 3'!I393+'[2]feuille 3'!I393*'[2]feuille 4'!C393/100</f>
        <v>0</v>
      </c>
      <c r="E394">
        <v>0</v>
      </c>
      <c r="F394">
        <f>D:D-E:E</f>
        <v>0</v>
      </c>
    </row>
    <row r="395" spans="1:6" x14ac:dyDescent="0.25">
      <c r="A395" t="s">
        <v>789</v>
      </c>
      <c r="B395" t="s">
        <v>790</v>
      </c>
      <c r="C395">
        <f>VLOOKUP(A395,[1]STK_Retroactif!$A$1:$Q$65536,16,FALSE)</f>
        <v>-75</v>
      </c>
      <c r="D395">
        <f>'[2]feuille 3'!I394+'[2]feuille 3'!I394*'[2]feuille 4'!C394/100</f>
        <v>80.5</v>
      </c>
      <c r="E395">
        <v>79.799999999999983</v>
      </c>
      <c r="F395">
        <f>D:D-E:E</f>
        <v>0.70000000000001705</v>
      </c>
    </row>
    <row r="396" spans="1:6" x14ac:dyDescent="0.25">
      <c r="A396" t="s">
        <v>791</v>
      </c>
      <c r="B396" t="s">
        <v>792</v>
      </c>
      <c r="C396">
        <f>VLOOKUP(A396,[1]STK_Retroactif!$A$1:$Q$65536,16,FALSE)</f>
        <v>-75</v>
      </c>
      <c r="D396">
        <f>'[2]feuille 3'!I395+'[2]feuille 3'!I395*'[2]feuille 4'!C395/100</f>
        <v>79.75</v>
      </c>
      <c r="E396">
        <v>317.43</v>
      </c>
      <c r="F396">
        <f>D:D-E:E</f>
        <v>-237.68</v>
      </c>
    </row>
    <row r="397" spans="1:6" x14ac:dyDescent="0.25">
      <c r="A397" t="s">
        <v>793</v>
      </c>
      <c r="B397" t="s">
        <v>794</v>
      </c>
      <c r="C397">
        <f>VLOOKUP(A397,[1]STK_Retroactif!$A$1:$Q$65536,16,FALSE)</f>
        <v>-100</v>
      </c>
      <c r="D397">
        <f>'[2]feuille 3'!I396+'[2]feuille 3'!I396*'[2]feuille 4'!C396/100</f>
        <v>0</v>
      </c>
      <c r="E397">
        <v>0</v>
      </c>
      <c r="F397">
        <f>D:D-E:E</f>
        <v>0</v>
      </c>
    </row>
    <row r="398" spans="1:6" x14ac:dyDescent="0.25">
      <c r="A398" t="s">
        <v>795</v>
      </c>
      <c r="B398" t="s">
        <v>796</v>
      </c>
      <c r="C398">
        <f>VLOOKUP(A398,[1]STK_Retroactif!$A$1:$Q$65536,16,FALSE)</f>
        <v>-75</v>
      </c>
      <c r="D398">
        <f>'[2]feuille 3'!I397+'[2]feuille 3'!I397*'[2]feuille 4'!C397/100</f>
        <v>79.25</v>
      </c>
      <c r="E398">
        <v>0</v>
      </c>
      <c r="F398">
        <f>D:D-E:E</f>
        <v>79.25</v>
      </c>
    </row>
    <row r="399" spans="1:6" x14ac:dyDescent="0.25">
      <c r="A399" t="s">
        <v>797</v>
      </c>
      <c r="B399" t="s">
        <v>798</v>
      </c>
      <c r="C399">
        <f>VLOOKUP(A399,[1]STK_Retroactif!$A$1:$Q$65536,16,FALSE)</f>
        <v>-100</v>
      </c>
      <c r="D399">
        <f>'[2]feuille 3'!I398+'[2]feuille 3'!I398*'[2]feuille 4'!C398/100</f>
        <v>0</v>
      </c>
      <c r="E399">
        <v>0</v>
      </c>
      <c r="F399">
        <f>D:D-E:E</f>
        <v>0</v>
      </c>
    </row>
    <row r="400" spans="1:6" x14ac:dyDescent="0.25">
      <c r="A400" t="s">
        <v>799</v>
      </c>
      <c r="B400" t="s">
        <v>800</v>
      </c>
      <c r="C400">
        <f>VLOOKUP(A400,[1]STK_Retroactif!$A$1:$Q$65536,16,FALSE)</f>
        <v>0</v>
      </c>
      <c r="D400">
        <f>'[2]feuille 3'!I399+'[2]feuille 3'!I399*'[2]feuille 4'!C399/100</f>
        <v>317</v>
      </c>
      <c r="E400">
        <v>0</v>
      </c>
      <c r="F400">
        <f>D:D-E:E</f>
        <v>317</v>
      </c>
    </row>
    <row r="401" spans="1:6" x14ac:dyDescent="0.25">
      <c r="A401" t="s">
        <v>801</v>
      </c>
      <c r="B401" t="s">
        <v>802</v>
      </c>
      <c r="C401">
        <f>VLOOKUP(A401,[1]STK_Retroactif!$A$1:$Q$65536,16,FALSE)</f>
        <v>-100</v>
      </c>
      <c r="D401">
        <f>'[2]feuille 3'!I400+'[2]feuille 3'!I400*'[2]feuille 4'!C400/100</f>
        <v>0</v>
      </c>
      <c r="E401">
        <v>235.5</v>
      </c>
      <c r="F401">
        <f>D:D-E:E</f>
        <v>-235.5</v>
      </c>
    </row>
    <row r="402" spans="1:6" x14ac:dyDescent="0.25">
      <c r="A402" t="s">
        <v>803</v>
      </c>
      <c r="B402" t="s">
        <v>804</v>
      </c>
      <c r="C402">
        <f>VLOOKUP(A402,[1]STK_Retroactif!$A$1:$Q$65536,16,FALSE)</f>
        <v>-100</v>
      </c>
      <c r="D402">
        <f>'[2]feuille 3'!I401+'[2]feuille 3'!I401*'[2]feuille 4'!C401/100</f>
        <v>0</v>
      </c>
      <c r="E402">
        <v>0</v>
      </c>
      <c r="F402">
        <f>D:D-E:E</f>
        <v>0</v>
      </c>
    </row>
    <row r="403" spans="1:6" x14ac:dyDescent="0.25">
      <c r="A403" t="s">
        <v>805</v>
      </c>
      <c r="B403" t="s">
        <v>806</v>
      </c>
      <c r="C403">
        <f>VLOOKUP(A403,[1]STK_Retroactif!$A$1:$Q$65536,16,FALSE)</f>
        <v>-25</v>
      </c>
      <c r="D403">
        <f>'[2]feuille 3'!I402+'[2]feuille 3'!I402*'[2]feuille 4'!C402/100</f>
        <v>236.25</v>
      </c>
      <c r="E403">
        <v>77.912499999999966</v>
      </c>
      <c r="F403">
        <f>D:D-E:E</f>
        <v>158.33750000000003</v>
      </c>
    </row>
    <row r="404" spans="1:6" x14ac:dyDescent="0.25">
      <c r="A404" t="s">
        <v>807</v>
      </c>
      <c r="B404" t="s">
        <v>808</v>
      </c>
      <c r="C404">
        <f>VLOOKUP(A404,[1]STK_Retroactif!$A$1:$Q$65536,16,FALSE)</f>
        <v>-25</v>
      </c>
      <c r="D404">
        <f>'[2]feuille 3'!I403+'[2]feuille 3'!I403*'[2]feuille 4'!C403/100</f>
        <v>235.5</v>
      </c>
      <c r="E404">
        <v>0</v>
      </c>
      <c r="F404">
        <f>D:D-E:E</f>
        <v>235.5</v>
      </c>
    </row>
    <row r="405" spans="1:6" x14ac:dyDescent="0.25">
      <c r="A405" t="s">
        <v>809</v>
      </c>
      <c r="B405" t="s">
        <v>810</v>
      </c>
      <c r="C405">
        <f>VLOOKUP(A405,[1]STK_Retroactif!$A$1:$Q$65536,16,FALSE)</f>
        <v>-100</v>
      </c>
      <c r="D405">
        <f>'[2]feuille 3'!I404+'[2]feuille 3'!I404*'[2]feuille 4'!C404/100</f>
        <v>0</v>
      </c>
      <c r="E405">
        <v>307.2</v>
      </c>
      <c r="F405">
        <f>D:D-E:E</f>
        <v>-307.2</v>
      </c>
    </row>
    <row r="406" spans="1:6" x14ac:dyDescent="0.25">
      <c r="A406" t="s">
        <v>811</v>
      </c>
      <c r="B406" t="s">
        <v>812</v>
      </c>
      <c r="C406">
        <f>VLOOKUP(A406,[1]STK_Retroactif!$A$1:$Q$65536,16,FALSE)</f>
        <v>-75</v>
      </c>
      <c r="D406">
        <f>'[2]feuille 3'!I405+'[2]feuille 3'!I405*'[2]feuille 4'!C405/100</f>
        <v>78</v>
      </c>
      <c r="E406">
        <v>153</v>
      </c>
      <c r="F406">
        <f>D:D-E:E</f>
        <v>-75</v>
      </c>
    </row>
    <row r="407" spans="1:6" x14ac:dyDescent="0.25">
      <c r="A407" t="s">
        <v>813</v>
      </c>
      <c r="B407" t="s">
        <v>814</v>
      </c>
      <c r="C407">
        <f>VLOOKUP(A407,[1]STK_Retroactif!$A$1:$Q$65536,16,FALSE)</f>
        <v>-100</v>
      </c>
      <c r="D407">
        <f>'[2]feuille 3'!I406+'[2]feuille 3'!I406*'[2]feuille 4'!C406/100</f>
        <v>0</v>
      </c>
      <c r="E407">
        <v>76.224999999999966</v>
      </c>
      <c r="F407">
        <f>D:D-E:E</f>
        <v>-76.224999999999966</v>
      </c>
    </row>
    <row r="408" spans="1:6" x14ac:dyDescent="0.25">
      <c r="A408" t="s">
        <v>815</v>
      </c>
      <c r="B408" t="s">
        <v>816</v>
      </c>
      <c r="C408">
        <f>VLOOKUP(A408,[1]STK_Retroactif!$A$1:$Q$65536,16,FALSE)</f>
        <v>0</v>
      </c>
      <c r="D408">
        <f>'[2]feuille 3'!I407+'[2]feuille 3'!I407*'[2]feuille 4'!C407/100</f>
        <v>307</v>
      </c>
      <c r="E408">
        <v>0</v>
      </c>
      <c r="F408">
        <f>D:D-E:E</f>
        <v>307</v>
      </c>
    </row>
    <row r="409" spans="1:6" x14ac:dyDescent="0.25">
      <c r="A409" t="s">
        <v>817</v>
      </c>
      <c r="B409" t="s">
        <v>818</v>
      </c>
      <c r="C409">
        <f>VLOOKUP(A409,[1]STK_Retroactif!$A$1:$Q$65536,16,FALSE)</f>
        <v>-50</v>
      </c>
      <c r="D409">
        <f>'[2]feuille 3'!I408+'[2]feuille 3'!I408*'[2]feuille 4'!C408/100</f>
        <v>153</v>
      </c>
      <c r="E409">
        <v>0</v>
      </c>
      <c r="F409">
        <f>D:D-E:E</f>
        <v>153</v>
      </c>
    </row>
    <row r="410" spans="1:6" x14ac:dyDescent="0.25">
      <c r="A410" t="s">
        <v>819</v>
      </c>
      <c r="B410" t="s">
        <v>820</v>
      </c>
      <c r="C410">
        <f>VLOOKUP(A410,[1]STK_Retroactif!$A$1:$Q$65536,16,FALSE)</f>
        <v>-75</v>
      </c>
      <c r="D410">
        <f>'[2]feuille 3'!I409+'[2]feuille 3'!I409*'[2]feuille 4'!C409/100</f>
        <v>76.25</v>
      </c>
      <c r="E410">
        <v>298</v>
      </c>
      <c r="F410">
        <f>D:D-E:E</f>
        <v>-221.75</v>
      </c>
    </row>
    <row r="411" spans="1:6" x14ac:dyDescent="0.25">
      <c r="A411" t="s">
        <v>821</v>
      </c>
      <c r="B411" t="s">
        <v>822</v>
      </c>
      <c r="C411">
        <f>VLOOKUP(A411,[1]STK_Retroactif!$A$1:$Q$65536,16,FALSE)</f>
        <v>-100</v>
      </c>
      <c r="D411">
        <f>'[2]feuille 3'!I410+'[2]feuille 3'!I410*'[2]feuille 4'!C410/100</f>
        <v>0</v>
      </c>
      <c r="E411">
        <v>0</v>
      </c>
      <c r="F411">
        <f>D:D-E:E</f>
        <v>0</v>
      </c>
    </row>
    <row r="412" spans="1:6" x14ac:dyDescent="0.25">
      <c r="A412" t="s">
        <v>823</v>
      </c>
      <c r="B412" t="s">
        <v>824</v>
      </c>
      <c r="C412">
        <f>VLOOKUP(A412,[1]STK_Retroactif!$A$1:$Q$65536,16,FALSE)</f>
        <v>-75</v>
      </c>
      <c r="D412">
        <f>'[2]feuille 3'!I411+'[2]feuille 3'!I411*'[2]feuille 4'!C411/100</f>
        <v>75</v>
      </c>
      <c r="E412">
        <v>74.325000000000017</v>
      </c>
      <c r="F412">
        <f>D:D-E:E</f>
        <v>0.67499999999998295</v>
      </c>
    </row>
    <row r="413" spans="1:6" x14ac:dyDescent="0.25">
      <c r="A413" t="s">
        <v>825</v>
      </c>
      <c r="B413" t="s">
        <v>826</v>
      </c>
      <c r="C413">
        <f>VLOOKUP(A413,[1]STK_Retroactif!$A$1:$Q$65536,16,FALSE)</f>
        <v>-100</v>
      </c>
      <c r="D413">
        <f>'[2]feuille 3'!I412+'[2]feuille 3'!I412*'[2]feuille 4'!C412/100</f>
        <v>0</v>
      </c>
      <c r="E413">
        <v>0</v>
      </c>
      <c r="F413">
        <f>D:D-E:E</f>
        <v>0</v>
      </c>
    </row>
    <row r="414" spans="1:6" x14ac:dyDescent="0.25">
      <c r="A414" t="s">
        <v>827</v>
      </c>
      <c r="B414" t="s">
        <v>828</v>
      </c>
      <c r="C414">
        <f>VLOOKUP(A414,[1]STK_Retroactif!$A$1:$Q$65536,16,FALSE)</f>
        <v>-100</v>
      </c>
      <c r="D414">
        <f>'[2]feuille 3'!I413+'[2]feuille 3'!I413*'[2]feuille 4'!C413/100</f>
        <v>0</v>
      </c>
      <c r="E414">
        <v>0</v>
      </c>
      <c r="F414">
        <f>D:D-E:E</f>
        <v>0</v>
      </c>
    </row>
    <row r="415" spans="1:6" x14ac:dyDescent="0.25">
      <c r="A415" t="s">
        <v>829</v>
      </c>
      <c r="B415" t="s">
        <v>830</v>
      </c>
      <c r="C415">
        <f>VLOOKUP(A415,[1]STK_Retroactif!$A$1:$Q$65536,16,FALSE)</f>
        <v>0</v>
      </c>
      <c r="D415">
        <f>'[2]feuille 3'!I414+'[2]feuille 3'!I414*'[2]feuille 4'!C414/100</f>
        <v>298</v>
      </c>
      <c r="E415">
        <v>72.825000000000017</v>
      </c>
      <c r="F415">
        <f>D:D-E:E</f>
        <v>225.17499999999998</v>
      </c>
    </row>
    <row r="416" spans="1:6" x14ac:dyDescent="0.25">
      <c r="A416" t="s">
        <v>831</v>
      </c>
      <c r="B416" t="s">
        <v>832</v>
      </c>
      <c r="C416">
        <f>VLOOKUP(A416,[1]STK_Retroactif!$A$1:$Q$65536,16,FALSE)</f>
        <v>-75</v>
      </c>
      <c r="D416">
        <f>'[2]feuille 3'!I415+'[2]feuille 3'!I415*'[2]feuille 4'!C415/100</f>
        <v>74.25</v>
      </c>
      <c r="E416">
        <v>145.12</v>
      </c>
      <c r="F416">
        <f>D:D-E:E</f>
        <v>-70.87</v>
      </c>
    </row>
    <row r="417" spans="1:6" x14ac:dyDescent="0.25">
      <c r="A417" t="s">
        <v>833</v>
      </c>
      <c r="B417" t="s">
        <v>834</v>
      </c>
      <c r="C417">
        <f>VLOOKUP(A417,[1]STK_Retroactif!$A$1:$Q$65536,16,FALSE)</f>
        <v>-100</v>
      </c>
      <c r="D417">
        <f>'[2]feuille 3'!I416+'[2]feuille 3'!I416*'[2]feuille 4'!C416/100</f>
        <v>0</v>
      </c>
      <c r="E417">
        <v>0</v>
      </c>
      <c r="F417">
        <f>D:D-E:E</f>
        <v>0</v>
      </c>
    </row>
    <row r="418" spans="1:6" x14ac:dyDescent="0.25">
      <c r="A418" t="s">
        <v>835</v>
      </c>
      <c r="B418" t="s">
        <v>836</v>
      </c>
      <c r="C418">
        <f>VLOOKUP(A418,[1]STK_Retroactif!$A$1:$Q$65536,16,FALSE)</f>
        <v>0</v>
      </c>
      <c r="D418">
        <f>'[2]feuille 3'!I417+'[2]feuille 3'!I417*'[2]feuille 4'!C417/100</f>
        <v>293</v>
      </c>
      <c r="E418">
        <v>288.97000000000003</v>
      </c>
      <c r="F418">
        <f>D:D-E:E</f>
        <v>4.0299999999999727</v>
      </c>
    </row>
    <row r="419" spans="1:6" x14ac:dyDescent="0.25">
      <c r="A419" t="s">
        <v>837</v>
      </c>
      <c r="B419" t="s">
        <v>838</v>
      </c>
      <c r="C419">
        <f>VLOOKUP(A419,[1]STK_Retroactif!$A$1:$Q$65536,16,FALSE)</f>
        <v>-100</v>
      </c>
      <c r="D419">
        <f>'[2]feuille 3'!I418+'[2]feuille 3'!I418*'[2]feuille 4'!C418/100</f>
        <v>0</v>
      </c>
      <c r="E419">
        <v>72.152500000000003</v>
      </c>
      <c r="F419">
        <f>D:D-E:E</f>
        <v>-72.152500000000003</v>
      </c>
    </row>
    <row r="420" spans="1:6" x14ac:dyDescent="0.25">
      <c r="A420" t="s">
        <v>839</v>
      </c>
      <c r="B420" t="s">
        <v>840</v>
      </c>
      <c r="C420">
        <f>VLOOKUP(A420,[1]STK_Retroactif!$A$1:$Q$65536,16,FALSE)</f>
        <v>0</v>
      </c>
      <c r="D420">
        <f>'[2]feuille 3'!I419+'[2]feuille 3'!I419*'[2]feuille 4'!C419/100</f>
        <v>291</v>
      </c>
      <c r="E420">
        <v>288</v>
      </c>
      <c r="F420">
        <f>D:D-E:E</f>
        <v>3</v>
      </c>
    </row>
    <row r="421" spans="1:6" x14ac:dyDescent="0.25">
      <c r="A421" t="s">
        <v>841</v>
      </c>
      <c r="B421" t="s">
        <v>842</v>
      </c>
      <c r="C421">
        <f>VLOOKUP(A421,[1]STK_Retroactif!$A$1:$Q$65536,16,FALSE)</f>
        <v>-75</v>
      </c>
      <c r="D421">
        <f>'[2]feuille 3'!I420+'[2]feuille 3'!I420*'[2]feuille 4'!C420/100</f>
        <v>72.75</v>
      </c>
      <c r="E421">
        <v>0</v>
      </c>
      <c r="F421">
        <f>D:D-E:E</f>
        <v>72.75</v>
      </c>
    </row>
    <row r="422" spans="1:6" x14ac:dyDescent="0.25">
      <c r="A422" t="s">
        <v>843</v>
      </c>
      <c r="B422" t="s">
        <v>844</v>
      </c>
      <c r="C422">
        <f>VLOOKUP(A422,[1]STK_Retroactif!$A$1:$Q$65536,16,FALSE)</f>
        <v>-100</v>
      </c>
      <c r="D422">
        <f>'[2]feuille 3'!I421+'[2]feuille 3'!I421*'[2]feuille 4'!C421/100</f>
        <v>0</v>
      </c>
      <c r="E422">
        <v>0</v>
      </c>
      <c r="F422">
        <f>D:D-E:E</f>
        <v>0</v>
      </c>
    </row>
    <row r="423" spans="1:6" x14ac:dyDescent="0.25">
      <c r="A423" t="s">
        <v>845</v>
      </c>
      <c r="B423" t="s">
        <v>846</v>
      </c>
      <c r="C423">
        <f>VLOOKUP(A423,[1]STK_Retroactif!$A$1:$Q$65536,16,FALSE)</f>
        <v>-75</v>
      </c>
      <c r="D423">
        <f>'[2]feuille 3'!I422+'[2]feuille 3'!I422*'[2]feuille 4'!C422/100</f>
        <v>72.25</v>
      </c>
      <c r="E423">
        <v>285.60000000000002</v>
      </c>
      <c r="F423">
        <f>D:D-E:E</f>
        <v>-213.35000000000002</v>
      </c>
    </row>
    <row r="424" spans="1:6" x14ac:dyDescent="0.25">
      <c r="A424" t="s">
        <v>847</v>
      </c>
      <c r="B424" t="s">
        <v>848</v>
      </c>
      <c r="C424">
        <f>VLOOKUP(A424,[1]STK_Retroactif!$A$1:$Q$65536,16,FALSE)</f>
        <v>0</v>
      </c>
      <c r="D424">
        <f>'[2]feuille 3'!I423+'[2]feuille 3'!I423*'[2]feuille 4'!C423/100</f>
        <v>288</v>
      </c>
      <c r="E424">
        <v>285.60000000000002</v>
      </c>
      <c r="F424">
        <f>D:D-E:E</f>
        <v>2.3999999999999773</v>
      </c>
    </row>
    <row r="425" spans="1:6" x14ac:dyDescent="0.25">
      <c r="A425" t="s">
        <v>849</v>
      </c>
      <c r="B425" t="s">
        <v>850</v>
      </c>
      <c r="C425">
        <f>VLOOKUP(A425,[1]STK_Retroactif!$A$1:$Q$65536,16,FALSE)</f>
        <v>-100</v>
      </c>
      <c r="D425">
        <f>'[2]feuille 3'!I424+'[2]feuille 3'!I424*'[2]feuille 4'!C424/100</f>
        <v>0</v>
      </c>
      <c r="E425">
        <v>71.392499999999984</v>
      </c>
      <c r="F425">
        <f>D:D-E:E</f>
        <v>-71.392499999999984</v>
      </c>
    </row>
    <row r="426" spans="1:6" x14ac:dyDescent="0.25">
      <c r="A426" t="s">
        <v>851</v>
      </c>
      <c r="B426" t="s">
        <v>852</v>
      </c>
      <c r="C426">
        <f>VLOOKUP(A426,[1]STK_Retroactif!$A$1:$Q$65536,16,FALSE)</f>
        <v>0</v>
      </c>
      <c r="D426">
        <f>'[2]feuille 3'!I425+'[2]feuille 3'!I425*'[2]feuille 4'!C425/100</f>
        <v>287</v>
      </c>
      <c r="E426">
        <v>285</v>
      </c>
      <c r="F426">
        <f>D:D-E:E</f>
        <v>2</v>
      </c>
    </row>
    <row r="427" spans="1:6" x14ac:dyDescent="0.25">
      <c r="A427" t="s">
        <v>853</v>
      </c>
      <c r="B427" t="s">
        <v>854</v>
      </c>
      <c r="C427">
        <f>VLOOKUP(A427,[1]STK_Retroactif!$A$1:$Q$65536,16,FALSE)</f>
        <v>-100</v>
      </c>
      <c r="D427">
        <f>'[2]feuille 3'!I426+'[2]feuille 3'!I426*'[2]feuille 4'!C426/100</f>
        <v>0</v>
      </c>
      <c r="E427">
        <v>211.79249999999999</v>
      </c>
      <c r="F427">
        <f>D:D-E:E</f>
        <v>-211.79249999999999</v>
      </c>
    </row>
    <row r="428" spans="1:6" x14ac:dyDescent="0.25">
      <c r="A428" t="s">
        <v>855</v>
      </c>
      <c r="B428" t="s">
        <v>856</v>
      </c>
      <c r="C428">
        <f>VLOOKUP(A428,[1]STK_Retroactif!$A$1:$Q$65536,16,FALSE)</f>
        <v>-75</v>
      </c>
      <c r="D428">
        <f>'[2]feuille 3'!I427+'[2]feuille 3'!I427*'[2]feuille 4'!C427/100</f>
        <v>71.5</v>
      </c>
      <c r="E428">
        <v>0</v>
      </c>
      <c r="F428">
        <f>D:D-E:E</f>
        <v>71.5</v>
      </c>
    </row>
    <row r="429" spans="1:6" x14ac:dyDescent="0.25">
      <c r="A429" t="s">
        <v>857</v>
      </c>
      <c r="B429" t="s">
        <v>858</v>
      </c>
      <c r="C429">
        <f>VLOOKUP(A429,[1]STK_Retroactif!$A$1:$Q$65536,16,FALSE)</f>
        <v>0</v>
      </c>
      <c r="D429">
        <f>'[2]feuille 3'!I428+'[2]feuille 3'!I428*'[2]feuille 4'!C428/100</f>
        <v>286</v>
      </c>
      <c r="E429">
        <v>0</v>
      </c>
      <c r="F429">
        <f>D:D-E:E</f>
        <v>286</v>
      </c>
    </row>
    <row r="430" spans="1:6" x14ac:dyDescent="0.25">
      <c r="A430" t="s">
        <v>859</v>
      </c>
      <c r="B430" t="s">
        <v>860</v>
      </c>
      <c r="C430">
        <f>VLOOKUP(A430,[1]STK_Retroactif!$A$1:$Q$65536,16,FALSE)</f>
        <v>0</v>
      </c>
      <c r="D430">
        <f>'[2]feuille 3'!I429+'[2]feuille 3'!I429*'[2]feuille 4'!C429/100</f>
        <v>286</v>
      </c>
      <c r="E430">
        <v>0</v>
      </c>
      <c r="F430">
        <f>D:D-E:E</f>
        <v>286</v>
      </c>
    </row>
    <row r="431" spans="1:6" x14ac:dyDescent="0.25">
      <c r="A431" t="s">
        <v>861</v>
      </c>
      <c r="B431" t="s">
        <v>862</v>
      </c>
      <c r="C431">
        <f>VLOOKUP(A431,[1]STK_Retroactif!$A$1:$Q$65536,16,FALSE)</f>
        <v>0</v>
      </c>
      <c r="D431">
        <f>'[2]feuille 3'!I430+'[2]feuille 3'!I430*'[2]feuille 4'!C430/100</f>
        <v>285</v>
      </c>
      <c r="E431">
        <v>0</v>
      </c>
      <c r="F431">
        <f>D:D-E:E</f>
        <v>285</v>
      </c>
    </row>
    <row r="432" spans="1:6" x14ac:dyDescent="0.25">
      <c r="A432" t="s">
        <v>863</v>
      </c>
      <c r="B432" t="s">
        <v>864</v>
      </c>
      <c r="C432">
        <f>VLOOKUP(A432,[1]STK_Retroactif!$A$1:$Q$65536,16,FALSE)</f>
        <v>-25</v>
      </c>
      <c r="D432">
        <f>'[2]feuille 3'!I431+'[2]feuille 3'!I431*'[2]feuille 4'!C431/100</f>
        <v>211.5</v>
      </c>
      <c r="E432">
        <v>137.80000000000001</v>
      </c>
      <c r="F432">
        <f>D:D-E:E</f>
        <v>73.699999999999989</v>
      </c>
    </row>
    <row r="433" spans="1:6" x14ac:dyDescent="0.25">
      <c r="A433" t="s">
        <v>865</v>
      </c>
      <c r="B433" t="s">
        <v>866</v>
      </c>
      <c r="C433">
        <f>VLOOKUP(A433,[1]STK_Retroactif!$A$1:$Q$65536,16,FALSE)</f>
        <v>-100</v>
      </c>
      <c r="D433">
        <f>'[2]feuille 3'!I432+'[2]feuille 3'!I432*'[2]feuille 4'!C432/100</f>
        <v>0</v>
      </c>
      <c r="E433">
        <v>275</v>
      </c>
      <c r="F433">
        <f>D:D-E:E</f>
        <v>-275</v>
      </c>
    </row>
    <row r="434" spans="1:6" x14ac:dyDescent="0.25">
      <c r="A434" t="s">
        <v>867</v>
      </c>
      <c r="B434" t="s">
        <v>868</v>
      </c>
      <c r="C434">
        <f>VLOOKUP(A434,[1]STK_Retroactif!$A$1:$Q$65536,16,FALSE)</f>
        <v>-100</v>
      </c>
      <c r="D434">
        <f>'[2]feuille 3'!I433+'[2]feuille 3'!I433*'[2]feuille 4'!C433/100</f>
        <v>0</v>
      </c>
      <c r="E434">
        <v>0</v>
      </c>
      <c r="F434">
        <f>D:D-E:E</f>
        <v>0</v>
      </c>
    </row>
    <row r="435" spans="1:6" x14ac:dyDescent="0.25">
      <c r="A435" t="s">
        <v>869</v>
      </c>
      <c r="B435" t="s">
        <v>870</v>
      </c>
      <c r="C435">
        <f>VLOOKUP(A435,[1]STK_Retroactif!$A$1:$Q$65536,16,FALSE)</f>
        <v>-100</v>
      </c>
      <c r="D435">
        <f>'[2]feuille 3'!I434+'[2]feuille 3'!I434*'[2]feuille 4'!C434/100</f>
        <v>0</v>
      </c>
      <c r="E435">
        <v>67.049999999999983</v>
      </c>
      <c r="F435">
        <f>D:D-E:E</f>
        <v>-67.049999999999983</v>
      </c>
    </row>
    <row r="436" spans="1:6" x14ac:dyDescent="0.25">
      <c r="A436" t="s">
        <v>871</v>
      </c>
      <c r="B436" t="s">
        <v>872</v>
      </c>
      <c r="C436">
        <f>VLOOKUP(A436,[1]STK_Retroactif!$A$1:$Q$65536,16,FALSE)</f>
        <v>-50</v>
      </c>
      <c r="D436">
        <f>'[2]feuille 3'!I435+'[2]feuille 3'!I435*'[2]feuille 4'!C435/100</f>
        <v>139.5</v>
      </c>
      <c r="E436">
        <v>0</v>
      </c>
      <c r="F436">
        <f>D:D-E:E</f>
        <v>139.5</v>
      </c>
    </row>
    <row r="437" spans="1:6" x14ac:dyDescent="0.25">
      <c r="A437" t="s">
        <v>873</v>
      </c>
      <c r="B437" t="s">
        <v>874</v>
      </c>
      <c r="C437">
        <f>VLOOKUP(A437,[1]STK_Retroactif!$A$1:$Q$65536,16,FALSE)</f>
        <v>-100</v>
      </c>
      <c r="D437">
        <f>'[2]feuille 3'!I436+'[2]feuille 3'!I436*'[2]feuille 4'!C436/100</f>
        <v>0</v>
      </c>
      <c r="E437">
        <v>66</v>
      </c>
      <c r="F437">
        <f>D:D-E:E</f>
        <v>-66</v>
      </c>
    </row>
    <row r="438" spans="1:6" x14ac:dyDescent="0.25">
      <c r="A438" t="s">
        <v>875</v>
      </c>
      <c r="B438" t="s">
        <v>876</v>
      </c>
      <c r="C438">
        <f>VLOOKUP(A438,[1]STK_Retroactif!$A$1:$Q$65536,16,FALSE)</f>
        <v>-50</v>
      </c>
      <c r="D438">
        <f>'[2]feuille 3'!I437+'[2]feuille 3'!I437*'[2]feuille 4'!C437/100</f>
        <v>138</v>
      </c>
      <c r="E438">
        <v>65.924999999999983</v>
      </c>
      <c r="F438">
        <f>D:D-E:E</f>
        <v>72.075000000000017</v>
      </c>
    </row>
    <row r="439" spans="1:6" x14ac:dyDescent="0.25">
      <c r="A439" t="s">
        <v>877</v>
      </c>
      <c r="B439" t="s">
        <v>878</v>
      </c>
      <c r="C439">
        <f>VLOOKUP(A439,[1]STK_Retroactif!$A$1:$Q$65536,16,FALSE)</f>
        <v>-100</v>
      </c>
      <c r="D439">
        <f>'[2]feuille 3'!I438+'[2]feuille 3'!I438*'[2]feuille 4'!C438/100</f>
        <v>0</v>
      </c>
      <c r="E439">
        <v>0</v>
      </c>
      <c r="F439">
        <f>D:D-E:E</f>
        <v>0</v>
      </c>
    </row>
    <row r="440" spans="1:6" x14ac:dyDescent="0.25">
      <c r="A440" t="s">
        <v>879</v>
      </c>
      <c r="B440" t="s">
        <v>880</v>
      </c>
      <c r="C440">
        <f>VLOOKUP(A440,[1]STK_Retroactif!$A$1:$Q$65536,16,FALSE)</f>
        <v>-75</v>
      </c>
      <c r="D440">
        <f>'[2]feuille 3'!I439+'[2]feuille 3'!I439*'[2]feuille 4'!C439/100</f>
        <v>67</v>
      </c>
      <c r="E440">
        <v>0</v>
      </c>
      <c r="F440">
        <f>D:D-E:E</f>
        <v>67</v>
      </c>
    </row>
    <row r="441" spans="1:6" x14ac:dyDescent="0.25">
      <c r="A441" t="s">
        <v>881</v>
      </c>
      <c r="B441" t="s">
        <v>882</v>
      </c>
      <c r="C441">
        <f>VLOOKUP(A441,[1]STK_Retroactif!$A$1:$Q$65536,16,FALSE)</f>
        <v>-100</v>
      </c>
      <c r="D441">
        <f>'[2]feuille 3'!I440+'[2]feuille 3'!I440*'[2]feuille 4'!C440/100</f>
        <v>0</v>
      </c>
      <c r="E441">
        <v>195</v>
      </c>
      <c r="F441">
        <f>D:D-E:E</f>
        <v>-195</v>
      </c>
    </row>
    <row r="442" spans="1:6" x14ac:dyDescent="0.25">
      <c r="A442" t="s">
        <v>883</v>
      </c>
      <c r="B442" t="s">
        <v>884</v>
      </c>
      <c r="C442">
        <f>VLOOKUP(A442,[1]STK_Retroactif!$A$1:$Q$65536,16,FALSE)</f>
        <v>-75</v>
      </c>
      <c r="D442">
        <f>'[2]feuille 3'!I441+'[2]feuille 3'!I441*'[2]feuille 4'!C441/100</f>
        <v>66</v>
      </c>
      <c r="E442">
        <v>0</v>
      </c>
      <c r="F442">
        <f>D:D-E:E</f>
        <v>66</v>
      </c>
    </row>
    <row r="443" spans="1:6" x14ac:dyDescent="0.25">
      <c r="A443" t="s">
        <v>885</v>
      </c>
      <c r="B443" t="s">
        <v>886</v>
      </c>
      <c r="C443">
        <f>VLOOKUP(A443,[1]STK_Retroactif!$A$1:$Q$65536,16,FALSE)</f>
        <v>-75</v>
      </c>
      <c r="D443">
        <f>'[2]feuille 3'!I442+'[2]feuille 3'!I442*'[2]feuille 4'!C442/100</f>
        <v>66</v>
      </c>
      <c r="E443">
        <v>0</v>
      </c>
      <c r="F443">
        <f>D:D-E:E</f>
        <v>66</v>
      </c>
    </row>
    <row r="444" spans="1:6" x14ac:dyDescent="0.25">
      <c r="A444" t="s">
        <v>887</v>
      </c>
      <c r="B444" t="s">
        <v>888</v>
      </c>
      <c r="C444">
        <f>VLOOKUP(A444,[1]STK_Retroactif!$A$1:$Q$65536,16,FALSE)</f>
        <v>-100</v>
      </c>
      <c r="D444">
        <f>'[2]feuille 3'!I443+'[2]feuille 3'!I443*'[2]feuille 4'!C443/100</f>
        <v>0</v>
      </c>
      <c r="E444">
        <v>0</v>
      </c>
      <c r="F444">
        <f>D:D-E:E</f>
        <v>0</v>
      </c>
    </row>
    <row r="445" spans="1:6" x14ac:dyDescent="0.25">
      <c r="A445" t="s">
        <v>889</v>
      </c>
      <c r="B445" t="s">
        <v>890</v>
      </c>
      <c r="C445">
        <f>VLOOKUP(A445,[1]STK_Retroactif!$A$1:$Q$65536,16,FALSE)</f>
        <v>-100</v>
      </c>
      <c r="D445">
        <f>'[2]feuille 3'!I444+'[2]feuille 3'!I444*'[2]feuille 4'!C444/100</f>
        <v>0</v>
      </c>
      <c r="E445">
        <v>257.41000000000003</v>
      </c>
      <c r="F445">
        <f>D:D-E:E</f>
        <v>-257.41000000000003</v>
      </c>
    </row>
    <row r="446" spans="1:6" x14ac:dyDescent="0.25">
      <c r="A446" t="s">
        <v>891</v>
      </c>
      <c r="B446" t="s">
        <v>892</v>
      </c>
      <c r="C446">
        <f>VLOOKUP(A446,[1]STK_Retroactif!$A$1:$Q$65536,16,FALSE)</f>
        <v>-100</v>
      </c>
      <c r="D446">
        <f>'[2]feuille 3'!I445+'[2]feuille 3'!I445*'[2]feuille 4'!C445/100</f>
        <v>0</v>
      </c>
      <c r="E446">
        <v>255.75</v>
      </c>
      <c r="F446">
        <f>D:D-E:E</f>
        <v>-255.75</v>
      </c>
    </row>
    <row r="447" spans="1:6" x14ac:dyDescent="0.25">
      <c r="A447" t="s">
        <v>893</v>
      </c>
      <c r="B447" t="s">
        <v>894</v>
      </c>
      <c r="C447">
        <f>VLOOKUP(A447,[1]STK_Retroactif!$A$1:$Q$65536,16,FALSE)</f>
        <v>-25</v>
      </c>
      <c r="D447">
        <f>'[2]feuille 3'!I446+'[2]feuille 3'!I446*'[2]feuille 4'!C446/100</f>
        <v>195</v>
      </c>
      <c r="E447">
        <v>255.57</v>
      </c>
      <c r="F447">
        <f>D:D-E:E</f>
        <v>-60.569999999999993</v>
      </c>
    </row>
    <row r="448" spans="1:6" x14ac:dyDescent="0.25">
      <c r="A448" t="s">
        <v>895</v>
      </c>
      <c r="B448" t="s">
        <v>896</v>
      </c>
      <c r="C448">
        <f>VLOOKUP(A448,[1]STK_Retroactif!$A$1:$Q$65536,16,FALSE)</f>
        <v>-100</v>
      </c>
      <c r="D448">
        <f>'[2]feuille 3'!I447+'[2]feuille 3'!I447*'[2]feuille 4'!C447/100</f>
        <v>0</v>
      </c>
      <c r="E448">
        <v>255.15</v>
      </c>
      <c r="F448">
        <f>D:D-E:E</f>
        <v>-255.15</v>
      </c>
    </row>
    <row r="449" spans="1:6" x14ac:dyDescent="0.25">
      <c r="A449" t="s">
        <v>897</v>
      </c>
      <c r="B449" t="s">
        <v>898</v>
      </c>
      <c r="C449">
        <f>VLOOKUP(A449,[1]STK_Retroactif!$A$1:$Q$65536,16,FALSE)</f>
        <v>-100</v>
      </c>
      <c r="D449">
        <f>'[2]feuille 3'!I448+'[2]feuille 3'!I448*'[2]feuille 4'!C448/100</f>
        <v>0</v>
      </c>
      <c r="E449">
        <v>0</v>
      </c>
      <c r="F449">
        <f>D:D-E:E</f>
        <v>0</v>
      </c>
    </row>
    <row r="450" spans="1:6" x14ac:dyDescent="0.25">
      <c r="A450" t="s">
        <v>899</v>
      </c>
      <c r="B450" t="s">
        <v>900</v>
      </c>
      <c r="C450">
        <f>VLOOKUP(A450,[1]STK_Retroactif!$A$1:$Q$65536,16,FALSE)</f>
        <v>0</v>
      </c>
      <c r="D450">
        <f>'[2]feuille 3'!I449+'[2]feuille 3'!I449*'[2]feuille 4'!C449/100</f>
        <v>256</v>
      </c>
      <c r="E450">
        <v>63.627499999999998</v>
      </c>
      <c r="F450">
        <f>D:D-E:E</f>
        <v>192.3725</v>
      </c>
    </row>
    <row r="451" spans="1:6" x14ac:dyDescent="0.25">
      <c r="A451" t="s">
        <v>901</v>
      </c>
      <c r="B451" t="s">
        <v>902</v>
      </c>
      <c r="C451">
        <f>VLOOKUP(A451,[1]STK_Retroactif!$A$1:$Q$65536,16,FALSE)</f>
        <v>0</v>
      </c>
      <c r="D451">
        <f>'[2]feuille 3'!I450+'[2]feuille 3'!I450*'[2]feuille 4'!C450/100</f>
        <v>256</v>
      </c>
      <c r="E451">
        <v>0</v>
      </c>
      <c r="F451">
        <f>D:D-E:E</f>
        <v>256</v>
      </c>
    </row>
    <row r="452" spans="1:6" x14ac:dyDescent="0.25">
      <c r="A452" t="s">
        <v>903</v>
      </c>
      <c r="B452" t="s">
        <v>904</v>
      </c>
      <c r="C452">
        <f>VLOOKUP(A452,[1]STK_Retroactif!$A$1:$Q$65536,16,FALSE)</f>
        <v>0</v>
      </c>
      <c r="D452">
        <f>'[2]feuille 3'!I451+'[2]feuille 3'!I451*'[2]feuille 4'!C451/100</f>
        <v>255</v>
      </c>
      <c r="E452">
        <v>62.84</v>
      </c>
      <c r="F452">
        <f>D:D-E:E</f>
        <v>192.16</v>
      </c>
    </row>
    <row r="453" spans="1:6" x14ac:dyDescent="0.25">
      <c r="A453" t="s">
        <v>905</v>
      </c>
      <c r="B453" t="s">
        <v>906</v>
      </c>
      <c r="C453">
        <f>VLOOKUP(A453,[1]STK_Retroactif!$A$1:$Q$65536,16,FALSE)</f>
        <v>-75</v>
      </c>
      <c r="D453">
        <f>'[2]feuille 3'!I452+'[2]feuille 3'!I452*'[2]feuille 4'!C452/100</f>
        <v>63.75</v>
      </c>
      <c r="E453">
        <v>0</v>
      </c>
      <c r="F453">
        <f>D:D-E:E</f>
        <v>63.75</v>
      </c>
    </row>
    <row r="454" spans="1:6" x14ac:dyDescent="0.25">
      <c r="A454" t="s">
        <v>907</v>
      </c>
      <c r="B454" t="s">
        <v>908</v>
      </c>
      <c r="C454">
        <f>VLOOKUP(A454,[1]STK_Retroactif!$A$1:$Q$65536,16,FALSE)</f>
        <v>-100</v>
      </c>
      <c r="D454">
        <f>'[2]feuille 3'!I453+'[2]feuille 3'!I453*'[2]feuille 4'!C453/100</f>
        <v>0</v>
      </c>
      <c r="E454">
        <v>250</v>
      </c>
      <c r="F454">
        <f>D:D-E:E</f>
        <v>-250</v>
      </c>
    </row>
    <row r="455" spans="1:6" x14ac:dyDescent="0.25">
      <c r="A455" t="s">
        <v>909</v>
      </c>
      <c r="B455" t="s">
        <v>910</v>
      </c>
      <c r="C455">
        <f>VLOOKUP(A455,[1]STK_Retroactif!$A$1:$Q$65536,16,FALSE)</f>
        <v>0</v>
      </c>
      <c r="D455">
        <f>'[2]feuille 3'!I454+'[2]feuille 3'!I454*'[2]feuille 4'!C454/100</f>
        <v>254</v>
      </c>
      <c r="E455">
        <v>62.390000000000015</v>
      </c>
      <c r="F455">
        <f>D:D-E:E</f>
        <v>191.60999999999999</v>
      </c>
    </row>
    <row r="456" spans="1:6" x14ac:dyDescent="0.25">
      <c r="A456" t="s">
        <v>911</v>
      </c>
      <c r="B456" t="s">
        <v>912</v>
      </c>
      <c r="C456">
        <f>VLOOKUP(A456,[1]STK_Retroactif!$A$1:$Q$65536,16,FALSE)</f>
        <v>-100</v>
      </c>
      <c r="D456">
        <f>'[2]feuille 3'!I455+'[2]feuille 3'!I455*'[2]feuille 4'!C455/100</f>
        <v>0</v>
      </c>
      <c r="E456">
        <v>62.287499999999994</v>
      </c>
      <c r="F456">
        <f>D:D-E:E</f>
        <v>-62.287499999999994</v>
      </c>
    </row>
    <row r="457" spans="1:6" x14ac:dyDescent="0.25">
      <c r="A457" t="s">
        <v>913</v>
      </c>
      <c r="B457" t="s">
        <v>914</v>
      </c>
      <c r="C457">
        <f>VLOOKUP(A457,[1]STK_Retroactif!$A$1:$Q$65536,16,FALSE)</f>
        <v>0</v>
      </c>
      <c r="D457">
        <f>'[2]feuille 3'!I456+'[2]feuille 3'!I456*'[2]feuille 4'!C456/100</f>
        <v>253</v>
      </c>
      <c r="E457">
        <v>60.5625</v>
      </c>
      <c r="F457">
        <f>D:D-E:E</f>
        <v>192.4375</v>
      </c>
    </row>
    <row r="458" spans="1:6" x14ac:dyDescent="0.25">
      <c r="A458" t="s">
        <v>915</v>
      </c>
      <c r="B458" t="s">
        <v>916</v>
      </c>
      <c r="C458">
        <f>VLOOKUP(A458,[1]STK_Retroactif!$A$1:$Q$65536,16,FALSE)</f>
        <v>-100</v>
      </c>
      <c r="D458">
        <f>'[2]feuille 3'!I457+'[2]feuille 3'!I457*'[2]feuille 4'!C457/100</f>
        <v>0</v>
      </c>
      <c r="E458">
        <v>60.259999999999991</v>
      </c>
      <c r="F458">
        <f>D:D-E:E</f>
        <v>-60.259999999999991</v>
      </c>
    </row>
    <row r="459" spans="1:6" x14ac:dyDescent="0.25">
      <c r="A459" t="s">
        <v>917</v>
      </c>
      <c r="B459" t="s">
        <v>918</v>
      </c>
      <c r="C459">
        <f>VLOOKUP(A459,[1]STK_Retroactif!$A$1:$Q$65536,16,FALSE)</f>
        <v>-75</v>
      </c>
      <c r="D459">
        <f>'[2]feuille 3'!I458+'[2]feuille 3'!I458*'[2]feuille 4'!C458/100</f>
        <v>62.5</v>
      </c>
      <c r="E459">
        <v>0</v>
      </c>
      <c r="F459">
        <f>D:D-E:E</f>
        <v>62.5</v>
      </c>
    </row>
    <row r="460" spans="1:6" x14ac:dyDescent="0.25">
      <c r="A460" t="s">
        <v>919</v>
      </c>
      <c r="B460" t="s">
        <v>920</v>
      </c>
      <c r="C460">
        <f>VLOOKUP(A460,[1]STK_Retroactif!$A$1:$Q$65536,16,FALSE)</f>
        <v>0</v>
      </c>
      <c r="D460">
        <f>'[2]feuille 3'!I459+'[2]feuille 3'!I459*'[2]feuille 4'!C459/100</f>
        <v>250</v>
      </c>
      <c r="E460">
        <v>59.450000000000017</v>
      </c>
      <c r="F460">
        <f>D:D-E:E</f>
        <v>190.54999999999998</v>
      </c>
    </row>
    <row r="461" spans="1:6" x14ac:dyDescent="0.25">
      <c r="A461" t="s">
        <v>921</v>
      </c>
      <c r="B461" t="s">
        <v>922</v>
      </c>
      <c r="C461">
        <f>VLOOKUP(A461,[1]STK_Retroactif!$A$1:$Q$65536,16,FALSE)</f>
        <v>-75</v>
      </c>
      <c r="D461">
        <f>'[2]feuille 3'!I460+'[2]feuille 3'!I460*'[2]feuille 4'!C460/100</f>
        <v>60.75</v>
      </c>
      <c r="E461">
        <v>59.16749999999999</v>
      </c>
      <c r="F461">
        <f>D:D-E:E</f>
        <v>1.5825000000000102</v>
      </c>
    </row>
    <row r="462" spans="1:6" x14ac:dyDescent="0.25">
      <c r="A462" t="s">
        <v>923</v>
      </c>
      <c r="B462" t="s">
        <v>924</v>
      </c>
      <c r="C462">
        <f>VLOOKUP(A462,[1]STK_Retroactif!$A$1:$Q$65536,16,FALSE)</f>
        <v>-75</v>
      </c>
      <c r="D462">
        <f>'[2]feuille 3'!I461+'[2]feuille 3'!I461*'[2]feuille 4'!C461/100</f>
        <v>60.5</v>
      </c>
      <c r="E462">
        <v>0</v>
      </c>
      <c r="F462">
        <f>D:D-E:E</f>
        <v>60.5</v>
      </c>
    </row>
    <row r="463" spans="1:6" x14ac:dyDescent="0.25">
      <c r="A463" t="s">
        <v>925</v>
      </c>
      <c r="B463" t="s">
        <v>926</v>
      </c>
      <c r="C463">
        <f>VLOOKUP(A463,[1]STK_Retroactif!$A$1:$Q$65536,16,FALSE)</f>
        <v>-100</v>
      </c>
      <c r="D463">
        <f>'[2]feuille 3'!I462+'[2]feuille 3'!I462*'[2]feuille 4'!C462/100</f>
        <v>0</v>
      </c>
      <c r="E463">
        <v>0</v>
      </c>
      <c r="F463">
        <f>D:D-E:E</f>
        <v>0</v>
      </c>
    </row>
    <row r="464" spans="1:6" x14ac:dyDescent="0.25">
      <c r="A464" t="s">
        <v>927</v>
      </c>
      <c r="B464" t="s">
        <v>928</v>
      </c>
      <c r="C464">
        <f>VLOOKUP(A464,[1]STK_Retroactif!$A$1:$Q$65536,16,FALSE)</f>
        <v>-75</v>
      </c>
      <c r="D464">
        <f>'[2]feuille 3'!I463+'[2]feuille 3'!I463*'[2]feuille 4'!C463/100</f>
        <v>60.25</v>
      </c>
      <c r="E464">
        <v>236.24</v>
      </c>
      <c r="F464">
        <f>D:D-E:E</f>
        <v>-175.99</v>
      </c>
    </row>
    <row r="465" spans="1:6" x14ac:dyDescent="0.25">
      <c r="A465" t="s">
        <v>929</v>
      </c>
      <c r="B465" t="s">
        <v>930</v>
      </c>
      <c r="C465">
        <f>VLOOKUP(A465,[1]STK_Retroactif!$A$1:$Q$65536,16,FALSE)</f>
        <v>-100</v>
      </c>
      <c r="D465">
        <f>'[2]feuille 3'!I464+'[2]feuille 3'!I464*'[2]feuille 4'!C464/100</f>
        <v>0</v>
      </c>
      <c r="E465">
        <v>118.08499999999999</v>
      </c>
      <c r="F465">
        <f>D:D-E:E</f>
        <v>-118.08499999999999</v>
      </c>
    </row>
    <row r="466" spans="1:6" x14ac:dyDescent="0.25">
      <c r="A466" t="s">
        <v>931</v>
      </c>
      <c r="B466" t="s">
        <v>932</v>
      </c>
      <c r="C466">
        <f>VLOOKUP(A466,[1]STK_Retroactif!$A$1:$Q$65536,16,FALSE)</f>
        <v>-75</v>
      </c>
      <c r="D466">
        <f>'[2]feuille 3'!I465+'[2]feuille 3'!I465*'[2]feuille 4'!C465/100</f>
        <v>59.25</v>
      </c>
      <c r="E466">
        <v>0</v>
      </c>
      <c r="F466">
        <f>D:D-E:E</f>
        <v>59.25</v>
      </c>
    </row>
    <row r="467" spans="1:6" x14ac:dyDescent="0.25">
      <c r="A467" t="s">
        <v>933</v>
      </c>
      <c r="B467" t="s">
        <v>934</v>
      </c>
      <c r="C467">
        <f>VLOOKUP(A467,[1]STK_Retroactif!$A$1:$Q$65536,16,FALSE)</f>
        <v>0</v>
      </c>
      <c r="D467">
        <f>'[2]feuille 3'!I466+'[2]feuille 3'!I466*'[2]feuille 4'!C466/100</f>
        <v>236</v>
      </c>
      <c r="E467">
        <v>117.39</v>
      </c>
      <c r="F467">
        <f>D:D-E:E</f>
        <v>118.61</v>
      </c>
    </row>
    <row r="468" spans="1:6" x14ac:dyDescent="0.25">
      <c r="A468" t="s">
        <v>935</v>
      </c>
      <c r="B468" t="s">
        <v>936</v>
      </c>
      <c r="C468">
        <f>VLOOKUP(A468,[1]STK_Retroactif!$A$1:$Q$65536,16,FALSE)</f>
        <v>-100</v>
      </c>
      <c r="D468">
        <f>'[2]feuille 3'!I467+'[2]feuille 3'!I467*'[2]feuille 4'!C467/100</f>
        <v>0</v>
      </c>
      <c r="E468">
        <v>0</v>
      </c>
      <c r="F468">
        <f>D:D-E:E</f>
        <v>0</v>
      </c>
    </row>
    <row r="469" spans="1:6" x14ac:dyDescent="0.25">
      <c r="A469" t="s">
        <v>937</v>
      </c>
      <c r="B469" t="s">
        <v>938</v>
      </c>
      <c r="C469">
        <f>VLOOKUP(A469,[1]STK_Retroactif!$A$1:$Q$65536,16,FALSE)</f>
        <v>-100</v>
      </c>
      <c r="D469">
        <f>'[2]feuille 3'!I468+'[2]feuille 3'!I468*'[2]feuille 4'!C468/100</f>
        <v>0</v>
      </c>
      <c r="E469">
        <v>0</v>
      </c>
      <c r="F469">
        <f>D:D-E:E</f>
        <v>0</v>
      </c>
    </row>
    <row r="470" spans="1:6" x14ac:dyDescent="0.25">
      <c r="A470" t="s">
        <v>939</v>
      </c>
      <c r="B470" t="s">
        <v>940</v>
      </c>
      <c r="C470">
        <f>VLOOKUP(A470,[1]STK_Retroactif!$A$1:$Q$65536,16,FALSE)</f>
        <v>-50</v>
      </c>
      <c r="D470">
        <f>'[2]feuille 3'!I469+'[2]feuille 3'!I469*'[2]feuille 4'!C469/100</f>
        <v>117.5</v>
      </c>
      <c r="E470">
        <v>0</v>
      </c>
      <c r="F470">
        <f>D:D-E:E</f>
        <v>117.5</v>
      </c>
    </row>
    <row r="471" spans="1:6" x14ac:dyDescent="0.25">
      <c r="A471" t="s">
        <v>941</v>
      </c>
      <c r="B471" t="s">
        <v>942</v>
      </c>
      <c r="C471">
        <f>VLOOKUP(A471,[1]STK_Retroactif!$A$1:$Q$65536,16,FALSE)</f>
        <v>-100</v>
      </c>
      <c r="D471">
        <f>'[2]feuille 3'!I470+'[2]feuille 3'!I470*'[2]feuille 4'!C470/100</f>
        <v>0</v>
      </c>
      <c r="E471">
        <v>57.920000000000016</v>
      </c>
      <c r="F471">
        <f>D:D-E:E</f>
        <v>-57.920000000000016</v>
      </c>
    </row>
    <row r="472" spans="1:6" x14ac:dyDescent="0.25">
      <c r="A472" t="s">
        <v>943</v>
      </c>
      <c r="B472" t="s">
        <v>944</v>
      </c>
      <c r="C472">
        <f>VLOOKUP(A472,[1]STK_Retroactif!$A$1:$Q$65536,16,FALSE)</f>
        <v>-100</v>
      </c>
      <c r="D472">
        <f>'[2]feuille 3'!I471+'[2]feuille 3'!I471*'[2]feuille 4'!C471/100</f>
        <v>0</v>
      </c>
      <c r="E472">
        <v>0</v>
      </c>
      <c r="F472">
        <f>D:D-E:E</f>
        <v>0</v>
      </c>
    </row>
    <row r="473" spans="1:6" x14ac:dyDescent="0.25">
      <c r="A473" t="s">
        <v>945</v>
      </c>
      <c r="B473" t="s">
        <v>946</v>
      </c>
      <c r="C473">
        <f>VLOOKUP(A473,[1]STK_Retroactif!$A$1:$Q$65536,16,FALSE)</f>
        <v>-100</v>
      </c>
      <c r="D473">
        <f>'[2]feuille 3'!I472+'[2]feuille 3'!I472*'[2]feuille 4'!C472/100</f>
        <v>0</v>
      </c>
      <c r="E473">
        <v>0</v>
      </c>
      <c r="F473">
        <f>D:D-E:E</f>
        <v>0</v>
      </c>
    </row>
    <row r="474" spans="1:6" x14ac:dyDescent="0.25">
      <c r="A474" t="s">
        <v>947</v>
      </c>
      <c r="B474" t="s">
        <v>948</v>
      </c>
      <c r="C474">
        <f>VLOOKUP(A474,[1]STK_Retroactif!$A$1:$Q$65536,16,FALSE)</f>
        <v>-75</v>
      </c>
      <c r="D474">
        <f>'[2]feuille 3'!I473+'[2]feuille 3'!I473*'[2]feuille 4'!C473/100</f>
        <v>58</v>
      </c>
      <c r="E474">
        <v>56.400000000000006</v>
      </c>
      <c r="F474">
        <f>D:D-E:E</f>
        <v>1.5999999999999943</v>
      </c>
    </row>
    <row r="475" spans="1:6" x14ac:dyDescent="0.25">
      <c r="A475" t="s">
        <v>949</v>
      </c>
      <c r="B475" t="s">
        <v>950</v>
      </c>
      <c r="C475">
        <f>VLOOKUP(A475,[1]STK_Retroactif!$A$1:$Q$65536,16,FALSE)</f>
        <v>0</v>
      </c>
      <c r="D475">
        <f>'[2]feuille 3'!I474+'[2]feuille 3'!I474*'[2]feuille 4'!C474/100</f>
        <v>232</v>
      </c>
      <c r="E475">
        <v>222.6</v>
      </c>
      <c r="F475">
        <f>D:D-E:E</f>
        <v>9.4000000000000057</v>
      </c>
    </row>
    <row r="476" spans="1:6" x14ac:dyDescent="0.25">
      <c r="A476" t="s">
        <v>951</v>
      </c>
      <c r="B476" t="s">
        <v>952</v>
      </c>
      <c r="C476">
        <f>VLOOKUP(A476,[1]STK_Retroactif!$A$1:$Q$65536,16,FALSE)</f>
        <v>-50</v>
      </c>
      <c r="D476">
        <f>'[2]feuille 3'!I475+'[2]feuille 3'!I475*'[2]feuille 4'!C475/100</f>
        <v>115.5</v>
      </c>
      <c r="E476">
        <v>222.43</v>
      </c>
      <c r="F476">
        <f>D:D-E:E</f>
        <v>-106.93</v>
      </c>
    </row>
    <row r="477" spans="1:6" x14ac:dyDescent="0.25">
      <c r="A477" t="s">
        <v>953</v>
      </c>
      <c r="B477" t="s">
        <v>954</v>
      </c>
      <c r="C477">
        <f>VLOOKUP(A477,[1]STK_Retroactif!$A$1:$Q$65536,16,FALSE)</f>
        <v>-100</v>
      </c>
      <c r="D477">
        <f>'[2]feuille 3'!I476+'[2]feuille 3'!I476*'[2]feuille 4'!C476/100</f>
        <v>0</v>
      </c>
      <c r="E477">
        <v>55.555000000000007</v>
      </c>
      <c r="F477">
        <f>D:D-E:E</f>
        <v>-55.555000000000007</v>
      </c>
    </row>
    <row r="478" spans="1:6" x14ac:dyDescent="0.25">
      <c r="A478" t="s">
        <v>955</v>
      </c>
      <c r="B478" t="s">
        <v>956</v>
      </c>
      <c r="C478">
        <f>VLOOKUP(A478,[1]STK_Retroactif!$A$1:$Q$65536,16,FALSE)</f>
        <v>-100</v>
      </c>
      <c r="D478">
        <f>'[2]feuille 3'!I477+'[2]feuille 3'!I477*'[2]feuille 4'!C477/100</f>
        <v>0</v>
      </c>
      <c r="E478">
        <v>0</v>
      </c>
      <c r="F478">
        <f>D:D-E:E</f>
        <v>0</v>
      </c>
    </row>
    <row r="479" spans="1:6" x14ac:dyDescent="0.25">
      <c r="A479" t="s">
        <v>957</v>
      </c>
      <c r="B479" t="s">
        <v>958</v>
      </c>
      <c r="C479">
        <f>VLOOKUP(A479,[1]STK_Retroactif!$A$1:$Q$65536,16,FALSE)</f>
        <v>-75</v>
      </c>
      <c r="D479">
        <f>'[2]feuille 3'!I478+'[2]feuille 3'!I478*'[2]feuille 4'!C478/100</f>
        <v>56.5</v>
      </c>
      <c r="E479">
        <v>54.822499999999991</v>
      </c>
      <c r="F479">
        <f>D:D-E:E</f>
        <v>1.6775000000000091</v>
      </c>
    </row>
    <row r="480" spans="1:6" x14ac:dyDescent="0.25">
      <c r="A480" t="s">
        <v>959</v>
      </c>
      <c r="B480" t="s">
        <v>960</v>
      </c>
      <c r="C480">
        <f>VLOOKUP(A480,[1]STK_Retroactif!$A$1:$Q$65536,16,FALSE)</f>
        <v>-75</v>
      </c>
      <c r="D480">
        <f>'[2]feuille 3'!I479+'[2]feuille 3'!I479*'[2]feuille 4'!C479/100</f>
        <v>56.5</v>
      </c>
      <c r="E480">
        <v>54.75</v>
      </c>
      <c r="F480">
        <f>D:D-E:E</f>
        <v>1.75</v>
      </c>
    </row>
    <row r="481" spans="1:6" x14ac:dyDescent="0.25">
      <c r="A481" t="s">
        <v>961</v>
      </c>
      <c r="B481" t="s">
        <v>962</v>
      </c>
      <c r="C481">
        <f>VLOOKUP(A481,[1]STK_Retroactif!$A$1:$Q$65536,16,FALSE)</f>
        <v>-75</v>
      </c>
      <c r="D481">
        <f>'[2]feuille 3'!I480+'[2]feuille 3'!I480*'[2]feuille 4'!C480/100</f>
        <v>55.5</v>
      </c>
      <c r="E481">
        <v>0</v>
      </c>
      <c r="F481">
        <f>D:D-E:E</f>
        <v>55.5</v>
      </c>
    </row>
    <row r="482" spans="1:6" x14ac:dyDescent="0.25">
      <c r="A482" t="s">
        <v>963</v>
      </c>
      <c r="B482" t="s">
        <v>964</v>
      </c>
      <c r="C482">
        <f>VLOOKUP(A482,[1]STK_Retroactif!$A$1:$Q$65536,16,FALSE)</f>
        <v>-100</v>
      </c>
      <c r="D482">
        <f>'[2]feuille 3'!I481+'[2]feuille 3'!I481*'[2]feuille 4'!C481/100</f>
        <v>0</v>
      </c>
      <c r="E482">
        <v>0</v>
      </c>
      <c r="F482">
        <f>D:D-E:E</f>
        <v>0</v>
      </c>
    </row>
    <row r="483" spans="1:6" x14ac:dyDescent="0.25">
      <c r="A483" t="s">
        <v>965</v>
      </c>
      <c r="B483" t="s">
        <v>966</v>
      </c>
      <c r="C483">
        <f>VLOOKUP(A483,[1]STK_Retroactif!$A$1:$Q$65536,16,FALSE)</f>
        <v>0</v>
      </c>
      <c r="D483">
        <f>'[2]feuille 3'!I482+'[2]feuille 3'!I482*'[2]feuille 4'!C482/100</f>
        <v>220</v>
      </c>
      <c r="E483">
        <v>108.47499999999999</v>
      </c>
      <c r="F483">
        <f>D:D-E:E</f>
        <v>111.52500000000001</v>
      </c>
    </row>
    <row r="484" spans="1:6" x14ac:dyDescent="0.25">
      <c r="A484" t="s">
        <v>967</v>
      </c>
      <c r="B484" t="s">
        <v>968</v>
      </c>
      <c r="C484">
        <f>VLOOKUP(A484,[1]STK_Retroactif!$A$1:$Q$65536,16,FALSE)</f>
        <v>-75</v>
      </c>
      <c r="D484">
        <f>'[2]feuille 3'!I483+'[2]feuille 3'!I483*'[2]feuille 4'!C483/100</f>
        <v>54.75</v>
      </c>
      <c r="E484">
        <v>216.58</v>
      </c>
      <c r="F484">
        <f>D:D-E:E</f>
        <v>-161.83000000000001</v>
      </c>
    </row>
    <row r="485" spans="1:6" x14ac:dyDescent="0.25">
      <c r="A485" t="s">
        <v>969</v>
      </c>
      <c r="B485" t="s">
        <v>970</v>
      </c>
      <c r="C485">
        <f>VLOOKUP(A485,[1]STK_Retroactif!$A$1:$Q$65536,16,FALSE)</f>
        <v>-100</v>
      </c>
      <c r="D485">
        <f>'[2]feuille 3'!I484+'[2]feuille 3'!I484*'[2]feuille 4'!C484/100</f>
        <v>0</v>
      </c>
      <c r="E485">
        <v>53.935000000000002</v>
      </c>
      <c r="F485">
        <f>D:D-E:E</f>
        <v>-53.935000000000002</v>
      </c>
    </row>
    <row r="486" spans="1:6" x14ac:dyDescent="0.25">
      <c r="A486" t="s">
        <v>971</v>
      </c>
      <c r="B486" t="s">
        <v>972</v>
      </c>
      <c r="C486">
        <f>VLOOKUP(A486,[1]STK_Retroactif!$A$1:$Q$65536,16,FALSE)</f>
        <v>0</v>
      </c>
      <c r="D486">
        <f>'[2]feuille 3'!I485+'[2]feuille 3'!I485*'[2]feuille 4'!C485/100</f>
        <v>218</v>
      </c>
      <c r="E486">
        <v>214.2</v>
      </c>
      <c r="F486">
        <f>D:D-E:E</f>
        <v>3.8000000000000114</v>
      </c>
    </row>
    <row r="487" spans="1:6" x14ac:dyDescent="0.25">
      <c r="A487" t="s">
        <v>973</v>
      </c>
      <c r="B487" t="s">
        <v>974</v>
      </c>
      <c r="C487">
        <f>VLOOKUP(A487,[1]STK_Retroactif!$A$1:$Q$65536,16,FALSE)</f>
        <v>-100</v>
      </c>
      <c r="D487">
        <f>'[2]feuille 3'!I486+'[2]feuille 3'!I486*'[2]feuille 4'!C486/100</f>
        <v>0</v>
      </c>
      <c r="E487">
        <v>214.2</v>
      </c>
      <c r="F487">
        <f>D:D-E:E</f>
        <v>-214.2</v>
      </c>
    </row>
    <row r="488" spans="1:6" x14ac:dyDescent="0.25">
      <c r="A488" t="s">
        <v>975</v>
      </c>
      <c r="B488" t="s">
        <v>976</v>
      </c>
      <c r="C488">
        <f>VLOOKUP(A488,[1]STK_Retroactif!$A$1:$Q$65536,16,FALSE)</f>
        <v>-75</v>
      </c>
      <c r="D488">
        <f>'[2]feuille 3'!I487+'[2]feuille 3'!I487*'[2]feuille 4'!C487/100</f>
        <v>54</v>
      </c>
      <c r="E488">
        <v>53.287499999999994</v>
      </c>
      <c r="F488">
        <f>D:D-E:E</f>
        <v>0.71250000000000568</v>
      </c>
    </row>
    <row r="489" spans="1:6" x14ac:dyDescent="0.25">
      <c r="A489" t="s">
        <v>977</v>
      </c>
      <c r="B489" t="s">
        <v>978</v>
      </c>
      <c r="C489">
        <f>VLOOKUP(A489,[1]STK_Retroactif!$A$1:$Q$65536,16,FALSE)</f>
        <v>0</v>
      </c>
      <c r="D489">
        <f>'[2]feuille 3'!I488+'[2]feuille 3'!I488*'[2]feuille 4'!C488/100</f>
        <v>216</v>
      </c>
      <c r="E489">
        <v>0</v>
      </c>
      <c r="F489">
        <f>D:D-E:E</f>
        <v>216</v>
      </c>
    </row>
    <row r="490" spans="1:6" x14ac:dyDescent="0.25">
      <c r="A490" t="s">
        <v>979</v>
      </c>
      <c r="B490" t="s">
        <v>980</v>
      </c>
      <c r="C490">
        <f>VLOOKUP(A490,[1]STK_Retroactif!$A$1:$Q$65536,16,FALSE)</f>
        <v>-50</v>
      </c>
      <c r="D490">
        <f>'[2]feuille 3'!I489+'[2]feuille 3'!I489*'[2]feuille 4'!C489/100</f>
        <v>108</v>
      </c>
      <c r="E490">
        <v>53.212500000000006</v>
      </c>
      <c r="F490">
        <f>D:D-E:E</f>
        <v>54.787499999999994</v>
      </c>
    </row>
    <row r="491" spans="1:6" x14ac:dyDescent="0.25">
      <c r="A491" t="s">
        <v>981</v>
      </c>
      <c r="B491" t="s">
        <v>982</v>
      </c>
      <c r="C491">
        <f>VLOOKUP(A491,[1]STK_Retroactif!$A$1:$Q$65536,16,FALSE)</f>
        <v>0</v>
      </c>
      <c r="D491">
        <f>'[2]feuille 3'!I490+'[2]feuille 3'!I490*'[2]feuille 4'!C490/100</f>
        <v>216</v>
      </c>
      <c r="E491">
        <v>52.640000000000015</v>
      </c>
      <c r="F491">
        <f>D:D-E:E</f>
        <v>163.35999999999999</v>
      </c>
    </row>
    <row r="492" spans="1:6" x14ac:dyDescent="0.25">
      <c r="A492" t="s">
        <v>983</v>
      </c>
      <c r="B492" t="s">
        <v>984</v>
      </c>
      <c r="C492">
        <f>VLOOKUP(A492,[1]STK_Retroactif!$A$1:$Q$65536,16,FALSE)</f>
        <v>0</v>
      </c>
      <c r="D492">
        <f>'[2]feuille 3'!I491+'[2]feuille 3'!I491*'[2]feuille 4'!C491/100</f>
        <v>215</v>
      </c>
      <c r="E492">
        <v>103.925</v>
      </c>
      <c r="F492">
        <f>D:D-E:E</f>
        <v>111.075</v>
      </c>
    </row>
    <row r="493" spans="1:6" x14ac:dyDescent="0.25">
      <c r="A493" t="s">
        <v>985</v>
      </c>
      <c r="B493" t="s">
        <v>986</v>
      </c>
      <c r="C493">
        <f>VLOOKUP(A493,[1]STK_Retroactif!$A$1:$Q$65536,16,FALSE)</f>
        <v>0</v>
      </c>
      <c r="D493">
        <f>'[2]feuille 3'!I492+'[2]feuille 3'!I492*'[2]feuille 4'!C492/100</f>
        <v>214</v>
      </c>
      <c r="E493">
        <v>0</v>
      </c>
      <c r="F493">
        <f>D:D-E:E</f>
        <v>214</v>
      </c>
    </row>
    <row r="494" spans="1:6" x14ac:dyDescent="0.25">
      <c r="A494" t="s">
        <v>987</v>
      </c>
      <c r="C494">
        <f>VLOOKUP(A494,[1]STK_Retroactif!$A$1:$Q$65536,16,FALSE)</f>
        <v>0</v>
      </c>
      <c r="D494">
        <f>'[2]feuille 3'!I493+'[2]feuille 3'!I493*'[2]feuille 4'!C493/100</f>
        <v>214</v>
      </c>
      <c r="E494">
        <v>0</v>
      </c>
      <c r="F494">
        <f>D:D-E:E</f>
        <v>214</v>
      </c>
    </row>
    <row r="495" spans="1:6" x14ac:dyDescent="0.25">
      <c r="A495" t="s">
        <v>988</v>
      </c>
      <c r="B495" t="s">
        <v>989</v>
      </c>
      <c r="C495">
        <f>VLOOKUP(A495,[1]STK_Retroactif!$A$1:$Q$65536,16,FALSE)</f>
        <v>-75</v>
      </c>
      <c r="D495">
        <f>'[2]feuille 3'!I494+'[2]feuille 3'!I494*'[2]feuille 4'!C494/100</f>
        <v>53.25</v>
      </c>
      <c r="E495">
        <v>0</v>
      </c>
      <c r="F495">
        <f>D:D-E:E</f>
        <v>53.25</v>
      </c>
    </row>
    <row r="496" spans="1:6" x14ac:dyDescent="0.25">
      <c r="A496" t="s">
        <v>990</v>
      </c>
      <c r="B496" t="s">
        <v>991</v>
      </c>
      <c r="C496">
        <f>VLOOKUP(A496,[1]STK_Retroactif!$A$1:$Q$65536,16,FALSE)</f>
        <v>-75</v>
      </c>
      <c r="D496">
        <f>'[2]feuille 3'!I495+'[2]feuille 3'!I495*'[2]feuille 4'!C495/100</f>
        <v>53.25</v>
      </c>
      <c r="E496">
        <v>0</v>
      </c>
      <c r="F496">
        <f>D:D-E:E</f>
        <v>53.25</v>
      </c>
    </row>
    <row r="497" spans="1:6" x14ac:dyDescent="0.25">
      <c r="A497" t="s">
        <v>992</v>
      </c>
      <c r="B497" t="s">
        <v>993</v>
      </c>
      <c r="C497">
        <f>VLOOKUP(A497,[1]STK_Retroactif!$A$1:$Q$65536,16,FALSE)</f>
        <v>-100</v>
      </c>
      <c r="D497">
        <f>'[2]feuille 3'!I496+'[2]feuille 3'!I496*'[2]feuille 4'!C496/100</f>
        <v>0</v>
      </c>
      <c r="E497">
        <v>0</v>
      </c>
      <c r="F497">
        <f>D:D-E:E</f>
        <v>0</v>
      </c>
    </row>
    <row r="498" spans="1:6" x14ac:dyDescent="0.25">
      <c r="A498" t="s">
        <v>994</v>
      </c>
      <c r="B498" t="s">
        <v>995</v>
      </c>
      <c r="C498">
        <f>VLOOKUP(A498,[1]STK_Retroactif!$A$1:$Q$65536,16,FALSE)</f>
        <v>-75</v>
      </c>
      <c r="D498">
        <f>'[2]feuille 3'!I497+'[2]feuille 3'!I497*'[2]feuille 4'!C497/100</f>
        <v>53</v>
      </c>
      <c r="E498">
        <v>51</v>
      </c>
      <c r="F498">
        <f>D:D-E:E</f>
        <v>2</v>
      </c>
    </row>
    <row r="499" spans="1:6" x14ac:dyDescent="0.25">
      <c r="A499" t="s">
        <v>996</v>
      </c>
      <c r="B499" t="s">
        <v>997</v>
      </c>
      <c r="C499">
        <f>VLOOKUP(A499,[1]STK_Retroactif!$A$1:$Q$65536,16,FALSE)</f>
        <v>-75</v>
      </c>
      <c r="D499">
        <f>'[2]feuille 3'!I498+'[2]feuille 3'!I498*'[2]feuille 4'!C498/100</f>
        <v>52.75</v>
      </c>
      <c r="E499">
        <v>0</v>
      </c>
      <c r="F499">
        <f>D:D-E:E</f>
        <v>52.75</v>
      </c>
    </row>
    <row r="500" spans="1:6" x14ac:dyDescent="0.25">
      <c r="A500" t="s">
        <v>998</v>
      </c>
      <c r="B500" t="s">
        <v>999</v>
      </c>
      <c r="C500">
        <f>VLOOKUP(A500,[1]STK_Retroactif!$A$1:$Q$65536,16,FALSE)</f>
        <v>-50</v>
      </c>
      <c r="D500">
        <f>'[2]feuille 3'!I499+'[2]feuille 3'!I499*'[2]feuille 4'!C499/100</f>
        <v>104</v>
      </c>
      <c r="E500">
        <v>0</v>
      </c>
      <c r="F500">
        <f>D:D-E:E</f>
        <v>104</v>
      </c>
    </row>
    <row r="501" spans="1:6" x14ac:dyDescent="0.25">
      <c r="A501" t="s">
        <v>1000</v>
      </c>
      <c r="B501" t="s">
        <v>1001</v>
      </c>
      <c r="C501">
        <f>VLOOKUP(A501,[1]STK_Retroactif!$A$1:$Q$65536,16,FALSE)</f>
        <v>-100</v>
      </c>
      <c r="D501">
        <f>'[2]feuille 3'!I500+'[2]feuille 3'!I500*'[2]feuille 4'!C500/100</f>
        <v>0</v>
      </c>
      <c r="E501">
        <v>202.31</v>
      </c>
      <c r="F501">
        <f>D:D-E:E</f>
        <v>-202.31</v>
      </c>
    </row>
    <row r="502" spans="1:6" x14ac:dyDescent="0.25">
      <c r="A502" t="s">
        <v>1002</v>
      </c>
      <c r="B502" t="s">
        <v>1003</v>
      </c>
      <c r="C502">
        <f>VLOOKUP(A502,[1]STK_Retroactif!$A$1:$Q$65536,16,FALSE)</f>
        <v>-100</v>
      </c>
      <c r="D502">
        <f>'[2]feuille 3'!I501+'[2]feuille 3'!I501*'[2]feuille 4'!C501/100</f>
        <v>0</v>
      </c>
      <c r="E502">
        <v>50.575000000000017</v>
      </c>
      <c r="F502">
        <f>D:D-E:E</f>
        <v>-50.575000000000017</v>
      </c>
    </row>
    <row r="503" spans="1:6" x14ac:dyDescent="0.25">
      <c r="A503" t="s">
        <v>1004</v>
      </c>
      <c r="B503" t="s">
        <v>1005</v>
      </c>
      <c r="C503">
        <f>VLOOKUP(A503,[1]STK_Retroactif!$A$1:$Q$65536,16,FALSE)</f>
        <v>-100</v>
      </c>
      <c r="D503">
        <f>'[2]feuille 3'!I502+'[2]feuille 3'!I502*'[2]feuille 4'!C502/100</f>
        <v>0</v>
      </c>
      <c r="E503">
        <v>50.450000000000017</v>
      </c>
      <c r="F503">
        <f>D:D-E:E</f>
        <v>-50.450000000000017</v>
      </c>
    </row>
    <row r="504" spans="1:6" x14ac:dyDescent="0.25">
      <c r="A504" t="s">
        <v>1006</v>
      </c>
      <c r="B504" t="s">
        <v>1007</v>
      </c>
      <c r="C504">
        <f>VLOOKUP(A504,[1]STK_Retroactif!$A$1:$Q$65536,16,FALSE)</f>
        <v>-100</v>
      </c>
      <c r="D504">
        <f>'[2]feuille 3'!I503+'[2]feuille 3'!I503*'[2]feuille 4'!C503/100</f>
        <v>0</v>
      </c>
      <c r="E504">
        <v>0</v>
      </c>
      <c r="F504">
        <f>D:D-E:E</f>
        <v>0</v>
      </c>
    </row>
    <row r="505" spans="1:6" x14ac:dyDescent="0.25">
      <c r="A505" t="s">
        <v>1008</v>
      </c>
      <c r="B505" t="s">
        <v>1009</v>
      </c>
      <c r="C505">
        <f>VLOOKUP(A505,[1]STK_Retroactif!$A$1:$Q$65536,16,FALSE)</f>
        <v>-100</v>
      </c>
      <c r="D505">
        <f>'[2]feuille 3'!I504+'[2]feuille 3'!I504*'[2]feuille 4'!C504/100</f>
        <v>0</v>
      </c>
      <c r="E505">
        <v>50.25</v>
      </c>
      <c r="F505">
        <f>D:D-E:E</f>
        <v>-50.25</v>
      </c>
    </row>
    <row r="506" spans="1:6" x14ac:dyDescent="0.25">
      <c r="A506" t="s">
        <v>1010</v>
      </c>
      <c r="B506" t="s">
        <v>1011</v>
      </c>
      <c r="C506">
        <f>VLOOKUP(A506,[1]STK_Retroactif!$A$1:$Q$65536,16,FALSE)</f>
        <v>-25</v>
      </c>
      <c r="D506">
        <f>'[2]feuille 3'!I505+'[2]feuille 3'!I505*'[2]feuille 4'!C505/100</f>
        <v>154.5</v>
      </c>
      <c r="E506">
        <v>49.980000000000018</v>
      </c>
      <c r="F506">
        <f>D:D-E:E</f>
        <v>104.51999999999998</v>
      </c>
    </row>
    <row r="507" spans="1:6" x14ac:dyDescent="0.25">
      <c r="A507" t="s">
        <v>1012</v>
      </c>
      <c r="B507" t="s">
        <v>1013</v>
      </c>
      <c r="C507">
        <f>VLOOKUP(A507,[1]STK_Retroactif!$A$1:$Q$65536,16,FALSE)</f>
        <v>-100</v>
      </c>
      <c r="D507">
        <f>'[2]feuille 3'!I506+'[2]feuille 3'!I506*'[2]feuille 4'!C506/100</f>
        <v>0</v>
      </c>
      <c r="E507">
        <v>0</v>
      </c>
      <c r="F507">
        <f>D:D-E:E</f>
        <v>0</v>
      </c>
    </row>
    <row r="508" spans="1:6" x14ac:dyDescent="0.25">
      <c r="A508" t="s">
        <v>1014</v>
      </c>
      <c r="B508" t="s">
        <v>1015</v>
      </c>
      <c r="C508">
        <f>VLOOKUP(A508,[1]STK_Retroactif!$A$1:$Q$65536,16,FALSE)</f>
        <v>-100</v>
      </c>
      <c r="D508">
        <f>'[2]feuille 3'!I507+'[2]feuille 3'!I507*'[2]feuille 4'!C507/100</f>
        <v>0</v>
      </c>
      <c r="E508">
        <v>148.69499999999999</v>
      </c>
      <c r="F508">
        <f>D:D-E:E</f>
        <v>-148.69499999999999</v>
      </c>
    </row>
    <row r="509" spans="1:6" x14ac:dyDescent="0.25">
      <c r="A509" t="s">
        <v>1016</v>
      </c>
      <c r="B509" t="s">
        <v>1017</v>
      </c>
      <c r="C509">
        <f>VLOOKUP(A509,[1]STK_Retroactif!$A$1:$Q$65536,16,FALSE)</f>
        <v>-75</v>
      </c>
      <c r="D509">
        <f>'[2]feuille 3'!I508+'[2]feuille 3'!I508*'[2]feuille 4'!C508/100</f>
        <v>50.5</v>
      </c>
      <c r="E509">
        <v>49.289999999999992</v>
      </c>
      <c r="F509">
        <f>D:D-E:E</f>
        <v>1.210000000000008</v>
      </c>
    </row>
    <row r="510" spans="1:6" x14ac:dyDescent="0.25">
      <c r="A510" t="s">
        <v>1018</v>
      </c>
      <c r="B510" t="s">
        <v>1019</v>
      </c>
      <c r="C510">
        <f>VLOOKUP(A510,[1]STK_Retroactif!$A$1:$Q$65536,16,FALSE)</f>
        <v>-75</v>
      </c>
      <c r="D510">
        <f>'[2]feuille 3'!I509+'[2]feuille 3'!I509*'[2]feuille 4'!C509/100</f>
        <v>50.5</v>
      </c>
      <c r="E510">
        <v>196.8</v>
      </c>
      <c r="F510">
        <f>D:D-E:E</f>
        <v>-146.30000000000001</v>
      </c>
    </row>
    <row r="511" spans="1:6" x14ac:dyDescent="0.25">
      <c r="A511" t="s">
        <v>1020</v>
      </c>
      <c r="B511" t="s">
        <v>1021</v>
      </c>
      <c r="C511">
        <f>VLOOKUP(A511,[1]STK_Retroactif!$A$1:$Q$65536,16,FALSE)</f>
        <v>0</v>
      </c>
      <c r="D511">
        <f>'[2]feuille 3'!I510+'[2]feuille 3'!I510*'[2]feuille 4'!C510/100</f>
        <v>202</v>
      </c>
      <c r="E511">
        <v>0</v>
      </c>
      <c r="F511">
        <f>D:D-E:E</f>
        <v>202</v>
      </c>
    </row>
    <row r="512" spans="1:6" x14ac:dyDescent="0.25">
      <c r="A512" t="s">
        <v>1022</v>
      </c>
      <c r="B512" t="s">
        <v>1023</v>
      </c>
      <c r="C512">
        <f>VLOOKUP(A512,[1]STK_Retroactif!$A$1:$Q$65536,16,FALSE)</f>
        <v>0</v>
      </c>
      <c r="D512">
        <f>'[2]feuille 3'!I511+'[2]feuille 3'!I511*'[2]feuille 4'!C511/100</f>
        <v>202</v>
      </c>
      <c r="E512">
        <v>196.31</v>
      </c>
      <c r="F512">
        <f>D:D-E:E</f>
        <v>5.6899999999999977</v>
      </c>
    </row>
    <row r="513" spans="1:6" x14ac:dyDescent="0.25">
      <c r="A513" t="s">
        <v>1024</v>
      </c>
      <c r="B513" t="s">
        <v>1025</v>
      </c>
      <c r="C513">
        <f>VLOOKUP(A513,[1]STK_Retroactif!$A$1:$Q$65536,16,FALSE)</f>
        <v>-100</v>
      </c>
      <c r="D513">
        <f>'[2]feuille 3'!I512+'[2]feuille 3'!I512*'[2]feuille 4'!C512/100</f>
        <v>0</v>
      </c>
      <c r="E513">
        <v>196.09</v>
      </c>
      <c r="F513">
        <f>D:D-E:E</f>
        <v>-196.09</v>
      </c>
    </row>
    <row r="514" spans="1:6" x14ac:dyDescent="0.25">
      <c r="A514" t="s">
        <v>1026</v>
      </c>
      <c r="B514" t="s">
        <v>1027</v>
      </c>
      <c r="C514">
        <f>VLOOKUP(A514,[1]STK_Retroactif!$A$1:$Q$65536,16,FALSE)</f>
        <v>-75</v>
      </c>
      <c r="D514">
        <f>'[2]feuille 3'!I513+'[2]feuille 3'!I513*'[2]feuille 4'!C513/100</f>
        <v>50.25</v>
      </c>
      <c r="E514">
        <v>48.637500000000017</v>
      </c>
      <c r="F514">
        <f>D:D-E:E</f>
        <v>1.6124999999999829</v>
      </c>
    </row>
    <row r="515" spans="1:6" x14ac:dyDescent="0.25">
      <c r="A515" t="s">
        <v>1028</v>
      </c>
      <c r="B515" t="s">
        <v>1029</v>
      </c>
      <c r="C515">
        <f>VLOOKUP(A515,[1]STK_Retroactif!$A$1:$Q$65536,16,FALSE)</f>
        <v>-75</v>
      </c>
      <c r="D515">
        <f>'[2]feuille 3'!I514+'[2]feuille 3'!I514*'[2]feuille 4'!C514/100</f>
        <v>50</v>
      </c>
      <c r="E515">
        <v>191.25</v>
      </c>
      <c r="F515">
        <f>D:D-E:E</f>
        <v>-141.25</v>
      </c>
    </row>
    <row r="516" spans="1:6" x14ac:dyDescent="0.25">
      <c r="A516" t="s">
        <v>1030</v>
      </c>
      <c r="B516" t="s">
        <v>1031</v>
      </c>
      <c r="C516">
        <f>VLOOKUP(A516,[1]STK_Retroactif!$A$1:$Q$65536,16,FALSE)</f>
        <v>-100</v>
      </c>
      <c r="D516">
        <f>'[2]feuille 3'!I515+'[2]feuille 3'!I515*'[2]feuille 4'!C515/100</f>
        <v>0</v>
      </c>
      <c r="E516">
        <v>191.25</v>
      </c>
      <c r="F516">
        <f>D:D-E:E</f>
        <v>-191.25</v>
      </c>
    </row>
    <row r="517" spans="1:6" x14ac:dyDescent="0.25">
      <c r="A517" t="s">
        <v>1032</v>
      </c>
      <c r="B517" t="s">
        <v>1033</v>
      </c>
      <c r="C517">
        <f>VLOOKUP(A517,[1]STK_Retroactif!$A$1:$Q$65536,16,FALSE)</f>
        <v>-25</v>
      </c>
      <c r="D517">
        <f>'[2]feuille 3'!I516+'[2]feuille 3'!I516*'[2]feuille 4'!C516/100</f>
        <v>148.5</v>
      </c>
      <c r="E517">
        <v>191.25</v>
      </c>
      <c r="F517">
        <f>D:D-E:E</f>
        <v>-42.75</v>
      </c>
    </row>
    <row r="518" spans="1:6" x14ac:dyDescent="0.25">
      <c r="A518" t="s">
        <v>1034</v>
      </c>
      <c r="B518" t="s">
        <v>1035</v>
      </c>
      <c r="C518">
        <f>VLOOKUP(A518,[1]STK_Retroactif!$A$1:$Q$65536,16,FALSE)</f>
        <v>-100</v>
      </c>
      <c r="D518">
        <f>'[2]feuille 3'!I517+'[2]feuille 3'!I517*'[2]feuille 4'!C517/100</f>
        <v>0</v>
      </c>
      <c r="E518">
        <v>190.76</v>
      </c>
      <c r="F518">
        <f>D:D-E:E</f>
        <v>-190.76</v>
      </c>
    </row>
    <row r="519" spans="1:6" x14ac:dyDescent="0.25">
      <c r="A519" t="s">
        <v>1036</v>
      </c>
      <c r="B519" t="s">
        <v>1037</v>
      </c>
      <c r="C519">
        <f>VLOOKUP(A519,[1]STK_Retroactif!$A$1:$Q$65536,16,FALSE)</f>
        <v>0</v>
      </c>
      <c r="D519">
        <f>'[2]feuille 3'!I518+'[2]feuille 3'!I518*'[2]feuille 4'!C518/100</f>
        <v>197</v>
      </c>
      <c r="E519">
        <v>142.16250000000002</v>
      </c>
      <c r="F519">
        <f>D:D-E:E</f>
        <v>54.837499999999977</v>
      </c>
    </row>
    <row r="520" spans="1:6" x14ac:dyDescent="0.25">
      <c r="A520" t="s">
        <v>1038</v>
      </c>
      <c r="B520" t="s">
        <v>1039</v>
      </c>
      <c r="C520">
        <f>VLOOKUP(A520,[1]STK_Retroactif!$A$1:$Q$65536,16,FALSE)</f>
        <v>0</v>
      </c>
      <c r="D520">
        <f>'[2]feuille 3'!I519+'[2]feuille 3'!I519*'[2]feuille 4'!C519/100</f>
        <v>196</v>
      </c>
      <c r="E520">
        <v>189.21</v>
      </c>
      <c r="F520">
        <f>D:D-E:E</f>
        <v>6.789999999999992</v>
      </c>
    </row>
    <row r="521" spans="1:6" x14ac:dyDescent="0.25">
      <c r="A521" t="s">
        <v>1040</v>
      </c>
      <c r="B521" t="s">
        <v>1041</v>
      </c>
      <c r="C521">
        <f>VLOOKUP(A521,[1]STK_Retroactif!$A$1:$Q$65536,16,FALSE)</f>
        <v>-75</v>
      </c>
      <c r="D521">
        <f>'[2]feuille 3'!I520+'[2]feuille 3'!I520*'[2]feuille 4'!C520/100</f>
        <v>48.75</v>
      </c>
      <c r="E521">
        <v>189.09</v>
      </c>
      <c r="F521">
        <f>D:D-E:E</f>
        <v>-140.34</v>
      </c>
    </row>
    <row r="522" spans="1:6" x14ac:dyDescent="0.25">
      <c r="A522" t="s">
        <v>1042</v>
      </c>
      <c r="B522" t="s">
        <v>1043</v>
      </c>
      <c r="C522">
        <f>VLOOKUP(A522,[1]STK_Retroactif!$A$1:$Q$65536,16,FALSE)</f>
        <v>-75</v>
      </c>
      <c r="D522">
        <f>'[2]feuille 3'!I521+'[2]feuille 3'!I521*'[2]feuille 4'!C521/100</f>
        <v>47.75</v>
      </c>
      <c r="E522">
        <v>188.6</v>
      </c>
      <c r="F522">
        <f>D:D-E:E</f>
        <v>-140.85</v>
      </c>
    </row>
    <row r="523" spans="1:6" x14ac:dyDescent="0.25">
      <c r="A523" t="s">
        <v>1044</v>
      </c>
      <c r="B523" t="s">
        <v>1045</v>
      </c>
      <c r="C523">
        <f>VLOOKUP(A523,[1]STK_Retroactif!$A$1:$Q$65536,16,FALSE)</f>
        <v>0</v>
      </c>
      <c r="D523">
        <f>'[2]feuille 3'!I522+'[2]feuille 3'!I522*'[2]feuille 4'!C522/100</f>
        <v>191</v>
      </c>
      <c r="E523">
        <v>188.16</v>
      </c>
      <c r="F523">
        <f>D:D-E:E</f>
        <v>2.8400000000000034</v>
      </c>
    </row>
    <row r="524" spans="1:6" x14ac:dyDescent="0.25">
      <c r="A524" t="s">
        <v>1046</v>
      </c>
      <c r="B524" t="s">
        <v>1047</v>
      </c>
      <c r="C524">
        <f>VLOOKUP(A524,[1]STK_Retroactif!$A$1:$Q$65536,16,FALSE)</f>
        <v>0</v>
      </c>
      <c r="D524">
        <f>'[2]feuille 3'!I523+'[2]feuille 3'!I523*'[2]feuille 4'!C523/100</f>
        <v>191</v>
      </c>
      <c r="E524">
        <v>0</v>
      </c>
      <c r="F524">
        <f>D:D-E:E</f>
        <v>191</v>
      </c>
    </row>
    <row r="525" spans="1:6" x14ac:dyDescent="0.25">
      <c r="A525" t="s">
        <v>1048</v>
      </c>
      <c r="B525" t="s">
        <v>1049</v>
      </c>
      <c r="C525">
        <f>VLOOKUP(A525,[1]STK_Retroactif!$A$1:$Q$65536,16,FALSE)</f>
        <v>0</v>
      </c>
      <c r="D525">
        <f>'[2]feuille 3'!I524+'[2]feuille 3'!I524*'[2]feuille 4'!C524/100</f>
        <v>191</v>
      </c>
      <c r="E525">
        <v>0</v>
      </c>
      <c r="F525">
        <f>D:D-E:E</f>
        <v>191</v>
      </c>
    </row>
    <row r="526" spans="1:6" x14ac:dyDescent="0.25">
      <c r="A526" t="s">
        <v>1050</v>
      </c>
      <c r="B526" t="s">
        <v>1051</v>
      </c>
      <c r="C526">
        <f>VLOOKUP(A526,[1]STK_Retroactif!$A$1:$Q$65536,16,FALSE)</f>
        <v>0</v>
      </c>
      <c r="D526">
        <f>'[2]feuille 3'!I525+'[2]feuille 3'!I525*'[2]feuille 4'!C525/100</f>
        <v>191</v>
      </c>
      <c r="E526">
        <v>46.414999999999992</v>
      </c>
      <c r="F526">
        <f>D:D-E:E</f>
        <v>144.58500000000001</v>
      </c>
    </row>
    <row r="527" spans="1:6" x14ac:dyDescent="0.25">
      <c r="A527" t="s">
        <v>1052</v>
      </c>
      <c r="B527" t="s">
        <v>1053</v>
      </c>
      <c r="C527">
        <f>VLOOKUP(A527,[1]STK_Retroactif!$A$1:$Q$65536,16,FALSE)</f>
        <v>0</v>
      </c>
      <c r="D527">
        <f>'[2]feuille 3'!I526+'[2]feuille 3'!I526*'[2]feuille 4'!C526/100</f>
        <v>191</v>
      </c>
      <c r="E527">
        <v>138.93</v>
      </c>
      <c r="F527">
        <f>D:D-E:E</f>
        <v>52.069999999999993</v>
      </c>
    </row>
    <row r="528" spans="1:6" x14ac:dyDescent="0.25">
      <c r="A528" t="s">
        <v>1054</v>
      </c>
      <c r="B528" t="s">
        <v>1055</v>
      </c>
      <c r="C528">
        <f>VLOOKUP(A528,[1]STK_Retroactif!$A$1:$Q$65536,16,FALSE)</f>
        <v>-25</v>
      </c>
      <c r="D528">
        <f>'[2]feuille 3'!I527+'[2]feuille 3'!I527*'[2]feuille 4'!C527/100</f>
        <v>142.5</v>
      </c>
      <c r="E528">
        <v>138.465</v>
      </c>
      <c r="F528">
        <f>D:D-E:E</f>
        <v>4.0349999999999966</v>
      </c>
    </row>
    <row r="529" spans="1:6" x14ac:dyDescent="0.25">
      <c r="A529" t="s">
        <v>1056</v>
      </c>
      <c r="B529" t="s">
        <v>1057</v>
      </c>
      <c r="C529">
        <f>VLOOKUP(A529,[1]STK_Retroactif!$A$1:$Q$65536,16,FALSE)</f>
        <v>0</v>
      </c>
      <c r="D529">
        <f>'[2]feuille 3'!I528+'[2]feuille 3'!I528*'[2]feuille 4'!C528/100</f>
        <v>189</v>
      </c>
      <c r="E529">
        <v>45.417500000000018</v>
      </c>
      <c r="F529">
        <f>D:D-E:E</f>
        <v>143.58249999999998</v>
      </c>
    </row>
    <row r="530" spans="1:6" x14ac:dyDescent="0.25">
      <c r="A530" t="s">
        <v>1058</v>
      </c>
      <c r="B530" t="s">
        <v>1059</v>
      </c>
      <c r="C530">
        <f>VLOOKUP(A530,[1]STK_Retroactif!$A$1:$Q$65536,16,FALSE)</f>
        <v>0</v>
      </c>
      <c r="D530">
        <f>'[2]feuille 3'!I529+'[2]feuille 3'!I529*'[2]feuille 4'!C529/100</f>
        <v>189</v>
      </c>
      <c r="E530">
        <v>181.5</v>
      </c>
      <c r="F530">
        <f>D:D-E:E</f>
        <v>7.5</v>
      </c>
    </row>
    <row r="531" spans="1:6" x14ac:dyDescent="0.25">
      <c r="A531" t="s">
        <v>1060</v>
      </c>
      <c r="B531" t="s">
        <v>1061</v>
      </c>
      <c r="C531">
        <f>VLOOKUP(A531,[1]STK_Retroactif!$A$1:$Q$65536,16,FALSE)</f>
        <v>-75</v>
      </c>
      <c r="D531">
        <f>'[2]feuille 3'!I530+'[2]feuille 3'!I530*'[2]feuille 4'!C530/100</f>
        <v>47.25</v>
      </c>
      <c r="E531">
        <v>181</v>
      </c>
      <c r="F531">
        <f>D:D-E:E</f>
        <v>-133.75</v>
      </c>
    </row>
    <row r="532" spans="1:6" x14ac:dyDescent="0.25">
      <c r="A532" t="s">
        <v>1062</v>
      </c>
      <c r="B532" t="s">
        <v>1063</v>
      </c>
      <c r="C532">
        <f>VLOOKUP(A532,[1]STK_Retroactif!$A$1:$Q$65536,16,FALSE)</f>
        <v>0</v>
      </c>
      <c r="D532">
        <f>'[2]feuille 3'!I531+'[2]feuille 3'!I531*'[2]feuille 4'!C531/100</f>
        <v>189</v>
      </c>
      <c r="E532">
        <v>180</v>
      </c>
      <c r="F532">
        <f>D:D-E:E</f>
        <v>9</v>
      </c>
    </row>
    <row r="533" spans="1:6" x14ac:dyDescent="0.25">
      <c r="A533" t="s">
        <v>1064</v>
      </c>
      <c r="B533" t="s">
        <v>1065</v>
      </c>
      <c r="C533">
        <f>VLOOKUP(A533,[1]STK_Retroactif!$A$1:$Q$65536,16,FALSE)</f>
        <v>-100</v>
      </c>
      <c r="D533">
        <f>'[2]feuille 3'!I532+'[2]feuille 3'!I532*'[2]feuille 4'!C532/100</f>
        <v>0</v>
      </c>
      <c r="E533">
        <v>0</v>
      </c>
      <c r="F533">
        <f>D:D-E:E</f>
        <v>0</v>
      </c>
    </row>
    <row r="534" spans="1:6" x14ac:dyDescent="0.25">
      <c r="A534" t="s">
        <v>1066</v>
      </c>
      <c r="B534" t="s">
        <v>1067</v>
      </c>
      <c r="C534">
        <f>VLOOKUP(A534,[1]STK_Retroactif!$A$1:$Q$65536,16,FALSE)</f>
        <v>-100</v>
      </c>
      <c r="D534">
        <f>'[2]feuille 3'!I533+'[2]feuille 3'!I533*'[2]feuille 4'!C533/100</f>
        <v>0</v>
      </c>
      <c r="E534">
        <v>0</v>
      </c>
      <c r="F534">
        <f>D:D-E:E</f>
        <v>0</v>
      </c>
    </row>
    <row r="535" spans="1:6" x14ac:dyDescent="0.25">
      <c r="A535" t="s">
        <v>1068</v>
      </c>
      <c r="B535" t="s">
        <v>1069</v>
      </c>
      <c r="C535">
        <f>VLOOKUP(A535,[1]STK_Retroactif!$A$1:$Q$65536,16,FALSE)</f>
        <v>-75</v>
      </c>
      <c r="D535">
        <f>'[2]feuille 3'!I534+'[2]feuille 3'!I534*'[2]feuille 4'!C534/100</f>
        <v>46.5</v>
      </c>
      <c r="E535">
        <v>89.25</v>
      </c>
      <c r="F535">
        <f>D:D-E:E</f>
        <v>-42.75</v>
      </c>
    </row>
    <row r="536" spans="1:6" x14ac:dyDescent="0.25">
      <c r="A536" t="s">
        <v>1070</v>
      </c>
      <c r="B536" t="s">
        <v>1071</v>
      </c>
      <c r="C536">
        <f>VLOOKUP(A536,[1]STK_Retroactif!$A$1:$Q$65536,16,FALSE)</f>
        <v>-25</v>
      </c>
      <c r="D536">
        <f>'[2]feuille 3'!I535+'[2]feuille 3'!I535*'[2]feuille 4'!C535/100</f>
        <v>138.75</v>
      </c>
      <c r="E536">
        <v>178.5</v>
      </c>
      <c r="F536">
        <f>D:D-E:E</f>
        <v>-39.75</v>
      </c>
    </row>
    <row r="537" spans="1:6" x14ac:dyDescent="0.25">
      <c r="A537" t="s">
        <v>1072</v>
      </c>
      <c r="B537" t="s">
        <v>1073</v>
      </c>
      <c r="C537">
        <f>VLOOKUP(A537,[1]STK_Retroactif!$A$1:$Q$65536,16,FALSE)</f>
        <v>-25</v>
      </c>
      <c r="D537">
        <f>'[2]feuille 3'!I536+'[2]feuille 3'!I536*'[2]feuille 4'!C536/100</f>
        <v>138</v>
      </c>
      <c r="E537">
        <v>178.4</v>
      </c>
      <c r="F537">
        <f>D:D-E:E</f>
        <v>-40.400000000000006</v>
      </c>
    </row>
    <row r="538" spans="1:6" x14ac:dyDescent="0.25">
      <c r="A538" t="s">
        <v>1074</v>
      </c>
      <c r="B538" t="s">
        <v>1075</v>
      </c>
      <c r="C538">
        <f>VLOOKUP(A538,[1]STK_Retroactif!$A$1:$Q$65536,16,FALSE)</f>
        <v>0</v>
      </c>
      <c r="D538">
        <f>'[2]feuille 3'!I537+'[2]feuille 3'!I537*'[2]feuille 4'!C537/100</f>
        <v>182</v>
      </c>
      <c r="E538">
        <v>0</v>
      </c>
      <c r="F538">
        <f>D:D-E:E</f>
        <v>182</v>
      </c>
    </row>
    <row r="539" spans="1:6" x14ac:dyDescent="0.25">
      <c r="A539" t="s">
        <v>1076</v>
      </c>
      <c r="B539" t="s">
        <v>1077</v>
      </c>
      <c r="C539">
        <f>VLOOKUP(A539,[1]STK_Retroactif!$A$1:$Q$65536,16,FALSE)</f>
        <v>0</v>
      </c>
      <c r="D539">
        <f>'[2]feuille 3'!I538+'[2]feuille 3'!I538*'[2]feuille 4'!C538/100</f>
        <v>180</v>
      </c>
      <c r="E539">
        <v>44</v>
      </c>
      <c r="F539">
        <f>D:D-E:E</f>
        <v>136</v>
      </c>
    </row>
    <row r="540" spans="1:6" x14ac:dyDescent="0.25">
      <c r="A540" t="s">
        <v>1078</v>
      </c>
      <c r="B540" t="s">
        <v>1079</v>
      </c>
      <c r="C540">
        <f>VLOOKUP(A540,[1]STK_Retroactif!$A$1:$Q$65536,16,FALSE)</f>
        <v>-100</v>
      </c>
      <c r="D540">
        <f>'[2]feuille 3'!I539+'[2]feuille 3'!I539*'[2]feuille 4'!C539/100</f>
        <v>0</v>
      </c>
      <c r="E540">
        <v>43.932499999999976</v>
      </c>
      <c r="F540">
        <f>D:D-E:E</f>
        <v>-43.932499999999976</v>
      </c>
    </row>
    <row r="541" spans="1:6" x14ac:dyDescent="0.25">
      <c r="A541" t="s">
        <v>1080</v>
      </c>
      <c r="B541" t="s">
        <v>1081</v>
      </c>
      <c r="C541">
        <f>VLOOKUP(A541,[1]STK_Retroactif!$A$1:$Q$65536,16,FALSE)</f>
        <v>-100</v>
      </c>
      <c r="D541">
        <f>'[2]feuille 3'!I540+'[2]feuille 3'!I540*'[2]feuille 4'!C540/100</f>
        <v>0</v>
      </c>
      <c r="E541">
        <v>87.7</v>
      </c>
      <c r="F541">
        <f>D:D-E:E</f>
        <v>-87.7</v>
      </c>
    </row>
    <row r="542" spans="1:6" x14ac:dyDescent="0.25">
      <c r="A542" t="s">
        <v>1082</v>
      </c>
      <c r="B542" t="s">
        <v>1083</v>
      </c>
      <c r="C542">
        <f>VLOOKUP(A542,[1]STK_Retroactif!$A$1:$Q$65536,16,FALSE)</f>
        <v>-100</v>
      </c>
      <c r="D542">
        <f>'[2]feuille 3'!I541+'[2]feuille 3'!I541*'[2]feuille 4'!C541/100</f>
        <v>0</v>
      </c>
      <c r="E542">
        <v>175</v>
      </c>
      <c r="F542">
        <f>D:D-E:E</f>
        <v>-175</v>
      </c>
    </row>
    <row r="543" spans="1:6" x14ac:dyDescent="0.25">
      <c r="A543" t="s">
        <v>1084</v>
      </c>
      <c r="B543" t="s">
        <v>1085</v>
      </c>
      <c r="C543">
        <f>VLOOKUP(A543,[1]STK_Retroactif!$A$1:$Q$65536,16,FALSE)</f>
        <v>0</v>
      </c>
      <c r="D543">
        <f>'[2]feuille 3'!I542+'[2]feuille 3'!I542*'[2]feuille 4'!C542/100</f>
        <v>178</v>
      </c>
      <c r="E543">
        <v>43.450000000000017</v>
      </c>
      <c r="F543">
        <f>D:D-E:E</f>
        <v>134.54999999999998</v>
      </c>
    </row>
    <row r="544" spans="1:6" x14ac:dyDescent="0.25">
      <c r="A544" t="s">
        <v>1086</v>
      </c>
      <c r="B544" t="s">
        <v>1087</v>
      </c>
      <c r="C544">
        <f>VLOOKUP(A544,[1]STK_Retroactif!$A$1:$Q$65536,16,FALSE)</f>
        <v>0</v>
      </c>
      <c r="D544">
        <f>'[2]feuille 3'!I543+'[2]feuille 3'!I543*'[2]feuille 4'!C543/100</f>
        <v>178</v>
      </c>
      <c r="E544">
        <v>0</v>
      </c>
      <c r="F544">
        <f>D:D-E:E</f>
        <v>178</v>
      </c>
    </row>
    <row r="545" spans="1:6" x14ac:dyDescent="0.25">
      <c r="A545" t="s">
        <v>1088</v>
      </c>
      <c r="B545" t="s">
        <v>1089</v>
      </c>
      <c r="C545">
        <f>VLOOKUP(A545,[1]STK_Retroactif!$A$1:$Q$65536,16,FALSE)</f>
        <v>-75</v>
      </c>
      <c r="D545">
        <f>'[2]feuille 3'!I544+'[2]feuille 3'!I544*'[2]feuille 4'!C544/100</f>
        <v>44.25</v>
      </c>
      <c r="E545">
        <v>0</v>
      </c>
      <c r="F545">
        <f>D:D-E:E</f>
        <v>44.25</v>
      </c>
    </row>
    <row r="546" spans="1:6" x14ac:dyDescent="0.25">
      <c r="A546" t="s">
        <v>1090</v>
      </c>
      <c r="B546" t="s">
        <v>1091</v>
      </c>
      <c r="C546">
        <f>VLOOKUP(A546,[1]STK_Retroactif!$A$1:$Q$65536,16,FALSE)</f>
        <v>-75</v>
      </c>
      <c r="D546">
        <f>'[2]feuille 3'!I545+'[2]feuille 3'!I545*'[2]feuille 4'!C545/100</f>
        <v>44</v>
      </c>
      <c r="E546">
        <v>84.77</v>
      </c>
      <c r="F546">
        <f>D:D-E:E</f>
        <v>-40.769999999999996</v>
      </c>
    </row>
    <row r="547" spans="1:6" x14ac:dyDescent="0.25">
      <c r="A547" t="s">
        <v>1092</v>
      </c>
      <c r="B547" t="s">
        <v>1093</v>
      </c>
      <c r="C547">
        <f>VLOOKUP(A547,[1]STK_Retroactif!$A$1:$Q$65536,16,FALSE)</f>
        <v>-75</v>
      </c>
      <c r="D547">
        <f>'[2]feuille 3'!I546+'[2]feuille 3'!I546*'[2]feuille 4'!C546/100</f>
        <v>44</v>
      </c>
      <c r="E547">
        <v>0</v>
      </c>
      <c r="F547">
        <f>D:D-E:E</f>
        <v>44</v>
      </c>
    </row>
    <row r="548" spans="1:6" x14ac:dyDescent="0.25">
      <c r="A548" t="s">
        <v>1094</v>
      </c>
      <c r="B548" t="s">
        <v>1095</v>
      </c>
      <c r="C548">
        <f>VLOOKUP(A548,[1]STK_Retroactif!$A$1:$Q$65536,16,FALSE)</f>
        <v>-50</v>
      </c>
      <c r="D548">
        <f>'[2]feuille 3'!I547+'[2]feuille 3'!I547*'[2]feuille 4'!C547/100</f>
        <v>87.5</v>
      </c>
      <c r="E548">
        <v>42.049999999999983</v>
      </c>
      <c r="F548">
        <f>D:D-E:E</f>
        <v>45.450000000000017</v>
      </c>
    </row>
    <row r="549" spans="1:6" x14ac:dyDescent="0.25">
      <c r="A549" t="s">
        <v>1096</v>
      </c>
      <c r="B549" t="s">
        <v>1097</v>
      </c>
      <c r="C549">
        <f>VLOOKUP(A549,[1]STK_Retroactif!$A$1:$Q$65536,16,FALSE)</f>
        <v>0</v>
      </c>
      <c r="D549">
        <f>'[2]feuille 3'!I548+'[2]feuille 3'!I548*'[2]feuille 4'!C548/100</f>
        <v>175</v>
      </c>
      <c r="E549">
        <v>167.73</v>
      </c>
      <c r="F549">
        <f>D:D-E:E</f>
        <v>7.2700000000000102</v>
      </c>
    </row>
    <row r="550" spans="1:6" x14ac:dyDescent="0.25">
      <c r="A550" t="s">
        <v>1098</v>
      </c>
      <c r="B550" t="s">
        <v>1099</v>
      </c>
      <c r="C550">
        <f>VLOOKUP(A550,[1]STK_Retroactif!$A$1:$Q$65536,16,FALSE)</f>
        <v>-75</v>
      </c>
      <c r="D550">
        <f>'[2]feuille 3'!I549+'[2]feuille 3'!I549*'[2]feuille 4'!C549/100</f>
        <v>43.25</v>
      </c>
      <c r="E550">
        <v>41.25</v>
      </c>
      <c r="F550">
        <f>D:D-E:E</f>
        <v>2</v>
      </c>
    </row>
    <row r="551" spans="1:6" x14ac:dyDescent="0.25">
      <c r="A551" t="s">
        <v>1100</v>
      </c>
      <c r="B551" t="s">
        <v>1101</v>
      </c>
      <c r="C551">
        <f>VLOOKUP(A551,[1]STK_Retroactif!$A$1:$Q$65536,16,FALSE)</f>
        <v>-100</v>
      </c>
      <c r="D551">
        <f>'[2]feuille 3'!I550+'[2]feuille 3'!I550*'[2]feuille 4'!C550/100</f>
        <v>0</v>
      </c>
      <c r="E551">
        <v>0</v>
      </c>
      <c r="F551">
        <f>D:D-E:E</f>
        <v>0</v>
      </c>
    </row>
    <row r="552" spans="1:6" x14ac:dyDescent="0.25">
      <c r="A552" t="s">
        <v>1102</v>
      </c>
      <c r="B552" t="s">
        <v>1103</v>
      </c>
      <c r="C552">
        <f>VLOOKUP(A552,[1]STK_Retroactif!$A$1:$Q$65536,16,FALSE)</f>
        <v>-100</v>
      </c>
      <c r="D552">
        <f>'[2]feuille 3'!I551+'[2]feuille 3'!I551*'[2]feuille 4'!C551/100</f>
        <v>0</v>
      </c>
      <c r="E552">
        <v>123.16499999999999</v>
      </c>
      <c r="F552">
        <f>D:D-E:E</f>
        <v>-123.16499999999999</v>
      </c>
    </row>
    <row r="553" spans="1:6" x14ac:dyDescent="0.25">
      <c r="A553" t="s">
        <v>1104</v>
      </c>
      <c r="B553" t="s">
        <v>1105</v>
      </c>
      <c r="C553">
        <f>VLOOKUP(A553,[1]STK_Retroactif!$A$1:$Q$65536,16,FALSE)</f>
        <v>-50</v>
      </c>
      <c r="D553">
        <f>'[2]feuille 3'!I552+'[2]feuille 3'!I552*'[2]feuille 4'!C552/100</f>
        <v>85</v>
      </c>
      <c r="E553">
        <v>163.19999999999999</v>
      </c>
      <c r="F553">
        <f>D:D-E:E</f>
        <v>-78.199999999999989</v>
      </c>
    </row>
    <row r="554" spans="1:6" x14ac:dyDescent="0.25">
      <c r="A554" t="s">
        <v>1106</v>
      </c>
      <c r="B554" t="s">
        <v>1107</v>
      </c>
      <c r="C554">
        <f>VLOOKUP(A554,[1]STK_Retroactif!$A$1:$Q$65536,16,FALSE)</f>
        <v>0</v>
      </c>
      <c r="D554">
        <f>'[2]feuille 3'!I553+'[2]feuille 3'!I553*'[2]feuille 4'!C553/100</f>
        <v>170</v>
      </c>
      <c r="E554">
        <v>40.652499999999989</v>
      </c>
      <c r="F554">
        <f>D:D-E:E</f>
        <v>129.34750000000003</v>
      </c>
    </row>
    <row r="555" spans="1:6" x14ac:dyDescent="0.25">
      <c r="A555" t="s">
        <v>1108</v>
      </c>
      <c r="B555" t="s">
        <v>1109</v>
      </c>
      <c r="C555">
        <f>VLOOKUP(A555,[1]STK_Retroactif!$A$1:$Q$65536,16,FALSE)</f>
        <v>-100</v>
      </c>
      <c r="D555">
        <f>'[2]feuille 3'!I554+'[2]feuille 3'!I554*'[2]feuille 4'!C554/100</f>
        <v>0</v>
      </c>
      <c r="E555">
        <v>39.899999999999991</v>
      </c>
      <c r="F555">
        <f>D:D-E:E</f>
        <v>-39.899999999999991</v>
      </c>
    </row>
    <row r="556" spans="1:6" x14ac:dyDescent="0.25">
      <c r="A556" t="s">
        <v>1110</v>
      </c>
      <c r="B556" t="s">
        <v>1111</v>
      </c>
      <c r="C556">
        <f>VLOOKUP(A556,[1]STK_Retroactif!$A$1:$Q$65536,16,FALSE)</f>
        <v>-75</v>
      </c>
      <c r="D556">
        <f>'[2]feuille 3'!I555+'[2]feuille 3'!I555*'[2]feuille 4'!C555/100</f>
        <v>42</v>
      </c>
      <c r="E556">
        <v>39.375</v>
      </c>
      <c r="F556">
        <f>D:D-E:E</f>
        <v>2.625</v>
      </c>
    </row>
    <row r="557" spans="1:6" x14ac:dyDescent="0.25">
      <c r="A557" t="s">
        <v>1112</v>
      </c>
      <c r="B557" t="s">
        <v>1113</v>
      </c>
      <c r="C557">
        <f>VLOOKUP(A557,[1]STK_Retroactif!$A$1:$Q$65536,16,FALSE)</f>
        <v>-50</v>
      </c>
      <c r="D557">
        <f>'[2]feuille 3'!I556+'[2]feuille 3'!I556*'[2]feuille 4'!C556/100</f>
        <v>83</v>
      </c>
      <c r="E557">
        <v>157</v>
      </c>
      <c r="F557">
        <f>D:D-E:E</f>
        <v>-74</v>
      </c>
    </row>
    <row r="558" spans="1:6" x14ac:dyDescent="0.25">
      <c r="A558" t="s">
        <v>1114</v>
      </c>
      <c r="B558" t="s">
        <v>1115</v>
      </c>
      <c r="C558">
        <f>VLOOKUP(A558,[1]STK_Retroactif!$A$1:$Q$65536,16,FALSE)</f>
        <v>-75</v>
      </c>
      <c r="D558">
        <f>'[2]feuille 3'!I557+'[2]feuille 3'!I557*'[2]feuille 4'!C557/100</f>
        <v>41.25</v>
      </c>
      <c r="E558">
        <v>156.80000000000001</v>
      </c>
      <c r="F558">
        <f>D:D-E:E</f>
        <v>-115.55000000000001</v>
      </c>
    </row>
    <row r="559" spans="1:6" x14ac:dyDescent="0.25">
      <c r="A559" t="s">
        <v>1116</v>
      </c>
      <c r="B559" t="s">
        <v>1117</v>
      </c>
      <c r="C559">
        <f>VLOOKUP(A559,[1]STK_Retroactif!$A$1:$Q$65536,16,FALSE)</f>
        <v>-100</v>
      </c>
      <c r="D559">
        <f>'[2]feuille 3'!I558+'[2]feuille 3'!I558*'[2]feuille 4'!C558/100</f>
        <v>0</v>
      </c>
      <c r="E559">
        <v>39.1875</v>
      </c>
      <c r="F559">
        <f>D:D-E:E</f>
        <v>-39.1875</v>
      </c>
    </row>
    <row r="560" spans="1:6" x14ac:dyDescent="0.25">
      <c r="A560" t="s">
        <v>1118</v>
      </c>
      <c r="B560" t="s">
        <v>1119</v>
      </c>
      <c r="C560">
        <f>VLOOKUP(A560,[1]STK_Retroactif!$A$1:$Q$65536,16,FALSE)</f>
        <v>-25</v>
      </c>
      <c r="D560">
        <f>'[2]feuille 3'!I559+'[2]feuille 3'!I559*'[2]feuille 4'!C559/100</f>
        <v>123</v>
      </c>
      <c r="E560">
        <v>0</v>
      </c>
      <c r="F560">
        <f>D:D-E:E</f>
        <v>123</v>
      </c>
    </row>
    <row r="561" spans="1:6" x14ac:dyDescent="0.25">
      <c r="A561" t="s">
        <v>1120</v>
      </c>
      <c r="B561" t="s">
        <v>1121</v>
      </c>
      <c r="C561">
        <f>VLOOKUP(A561,[1]STK_Retroactif!$A$1:$Q$65536,16,FALSE)</f>
        <v>0</v>
      </c>
      <c r="D561">
        <f>'[2]feuille 3'!I560+'[2]feuille 3'!I560*'[2]feuille 4'!C560/100</f>
        <v>163</v>
      </c>
      <c r="E561">
        <v>38.524999999999991</v>
      </c>
      <c r="F561">
        <f>D:D-E:E</f>
        <v>124.47500000000001</v>
      </c>
    </row>
    <row r="562" spans="1:6" x14ac:dyDescent="0.25">
      <c r="A562" t="s">
        <v>1122</v>
      </c>
      <c r="B562" t="s">
        <v>1123</v>
      </c>
      <c r="C562">
        <f>VLOOKUP(A562,[1]STK_Retroactif!$A$1:$Q$65536,16,FALSE)</f>
        <v>-75</v>
      </c>
      <c r="D562">
        <f>'[2]feuille 3'!I561+'[2]feuille 3'!I561*'[2]feuille 4'!C561/100</f>
        <v>40.5</v>
      </c>
      <c r="E562">
        <v>38.237499999999983</v>
      </c>
      <c r="F562">
        <f>D:D-E:E</f>
        <v>2.2625000000000171</v>
      </c>
    </row>
    <row r="563" spans="1:6" x14ac:dyDescent="0.25">
      <c r="A563" t="s">
        <v>1124</v>
      </c>
      <c r="B563" t="s">
        <v>1125</v>
      </c>
      <c r="C563">
        <f>VLOOKUP(A563,[1]STK_Retroactif!$A$1:$Q$65536,16,FALSE)</f>
        <v>-75</v>
      </c>
      <c r="D563">
        <f>'[2]feuille 3'!I562+'[2]feuille 3'!I562*'[2]feuille 4'!C562/100</f>
        <v>40</v>
      </c>
      <c r="E563">
        <v>151.86000000000001</v>
      </c>
      <c r="F563">
        <f>D:D-E:E</f>
        <v>-111.86000000000001</v>
      </c>
    </row>
    <row r="564" spans="1:6" x14ac:dyDescent="0.25">
      <c r="A564" t="s">
        <v>1126</v>
      </c>
      <c r="B564" t="s">
        <v>1127</v>
      </c>
      <c r="C564">
        <f>VLOOKUP(A564,[1]STK_Retroactif!$A$1:$Q$65536,16,FALSE)</f>
        <v>-75</v>
      </c>
      <c r="D564">
        <f>'[2]feuille 3'!I563+'[2]feuille 3'!I563*'[2]feuille 4'!C563/100</f>
        <v>39.75</v>
      </c>
      <c r="E564">
        <v>0</v>
      </c>
      <c r="F564">
        <f>D:D-E:E</f>
        <v>39.75</v>
      </c>
    </row>
    <row r="565" spans="1:6" x14ac:dyDescent="0.25">
      <c r="A565" t="s">
        <v>1128</v>
      </c>
      <c r="B565" t="s">
        <v>1129</v>
      </c>
      <c r="C565">
        <f>VLOOKUP(A565,[1]STK_Retroactif!$A$1:$Q$65536,16,FALSE)</f>
        <v>-75</v>
      </c>
      <c r="D565">
        <f>'[2]feuille 3'!I564+'[2]feuille 3'!I564*'[2]feuille 4'!C564/100</f>
        <v>39.5</v>
      </c>
      <c r="E565">
        <v>0</v>
      </c>
      <c r="F565">
        <f>D:D-E:E</f>
        <v>39.5</v>
      </c>
    </row>
    <row r="566" spans="1:6" x14ac:dyDescent="0.25">
      <c r="A566" t="s">
        <v>1130</v>
      </c>
      <c r="B566" t="s">
        <v>1131</v>
      </c>
      <c r="C566">
        <f>VLOOKUP(A566,[1]STK_Retroactif!$A$1:$Q$65536,16,FALSE)</f>
        <v>-75</v>
      </c>
      <c r="D566">
        <f>'[2]feuille 3'!I565+'[2]feuille 3'!I565*'[2]feuille 4'!C565/100</f>
        <v>39.25</v>
      </c>
      <c r="E566">
        <v>37.274999999999991</v>
      </c>
      <c r="F566">
        <f>D:D-E:E</f>
        <v>1.9750000000000085</v>
      </c>
    </row>
    <row r="567" spans="1:6" x14ac:dyDescent="0.25">
      <c r="A567" t="s">
        <v>1132</v>
      </c>
      <c r="B567" t="s">
        <v>1133</v>
      </c>
      <c r="C567">
        <f>VLOOKUP(A567,[1]STK_Retroactif!$A$1:$Q$65536,16,FALSE)</f>
        <v>0</v>
      </c>
      <c r="D567">
        <f>'[2]feuille 3'!I566+'[2]feuille 3'!I566*'[2]feuille 4'!C566/100</f>
        <v>157</v>
      </c>
      <c r="E567">
        <v>111.78</v>
      </c>
      <c r="F567">
        <f>D:D-E:E</f>
        <v>45.22</v>
      </c>
    </row>
    <row r="568" spans="1:6" x14ac:dyDescent="0.25">
      <c r="A568" t="s">
        <v>1134</v>
      </c>
      <c r="B568" t="s">
        <v>1135</v>
      </c>
      <c r="C568">
        <f>VLOOKUP(A568,[1]STK_Retroactif!$A$1:$Q$65536,16,FALSE)</f>
        <v>0</v>
      </c>
      <c r="D568">
        <f>'[2]feuille 3'!I567+'[2]feuille 3'!I567*'[2]feuille 4'!C567/100</f>
        <v>157</v>
      </c>
      <c r="E568">
        <v>37.049999999999983</v>
      </c>
      <c r="F568">
        <f>D:D-E:E</f>
        <v>119.95000000000002</v>
      </c>
    </row>
    <row r="569" spans="1:6" x14ac:dyDescent="0.25">
      <c r="A569" t="s">
        <v>1136</v>
      </c>
      <c r="B569" t="s">
        <v>1137</v>
      </c>
      <c r="C569">
        <f>VLOOKUP(A569,[1]STK_Retroactif!$A$1:$Q$65536,16,FALSE)</f>
        <v>0</v>
      </c>
      <c r="D569">
        <f>'[2]feuille 3'!I568+'[2]feuille 3'!I568*'[2]feuille 4'!C568/100</f>
        <v>156</v>
      </c>
      <c r="E569">
        <v>73.834999999999994</v>
      </c>
      <c r="F569">
        <f>D:D-E:E</f>
        <v>82.165000000000006</v>
      </c>
    </row>
    <row r="570" spans="1:6" x14ac:dyDescent="0.25">
      <c r="A570" t="s">
        <v>1138</v>
      </c>
      <c r="B570" t="s">
        <v>1139</v>
      </c>
      <c r="C570">
        <f>VLOOKUP(A570,[1]STK_Retroactif!$A$1:$Q$65536,16,FALSE)</f>
        <v>-100</v>
      </c>
      <c r="D570">
        <f>'[2]feuille 3'!I569+'[2]feuille 3'!I569*'[2]feuille 4'!C569/100</f>
        <v>0</v>
      </c>
      <c r="E570">
        <v>36.899999999999991</v>
      </c>
      <c r="F570">
        <f>D:D-E:E</f>
        <v>-36.899999999999991</v>
      </c>
    </row>
    <row r="571" spans="1:6" x14ac:dyDescent="0.25">
      <c r="A571" t="s">
        <v>1140</v>
      </c>
      <c r="B571" t="s">
        <v>1141</v>
      </c>
      <c r="C571">
        <f>VLOOKUP(A571,[1]STK_Retroactif!$A$1:$Q$65536,16,FALSE)</f>
        <v>0</v>
      </c>
      <c r="D571">
        <f>'[2]feuille 3'!I570+'[2]feuille 3'!I570*'[2]feuille 4'!C570/100</f>
        <v>155</v>
      </c>
      <c r="E571">
        <v>147.6</v>
      </c>
      <c r="F571">
        <f>D:D-E:E</f>
        <v>7.4000000000000057</v>
      </c>
    </row>
    <row r="572" spans="1:6" x14ac:dyDescent="0.25">
      <c r="A572" t="s">
        <v>1142</v>
      </c>
      <c r="B572" t="s">
        <v>1143</v>
      </c>
      <c r="C572">
        <f>VLOOKUP(A572,[1]STK_Retroactif!$A$1:$Q$65536,16,FALSE)</f>
        <v>-75</v>
      </c>
      <c r="D572">
        <f>'[2]feuille 3'!I571+'[2]feuille 3'!I571*'[2]feuille 4'!C571/100</f>
        <v>38.5</v>
      </c>
      <c r="E572">
        <v>36.575000000000017</v>
      </c>
      <c r="F572">
        <f>D:D-E:E</f>
        <v>1.9249999999999829</v>
      </c>
    </row>
    <row r="573" spans="1:6" x14ac:dyDescent="0.25">
      <c r="A573" t="s">
        <v>1144</v>
      </c>
      <c r="B573" t="s">
        <v>1145</v>
      </c>
      <c r="C573">
        <f>VLOOKUP(A573,[1]STK_Retroactif!$A$1:$Q$65536,16,FALSE)</f>
        <v>-75</v>
      </c>
      <c r="D573">
        <f>'[2]feuille 3'!I572+'[2]feuille 3'!I572*'[2]feuille 4'!C572/100</f>
        <v>38.25</v>
      </c>
      <c r="E573">
        <v>146.29</v>
      </c>
      <c r="F573">
        <f>D:D-E:E</f>
        <v>-108.03999999999999</v>
      </c>
    </row>
    <row r="574" spans="1:6" x14ac:dyDescent="0.25">
      <c r="A574" t="s">
        <v>1146</v>
      </c>
      <c r="B574" t="s">
        <v>1147</v>
      </c>
      <c r="C574">
        <f>VLOOKUP(A574,[1]STK_Retroactif!$A$1:$Q$65536,16,FALSE)</f>
        <v>-100</v>
      </c>
      <c r="D574">
        <f>'[2]feuille 3'!I573+'[2]feuille 3'!I573*'[2]feuille 4'!C573/100</f>
        <v>0</v>
      </c>
      <c r="E574">
        <v>109.19999999999999</v>
      </c>
      <c r="F574">
        <f>D:D-E:E</f>
        <v>-109.19999999999999</v>
      </c>
    </row>
    <row r="575" spans="1:6" x14ac:dyDescent="0.25">
      <c r="A575" t="s">
        <v>1148</v>
      </c>
      <c r="B575" t="s">
        <v>1149</v>
      </c>
      <c r="C575">
        <f>VLOOKUP(A575,[1]STK_Retroactif!$A$1:$Q$65536,16,FALSE)</f>
        <v>0</v>
      </c>
      <c r="D575">
        <f>'[2]feuille 3'!I574+'[2]feuille 3'!I574*'[2]feuille 4'!C574/100</f>
        <v>151</v>
      </c>
      <c r="E575">
        <v>0</v>
      </c>
      <c r="F575">
        <f>D:D-E:E</f>
        <v>151</v>
      </c>
    </row>
    <row r="576" spans="1:6" x14ac:dyDescent="0.25">
      <c r="A576" t="s">
        <v>1150</v>
      </c>
      <c r="B576" t="s">
        <v>1151</v>
      </c>
      <c r="C576">
        <f>VLOOKUP(A576,[1]STK_Retroactif!$A$1:$Q$65536,16,FALSE)</f>
        <v>-100</v>
      </c>
      <c r="D576">
        <f>'[2]feuille 3'!I575+'[2]feuille 3'!I575*'[2]feuille 4'!C575/100</f>
        <v>0</v>
      </c>
      <c r="E576">
        <v>107.66250000000001</v>
      </c>
      <c r="F576">
        <f>D:D-E:E</f>
        <v>-107.66250000000001</v>
      </c>
    </row>
    <row r="577" spans="1:6" x14ac:dyDescent="0.25">
      <c r="A577" t="s">
        <v>1152</v>
      </c>
      <c r="B577" t="s">
        <v>1153</v>
      </c>
      <c r="C577">
        <f>VLOOKUP(A577,[1]STK_Retroactif!$A$1:$Q$65536,16,FALSE)</f>
        <v>-75</v>
      </c>
      <c r="D577">
        <f>'[2]feuille 3'!I576+'[2]feuille 3'!I576*'[2]feuille 4'!C576/100</f>
        <v>37.25</v>
      </c>
      <c r="E577">
        <v>143.55000000000001</v>
      </c>
      <c r="F577">
        <f>D:D-E:E</f>
        <v>-106.30000000000001</v>
      </c>
    </row>
    <row r="578" spans="1:6" x14ac:dyDescent="0.25">
      <c r="A578" t="s">
        <v>1154</v>
      </c>
      <c r="B578" t="s">
        <v>1155</v>
      </c>
      <c r="C578">
        <f>VLOOKUP(A578,[1]STK_Retroactif!$A$1:$Q$65536,16,FALSE)</f>
        <v>-75</v>
      </c>
      <c r="D578">
        <f>'[2]feuille 3'!I577+'[2]feuille 3'!I577*'[2]feuille 4'!C577/100</f>
        <v>37</v>
      </c>
      <c r="E578">
        <v>0</v>
      </c>
      <c r="F578">
        <f>D:D-E:E</f>
        <v>37</v>
      </c>
    </row>
    <row r="579" spans="1:6" x14ac:dyDescent="0.25">
      <c r="A579" t="s">
        <v>1156</v>
      </c>
      <c r="B579" t="s">
        <v>1157</v>
      </c>
      <c r="C579">
        <f>VLOOKUP(A579,[1]STK_Retroactif!$A$1:$Q$65536,16,FALSE)</f>
        <v>0</v>
      </c>
      <c r="D579">
        <f>'[2]feuille 3'!I578+'[2]feuille 3'!I578*'[2]feuille 4'!C578/100</f>
        <v>148</v>
      </c>
      <c r="E579">
        <v>0</v>
      </c>
      <c r="F579">
        <f>D:D-E:E</f>
        <v>148</v>
      </c>
    </row>
    <row r="580" spans="1:6" x14ac:dyDescent="0.25">
      <c r="A580" t="s">
        <v>1158</v>
      </c>
      <c r="B580" t="s">
        <v>1159</v>
      </c>
      <c r="C580">
        <f>VLOOKUP(A580,[1]STK_Retroactif!$A$1:$Q$65536,16,FALSE)</f>
        <v>-25</v>
      </c>
      <c r="D580">
        <f>'[2]feuille 3'!I579+'[2]feuille 3'!I579*'[2]feuille 4'!C579/100</f>
        <v>110.25</v>
      </c>
      <c r="E580">
        <v>35.100000000000009</v>
      </c>
      <c r="F580">
        <f>D:D-E:E</f>
        <v>75.149999999999991</v>
      </c>
    </row>
    <row r="581" spans="1:6" x14ac:dyDescent="0.25">
      <c r="A581" t="s">
        <v>1160</v>
      </c>
      <c r="B581" t="s">
        <v>1161</v>
      </c>
      <c r="C581">
        <f>VLOOKUP(A581,[1]STK_Retroactif!$A$1:$Q$65536,16,FALSE)</f>
        <v>-75</v>
      </c>
      <c r="D581">
        <f>'[2]feuille 3'!I580+'[2]feuille 3'!I580*'[2]feuille 4'!C580/100</f>
        <v>36.5</v>
      </c>
      <c r="E581">
        <v>35.089999999999989</v>
      </c>
      <c r="F581">
        <f>D:D-E:E</f>
        <v>1.4100000000000108</v>
      </c>
    </row>
    <row r="582" spans="1:6" x14ac:dyDescent="0.25">
      <c r="A582" t="s">
        <v>1162</v>
      </c>
      <c r="B582" t="s">
        <v>1163</v>
      </c>
      <c r="C582">
        <f>VLOOKUP(A582,[1]STK_Retroactif!$A$1:$Q$65536,16,FALSE)</f>
        <v>-50</v>
      </c>
      <c r="D582">
        <f>'[2]feuille 3'!I581+'[2]feuille 3'!I581*'[2]feuille 4'!C581/100</f>
        <v>73</v>
      </c>
      <c r="E582">
        <v>0</v>
      </c>
      <c r="F582">
        <f>D:D-E:E</f>
        <v>73</v>
      </c>
    </row>
    <row r="583" spans="1:6" x14ac:dyDescent="0.25">
      <c r="A583" t="s">
        <v>1164</v>
      </c>
      <c r="B583" t="s">
        <v>1165</v>
      </c>
      <c r="C583">
        <f>VLOOKUP(A583,[1]STK_Retroactif!$A$1:$Q$65536,16,FALSE)</f>
        <v>0</v>
      </c>
      <c r="D583">
        <f>'[2]feuille 3'!I582+'[2]feuille 3'!I582*'[2]feuille 4'!C582/100</f>
        <v>146</v>
      </c>
      <c r="E583">
        <v>34.752499999999998</v>
      </c>
      <c r="F583">
        <f>D:D-E:E</f>
        <v>111.2475</v>
      </c>
    </row>
    <row r="584" spans="1:6" x14ac:dyDescent="0.25">
      <c r="A584" t="s">
        <v>1166</v>
      </c>
      <c r="B584" t="s">
        <v>1167</v>
      </c>
      <c r="C584">
        <f>VLOOKUP(A584,[1]STK_Retroactif!$A$1:$Q$65536,16,FALSE)</f>
        <v>0</v>
      </c>
      <c r="D584">
        <f>'[2]feuille 3'!I583+'[2]feuille 3'!I583*'[2]feuille 4'!C583/100</f>
        <v>145</v>
      </c>
      <c r="E584">
        <v>136.5</v>
      </c>
      <c r="F584">
        <f>D:D-E:E</f>
        <v>8.5</v>
      </c>
    </row>
    <row r="585" spans="1:6" x14ac:dyDescent="0.25">
      <c r="A585" t="s">
        <v>1168</v>
      </c>
      <c r="B585" t="s">
        <v>1169</v>
      </c>
      <c r="C585">
        <f>VLOOKUP(A585,[1]STK_Retroactif!$A$1:$Q$65536,16,FALSE)</f>
        <v>-100</v>
      </c>
      <c r="D585">
        <f>'[2]feuille 3'!I584+'[2]feuille 3'!I584*'[2]feuille 4'!C584/100</f>
        <v>0</v>
      </c>
      <c r="E585">
        <v>136.36000000000001</v>
      </c>
      <c r="F585">
        <f>D:D-E:E</f>
        <v>-136.36000000000001</v>
      </c>
    </row>
    <row r="586" spans="1:6" x14ac:dyDescent="0.25">
      <c r="A586" t="s">
        <v>1170</v>
      </c>
      <c r="B586" t="s">
        <v>1171</v>
      </c>
      <c r="C586">
        <f>VLOOKUP(A586,[1]STK_Retroactif!$A$1:$Q$65536,16,FALSE)</f>
        <v>0</v>
      </c>
      <c r="D586">
        <f>'[2]feuille 3'!I585+'[2]feuille 3'!I585*'[2]feuille 4'!C585/100</f>
        <v>144</v>
      </c>
      <c r="E586">
        <v>0</v>
      </c>
      <c r="F586">
        <f>D:D-E:E</f>
        <v>144</v>
      </c>
    </row>
    <row r="587" spans="1:6" x14ac:dyDescent="0.25">
      <c r="A587" t="s">
        <v>1172</v>
      </c>
      <c r="B587" t="s">
        <v>1173</v>
      </c>
      <c r="C587">
        <f>VLOOKUP(A587,[1]STK_Retroactif!$A$1:$Q$65536,16,FALSE)</f>
        <v>-100</v>
      </c>
      <c r="D587">
        <f>'[2]feuille 3'!I586+'[2]feuille 3'!I586*'[2]feuille 4'!C586/100</f>
        <v>0</v>
      </c>
      <c r="E587">
        <v>0</v>
      </c>
      <c r="F587">
        <f>D:D-E:E</f>
        <v>0</v>
      </c>
    </row>
    <row r="588" spans="1:6" x14ac:dyDescent="0.25">
      <c r="A588" t="s">
        <v>1174</v>
      </c>
      <c r="B588" t="s">
        <v>1175</v>
      </c>
      <c r="C588">
        <f>VLOOKUP(A588,[1]STK_Retroactif!$A$1:$Q$65536,16,FALSE)</f>
        <v>-100</v>
      </c>
      <c r="D588">
        <f>'[2]feuille 3'!I587+'[2]feuille 3'!I587*'[2]feuille 4'!C587/100</f>
        <v>0</v>
      </c>
      <c r="E588">
        <v>101.27250000000001</v>
      </c>
      <c r="F588">
        <f>D:D-E:E</f>
        <v>-101.27250000000001</v>
      </c>
    </row>
    <row r="589" spans="1:6" x14ac:dyDescent="0.25">
      <c r="A589" t="s">
        <v>1176</v>
      </c>
      <c r="B589" t="s">
        <v>1177</v>
      </c>
      <c r="C589">
        <f>VLOOKUP(A589,[1]STK_Retroactif!$A$1:$Q$65536,16,FALSE)</f>
        <v>-75</v>
      </c>
      <c r="D589">
        <f>'[2]feuille 3'!I588+'[2]feuille 3'!I588*'[2]feuille 4'!C588/100</f>
        <v>35.25</v>
      </c>
      <c r="E589">
        <v>135.02000000000001</v>
      </c>
      <c r="F589">
        <f>D:D-E:E</f>
        <v>-99.77000000000001</v>
      </c>
    </row>
    <row r="590" spans="1:6" x14ac:dyDescent="0.25">
      <c r="A590" t="s">
        <v>1178</v>
      </c>
      <c r="B590" t="s">
        <v>1179</v>
      </c>
      <c r="C590">
        <f>VLOOKUP(A590,[1]STK_Retroactif!$A$1:$Q$65536,16,FALSE)</f>
        <v>-75</v>
      </c>
      <c r="D590">
        <f>'[2]feuille 3'!I589+'[2]feuille 3'!I589*'[2]feuille 4'!C589/100</f>
        <v>35</v>
      </c>
      <c r="E590">
        <v>134.88</v>
      </c>
      <c r="F590">
        <f>D:D-E:E</f>
        <v>-99.88</v>
      </c>
    </row>
    <row r="591" spans="1:6" x14ac:dyDescent="0.25">
      <c r="A591" t="s">
        <v>1180</v>
      </c>
      <c r="B591" t="s">
        <v>1181</v>
      </c>
      <c r="C591">
        <f>VLOOKUP(A591,[1]STK_Retroactif!$A$1:$Q$65536,16,FALSE)</f>
        <v>-100</v>
      </c>
      <c r="D591">
        <f>'[2]feuille 3'!I590+'[2]feuille 3'!I590*'[2]feuille 4'!C590/100</f>
        <v>0</v>
      </c>
      <c r="E591">
        <v>134.52000000000001</v>
      </c>
      <c r="F591">
        <f>D:D-E:E</f>
        <v>-134.52000000000001</v>
      </c>
    </row>
    <row r="592" spans="1:6" x14ac:dyDescent="0.25">
      <c r="A592" t="s">
        <v>1182</v>
      </c>
      <c r="B592" t="s">
        <v>1183</v>
      </c>
      <c r="C592">
        <f>VLOOKUP(A592,[1]STK_Retroactif!$A$1:$Q$65536,16,FALSE)</f>
        <v>-75</v>
      </c>
      <c r="D592">
        <f>'[2]feuille 3'!I591+'[2]feuille 3'!I591*'[2]feuille 4'!C591/100</f>
        <v>35</v>
      </c>
      <c r="E592">
        <v>133.94999999999999</v>
      </c>
      <c r="F592">
        <f>D:D-E:E</f>
        <v>-98.949999999999989</v>
      </c>
    </row>
    <row r="593" spans="1:6" x14ac:dyDescent="0.25">
      <c r="A593" t="s">
        <v>1184</v>
      </c>
      <c r="B593" t="s">
        <v>1185</v>
      </c>
      <c r="C593">
        <f>VLOOKUP(A593,[1]STK_Retroactif!$A$1:$Q$65536,16,FALSE)</f>
        <v>-75</v>
      </c>
      <c r="D593">
        <f>'[2]feuille 3'!I592+'[2]feuille 3'!I592*'[2]feuille 4'!C592/100</f>
        <v>34.75</v>
      </c>
      <c r="E593">
        <v>0</v>
      </c>
      <c r="F593">
        <f>D:D-E:E</f>
        <v>34.75</v>
      </c>
    </row>
    <row r="594" spans="1:6" x14ac:dyDescent="0.25">
      <c r="A594" t="s">
        <v>1186</v>
      </c>
      <c r="B594" t="s">
        <v>1187</v>
      </c>
      <c r="C594">
        <f>VLOOKUP(A594,[1]STK_Retroactif!$A$1:$Q$65536,16,FALSE)</f>
        <v>0</v>
      </c>
      <c r="D594">
        <f>'[2]feuille 3'!I593+'[2]feuille 3'!I593*'[2]feuille 4'!C593/100</f>
        <v>136</v>
      </c>
      <c r="E594">
        <v>65.454999999999998</v>
      </c>
      <c r="F594">
        <f>D:D-E:E</f>
        <v>70.545000000000002</v>
      </c>
    </row>
    <row r="595" spans="1:6" x14ac:dyDescent="0.25">
      <c r="A595" t="s">
        <v>1188</v>
      </c>
      <c r="B595" t="s">
        <v>1189</v>
      </c>
      <c r="C595">
        <f>VLOOKUP(A595,[1]STK_Retroactif!$A$1:$Q$65536,16,FALSE)</f>
        <v>-100</v>
      </c>
      <c r="D595">
        <f>'[2]feuille 3'!I594+'[2]feuille 3'!I594*'[2]feuille 4'!C594/100</f>
        <v>0</v>
      </c>
      <c r="E595">
        <v>0</v>
      </c>
      <c r="F595">
        <f>D:D-E:E</f>
        <v>0</v>
      </c>
    </row>
    <row r="596" spans="1:6" x14ac:dyDescent="0.25">
      <c r="A596" t="s">
        <v>1190</v>
      </c>
      <c r="B596" t="s">
        <v>1191</v>
      </c>
      <c r="C596">
        <f>VLOOKUP(A596,[1]STK_Retroactif!$A$1:$Q$65536,16,FALSE)</f>
        <v>-100</v>
      </c>
      <c r="D596">
        <f>'[2]feuille 3'!I595+'[2]feuille 3'!I595*'[2]feuille 4'!C595/100</f>
        <v>0</v>
      </c>
      <c r="E596">
        <v>32.600000000000009</v>
      </c>
      <c r="F596">
        <f>D:D-E:E</f>
        <v>-32.600000000000009</v>
      </c>
    </row>
    <row r="597" spans="1:6" x14ac:dyDescent="0.25">
      <c r="A597" t="s">
        <v>1192</v>
      </c>
      <c r="B597" t="s">
        <v>1193</v>
      </c>
      <c r="C597">
        <f>VLOOKUP(A597,[1]STK_Retroactif!$A$1:$Q$65536,16,FALSE)</f>
        <v>0</v>
      </c>
      <c r="D597">
        <f>'[2]feuille 3'!I596+'[2]feuille 3'!I596*'[2]feuille 4'!C596/100</f>
        <v>136</v>
      </c>
      <c r="E597">
        <v>130.29</v>
      </c>
      <c r="F597">
        <f>D:D-E:E</f>
        <v>5.710000000000008</v>
      </c>
    </row>
    <row r="598" spans="1:6" x14ac:dyDescent="0.25">
      <c r="A598" t="s">
        <v>1194</v>
      </c>
      <c r="B598" t="s">
        <v>1195</v>
      </c>
      <c r="C598">
        <f>VLOOKUP(A598,[1]STK_Retroactif!$A$1:$Q$65536,16,FALSE)</f>
        <v>0</v>
      </c>
      <c r="D598">
        <f>'[2]feuille 3'!I597+'[2]feuille 3'!I597*'[2]feuille 4'!C597/100</f>
        <v>135</v>
      </c>
      <c r="E598">
        <v>32.480000000000004</v>
      </c>
      <c r="F598">
        <f>D:D-E:E</f>
        <v>102.52</v>
      </c>
    </row>
    <row r="599" spans="1:6" x14ac:dyDescent="0.25">
      <c r="A599" t="s">
        <v>1196</v>
      </c>
      <c r="B599" t="s">
        <v>1197</v>
      </c>
      <c r="C599">
        <f>VLOOKUP(A599,[1]STK_Retroactif!$A$1:$Q$65536,16,FALSE)</f>
        <v>0</v>
      </c>
      <c r="D599">
        <f>'[2]feuille 3'!I598+'[2]feuille 3'!I598*'[2]feuille 4'!C598/100</f>
        <v>134</v>
      </c>
      <c r="E599">
        <v>96.524999999999991</v>
      </c>
      <c r="F599">
        <f>D:D-E:E</f>
        <v>37.475000000000009</v>
      </c>
    </row>
    <row r="600" spans="1:6" x14ac:dyDescent="0.25">
      <c r="A600" t="s">
        <v>1198</v>
      </c>
      <c r="B600" t="s">
        <v>1199</v>
      </c>
      <c r="C600">
        <f>VLOOKUP(A600,[1]STK_Retroactif!$A$1:$Q$65536,16,FALSE)</f>
        <v>0</v>
      </c>
      <c r="D600">
        <f>'[2]feuille 3'!I599+'[2]feuille 3'!I599*'[2]feuille 4'!C599/100</f>
        <v>134</v>
      </c>
      <c r="E600">
        <v>0</v>
      </c>
      <c r="F600">
        <f>D:D-E:E</f>
        <v>134</v>
      </c>
    </row>
    <row r="601" spans="1:6" x14ac:dyDescent="0.25">
      <c r="A601" t="s">
        <v>1200</v>
      </c>
      <c r="B601" t="s">
        <v>1201</v>
      </c>
      <c r="C601">
        <f>VLOOKUP(A601,[1]STK_Retroactif!$A$1:$Q$65536,16,FALSE)</f>
        <v>0</v>
      </c>
      <c r="D601">
        <f>'[2]feuille 3'!I600+'[2]feuille 3'!I600*'[2]feuille 4'!C600/100</f>
        <v>134</v>
      </c>
      <c r="E601">
        <v>0</v>
      </c>
      <c r="F601">
        <f>D:D-E:E</f>
        <v>134</v>
      </c>
    </row>
    <row r="602" spans="1:6" x14ac:dyDescent="0.25">
      <c r="A602" t="s">
        <v>1202</v>
      </c>
      <c r="B602" t="s">
        <v>1203</v>
      </c>
      <c r="C602">
        <f>VLOOKUP(A602,[1]STK_Retroactif!$A$1:$Q$65536,16,FALSE)</f>
        <v>0</v>
      </c>
      <c r="D602">
        <f>'[2]feuille 3'!I601+'[2]feuille 3'!I601*'[2]feuille 4'!C601/100</f>
        <v>133</v>
      </c>
      <c r="E602">
        <v>0</v>
      </c>
      <c r="F602">
        <f>D:D-E:E</f>
        <v>133</v>
      </c>
    </row>
    <row r="603" spans="1:6" x14ac:dyDescent="0.25">
      <c r="A603" t="s">
        <v>1204</v>
      </c>
      <c r="B603" t="s">
        <v>1205</v>
      </c>
      <c r="C603">
        <f>VLOOKUP(A603,[1]STK_Retroactif!$A$1:$Q$65536,16,FALSE)</f>
        <v>-50</v>
      </c>
      <c r="D603">
        <f>'[2]feuille 3'!I602+'[2]feuille 3'!I602*'[2]feuille 4'!C602/100</f>
        <v>65.5</v>
      </c>
      <c r="E603">
        <v>0</v>
      </c>
      <c r="F603">
        <f>D:D-E:E</f>
        <v>65.5</v>
      </c>
    </row>
    <row r="604" spans="1:6" x14ac:dyDescent="0.25">
      <c r="A604" t="s">
        <v>1206</v>
      </c>
      <c r="B604" t="s">
        <v>1207</v>
      </c>
      <c r="C604">
        <f>VLOOKUP(A604,[1]STK_Retroactif!$A$1:$Q$65536,16,FALSE)</f>
        <v>-25</v>
      </c>
      <c r="D604">
        <f>'[2]feuille 3'!I603+'[2]feuille 3'!I603*'[2]feuille 4'!C603/100</f>
        <v>98.25</v>
      </c>
      <c r="E604">
        <v>0</v>
      </c>
      <c r="F604">
        <f>D:D-E:E</f>
        <v>98.25</v>
      </c>
    </row>
    <row r="605" spans="1:6" x14ac:dyDescent="0.25">
      <c r="A605" t="s">
        <v>1208</v>
      </c>
      <c r="B605" t="s">
        <v>1209</v>
      </c>
      <c r="C605">
        <f>VLOOKUP(A605,[1]STK_Retroactif!$A$1:$Q$65536,16,FALSE)</f>
        <v>-100</v>
      </c>
      <c r="D605">
        <f>'[2]feuille 3'!I604+'[2]feuille 3'!I604*'[2]feuille 4'!C604/100</f>
        <v>0</v>
      </c>
      <c r="E605">
        <v>31.225000000000009</v>
      </c>
      <c r="F605">
        <f>D:D-E:E</f>
        <v>-31.225000000000009</v>
      </c>
    </row>
    <row r="606" spans="1:6" x14ac:dyDescent="0.25">
      <c r="A606" t="s">
        <v>1210</v>
      </c>
      <c r="B606" t="s">
        <v>1211</v>
      </c>
      <c r="C606">
        <f>VLOOKUP(A606,[1]STK_Retroactif!$A$1:$Q$65536,16,FALSE)</f>
        <v>-75</v>
      </c>
      <c r="D606">
        <f>'[2]feuille 3'!I605+'[2]feuille 3'!I605*'[2]feuille 4'!C605/100</f>
        <v>32.5</v>
      </c>
      <c r="E606">
        <v>0</v>
      </c>
      <c r="F606">
        <f>D:D-E:E</f>
        <v>32.5</v>
      </c>
    </row>
    <row r="607" spans="1:6" x14ac:dyDescent="0.25">
      <c r="A607" t="s">
        <v>1212</v>
      </c>
      <c r="B607" t="s">
        <v>1213</v>
      </c>
      <c r="C607">
        <f>VLOOKUP(A607,[1]STK_Retroactif!$A$1:$Q$65536,16,FALSE)</f>
        <v>-100</v>
      </c>
      <c r="D607">
        <f>'[2]feuille 3'!I606+'[2]feuille 3'!I606*'[2]feuille 4'!C606/100</f>
        <v>0</v>
      </c>
      <c r="E607">
        <v>90.802499999999995</v>
      </c>
      <c r="F607">
        <f>D:D-E:E</f>
        <v>-90.802499999999995</v>
      </c>
    </row>
    <row r="608" spans="1:6" x14ac:dyDescent="0.25">
      <c r="A608" t="s">
        <v>1214</v>
      </c>
      <c r="B608" t="s">
        <v>1215</v>
      </c>
      <c r="C608">
        <f>VLOOKUP(A608,[1]STK_Retroactif!$A$1:$Q$65536,16,FALSE)</f>
        <v>-25</v>
      </c>
      <c r="D608">
        <f>'[2]feuille 3'!I607+'[2]feuille 3'!I607*'[2]feuille 4'!C607/100</f>
        <v>96.75</v>
      </c>
      <c r="E608">
        <v>0</v>
      </c>
      <c r="F608">
        <f>D:D-E:E</f>
        <v>96.75</v>
      </c>
    </row>
    <row r="609" spans="1:6" x14ac:dyDescent="0.25">
      <c r="A609" t="s">
        <v>1216</v>
      </c>
      <c r="B609" t="s">
        <v>1217</v>
      </c>
      <c r="C609">
        <f>VLOOKUP(A609,[1]STK_Retroactif!$A$1:$Q$65536,16,FALSE)</f>
        <v>-100</v>
      </c>
      <c r="D609">
        <f>'[2]feuille 3'!I608+'[2]feuille 3'!I608*'[2]feuille 4'!C608/100</f>
        <v>0</v>
      </c>
      <c r="E609">
        <v>30.177499999999995</v>
      </c>
      <c r="F609">
        <f>D:D-E:E</f>
        <v>-30.177499999999995</v>
      </c>
    </row>
    <row r="610" spans="1:6" x14ac:dyDescent="0.25">
      <c r="A610" t="s">
        <v>1218</v>
      </c>
      <c r="B610" t="s">
        <v>1219</v>
      </c>
      <c r="C610">
        <f>VLOOKUP(A610,[1]STK_Retroactif!$A$1:$Q$65536,16,FALSE)</f>
        <v>-25</v>
      </c>
      <c r="D610">
        <f>'[2]feuille 3'!I609+'[2]feuille 3'!I609*'[2]feuille 4'!C609/100</f>
        <v>96</v>
      </c>
      <c r="E610">
        <v>120</v>
      </c>
      <c r="F610">
        <f>D:D-E:E</f>
        <v>-24</v>
      </c>
    </row>
    <row r="611" spans="1:6" x14ac:dyDescent="0.25">
      <c r="A611" t="s">
        <v>1220</v>
      </c>
      <c r="B611" t="s">
        <v>1221</v>
      </c>
      <c r="C611">
        <f>VLOOKUP(A611,[1]STK_Retroactif!$A$1:$Q$65536,16,FALSE)</f>
        <v>-100</v>
      </c>
      <c r="D611">
        <f>'[2]feuille 3'!I610+'[2]feuille 3'!I610*'[2]feuille 4'!C610/100</f>
        <v>0</v>
      </c>
      <c r="E611">
        <v>0</v>
      </c>
      <c r="F611">
        <f>D:D-E:E</f>
        <v>0</v>
      </c>
    </row>
    <row r="612" spans="1:6" x14ac:dyDescent="0.25">
      <c r="A612" t="s">
        <v>1222</v>
      </c>
      <c r="B612" t="s">
        <v>1223</v>
      </c>
      <c r="C612">
        <f>VLOOKUP(A612,[1]STK_Retroactif!$A$1:$Q$65536,16,FALSE)</f>
        <v>0</v>
      </c>
      <c r="D612">
        <f>'[2]feuille 3'!I611+'[2]feuille 3'!I611*'[2]feuille 4'!C611/100</f>
        <v>126</v>
      </c>
      <c r="E612">
        <v>0</v>
      </c>
      <c r="F612">
        <f>D:D-E:E</f>
        <v>126</v>
      </c>
    </row>
    <row r="613" spans="1:6" x14ac:dyDescent="0.25">
      <c r="A613" t="s">
        <v>1224</v>
      </c>
      <c r="B613" t="s">
        <v>1225</v>
      </c>
      <c r="C613">
        <f>VLOOKUP(A613,[1]STK_Retroactif!$A$1:$Q$65536,16,FALSE)</f>
        <v>-100</v>
      </c>
      <c r="D613">
        <f>'[2]feuille 3'!I612+'[2]feuille 3'!I612*'[2]feuille 4'!C612/100</f>
        <v>0</v>
      </c>
      <c r="E613">
        <v>0</v>
      </c>
      <c r="F613">
        <f>D:D-E:E</f>
        <v>0</v>
      </c>
    </row>
    <row r="614" spans="1:6" x14ac:dyDescent="0.25">
      <c r="A614" t="s">
        <v>1226</v>
      </c>
      <c r="B614" t="s">
        <v>1227</v>
      </c>
      <c r="C614">
        <f>VLOOKUP(A614,[1]STK_Retroactif!$A$1:$Q$65536,16,FALSE)</f>
        <v>-100</v>
      </c>
      <c r="D614">
        <f>'[2]feuille 3'!I613+'[2]feuille 3'!I613*'[2]feuille 4'!C613/100</f>
        <v>0</v>
      </c>
      <c r="E614">
        <v>117.72</v>
      </c>
      <c r="F614">
        <f>D:D-E:E</f>
        <v>-117.72</v>
      </c>
    </row>
    <row r="615" spans="1:6" x14ac:dyDescent="0.25">
      <c r="A615" t="s">
        <v>1228</v>
      </c>
      <c r="B615" t="s">
        <v>1229</v>
      </c>
      <c r="C615">
        <f>VLOOKUP(A615,[1]STK_Retroactif!$A$1:$Q$65536,16,FALSE)</f>
        <v>0</v>
      </c>
      <c r="D615">
        <f>'[2]feuille 3'!I614+'[2]feuille 3'!I614*'[2]feuille 4'!C614/100</f>
        <v>126</v>
      </c>
      <c r="E615">
        <v>29.027500000000003</v>
      </c>
      <c r="F615">
        <f>D:D-E:E</f>
        <v>96.972499999999997</v>
      </c>
    </row>
    <row r="616" spans="1:6" x14ac:dyDescent="0.25">
      <c r="A616" t="s">
        <v>1230</v>
      </c>
      <c r="B616" t="s">
        <v>1231</v>
      </c>
      <c r="C616">
        <f>VLOOKUP(A616,[1]STK_Retroactif!$A$1:$Q$65536,16,FALSE)</f>
        <v>-25</v>
      </c>
      <c r="D616">
        <f>'[2]feuille 3'!I615+'[2]feuille 3'!I615*'[2]feuille 4'!C615/100</f>
        <v>93.75</v>
      </c>
      <c r="E616">
        <v>114.52</v>
      </c>
      <c r="F616">
        <f>D:D-E:E</f>
        <v>-20.769999999999996</v>
      </c>
    </row>
    <row r="617" spans="1:6" x14ac:dyDescent="0.25">
      <c r="A617" t="s">
        <v>1232</v>
      </c>
      <c r="B617" t="s">
        <v>1233</v>
      </c>
      <c r="C617">
        <f>VLOOKUP(A617,[1]STK_Retroactif!$A$1:$Q$65536,16,FALSE)</f>
        <v>-75</v>
      </c>
      <c r="D617">
        <f>'[2]feuille 3'!I616+'[2]feuille 3'!I616*'[2]feuille 4'!C616/100</f>
        <v>31.25</v>
      </c>
      <c r="E617">
        <v>0</v>
      </c>
      <c r="F617">
        <f>D:D-E:E</f>
        <v>31.25</v>
      </c>
    </row>
    <row r="618" spans="1:6" x14ac:dyDescent="0.25">
      <c r="A618" t="s">
        <v>1234</v>
      </c>
      <c r="B618" t="s">
        <v>1235</v>
      </c>
      <c r="C618">
        <f>VLOOKUP(A618,[1]STK_Retroactif!$A$1:$Q$65536,16,FALSE)</f>
        <v>-100</v>
      </c>
      <c r="D618">
        <f>'[2]feuille 3'!I617+'[2]feuille 3'!I617*'[2]feuille 4'!C617/100</f>
        <v>0</v>
      </c>
      <c r="E618">
        <v>113.6</v>
      </c>
      <c r="F618">
        <f>D:D-E:E</f>
        <v>-113.6</v>
      </c>
    </row>
    <row r="619" spans="1:6" x14ac:dyDescent="0.25">
      <c r="A619" t="s">
        <v>1236</v>
      </c>
      <c r="B619" t="s">
        <v>1237</v>
      </c>
      <c r="C619">
        <f>VLOOKUP(A619,[1]STK_Retroactif!$A$1:$Q$65536,16,FALSE)</f>
        <v>-100</v>
      </c>
      <c r="D619">
        <f>'[2]feuille 3'!I618+'[2]feuille 3'!I618*'[2]feuille 4'!C618/100</f>
        <v>0</v>
      </c>
      <c r="E619">
        <v>113.54</v>
      </c>
      <c r="F619">
        <f>D:D-E:E</f>
        <v>-113.54</v>
      </c>
    </row>
    <row r="620" spans="1:6" x14ac:dyDescent="0.25">
      <c r="A620" t="s">
        <v>1238</v>
      </c>
      <c r="B620" t="s">
        <v>1239</v>
      </c>
      <c r="C620">
        <f>VLOOKUP(A620,[1]STK_Retroactif!$A$1:$Q$65536,16,FALSE)</f>
        <v>-75</v>
      </c>
      <c r="D620">
        <f>'[2]feuille 3'!I619+'[2]feuille 3'!I619*'[2]feuille 4'!C619/100</f>
        <v>30.25</v>
      </c>
      <c r="E620">
        <v>0</v>
      </c>
      <c r="F620">
        <f>D:D-E:E</f>
        <v>30.25</v>
      </c>
    </row>
    <row r="621" spans="1:6" x14ac:dyDescent="0.25">
      <c r="A621" t="s">
        <v>1240</v>
      </c>
      <c r="B621" t="s">
        <v>1241</v>
      </c>
      <c r="C621">
        <f>VLOOKUP(A621,[1]STK_Retroactif!$A$1:$Q$65536,16,FALSE)</f>
        <v>0</v>
      </c>
      <c r="D621">
        <f>'[2]feuille 3'!I620+'[2]feuille 3'!I620*'[2]feuille 4'!C620/100</f>
        <v>120</v>
      </c>
      <c r="E621">
        <v>111</v>
      </c>
      <c r="F621">
        <f>D:D-E:E</f>
        <v>9</v>
      </c>
    </row>
    <row r="622" spans="1:6" x14ac:dyDescent="0.25">
      <c r="A622" t="s">
        <v>1242</v>
      </c>
      <c r="B622" t="s">
        <v>1243</v>
      </c>
      <c r="C622">
        <f>VLOOKUP(A622,[1]STK_Retroactif!$A$1:$Q$65536,16,FALSE)</f>
        <v>-100</v>
      </c>
      <c r="D622">
        <f>'[2]feuille 3'!I621+'[2]feuille 3'!I621*'[2]feuille 4'!C621/100</f>
        <v>0</v>
      </c>
      <c r="E622">
        <v>0</v>
      </c>
      <c r="F622">
        <f>D:D-E:E</f>
        <v>0</v>
      </c>
    </row>
    <row r="623" spans="1:6" x14ac:dyDescent="0.25">
      <c r="A623" t="s">
        <v>1244</v>
      </c>
      <c r="B623" t="s">
        <v>1245</v>
      </c>
      <c r="C623">
        <f>VLOOKUP(A623,[1]STK_Retroactif!$A$1:$Q$65536,16,FALSE)</f>
        <v>-100</v>
      </c>
      <c r="D623">
        <f>'[2]feuille 3'!I622+'[2]feuille 3'!I622*'[2]feuille 4'!C622/100</f>
        <v>0</v>
      </c>
      <c r="E623">
        <v>54.85</v>
      </c>
      <c r="F623">
        <f>D:D-E:E</f>
        <v>-54.85</v>
      </c>
    </row>
    <row r="624" spans="1:6" x14ac:dyDescent="0.25">
      <c r="A624" t="s">
        <v>1246</v>
      </c>
      <c r="B624" t="s">
        <v>1247</v>
      </c>
      <c r="C624">
        <f>VLOOKUP(A624,[1]STK_Retroactif!$A$1:$Q$65536,16,FALSE)</f>
        <v>-100</v>
      </c>
      <c r="D624">
        <f>'[2]feuille 3'!I623+'[2]feuille 3'!I623*'[2]feuille 4'!C623/100</f>
        <v>0</v>
      </c>
      <c r="E624">
        <v>109.07</v>
      </c>
      <c r="F624">
        <f>D:D-E:E</f>
        <v>-109.07</v>
      </c>
    </row>
    <row r="625" spans="1:6" x14ac:dyDescent="0.25">
      <c r="A625" t="s">
        <v>1248</v>
      </c>
      <c r="B625" t="s">
        <v>1249</v>
      </c>
      <c r="C625">
        <f>VLOOKUP(A625,[1]STK_Retroactif!$A$1:$Q$65536,16,FALSE)</f>
        <v>-75</v>
      </c>
      <c r="D625">
        <f>'[2]feuille 3'!I624+'[2]feuille 3'!I624*'[2]feuille 4'!C624/100</f>
        <v>29</v>
      </c>
      <c r="E625">
        <v>0</v>
      </c>
      <c r="F625">
        <f>D:D-E:E</f>
        <v>29</v>
      </c>
    </row>
    <row r="626" spans="1:6" x14ac:dyDescent="0.25">
      <c r="A626" t="s">
        <v>1250</v>
      </c>
      <c r="B626" t="s">
        <v>1251</v>
      </c>
      <c r="C626">
        <f>VLOOKUP(A626,[1]STK_Retroactif!$A$1:$Q$65536,16,FALSE)</f>
        <v>0</v>
      </c>
      <c r="D626">
        <f>'[2]feuille 3'!I625+'[2]feuille 3'!I625*'[2]feuille 4'!C625/100</f>
        <v>115</v>
      </c>
      <c r="E626">
        <v>27.002500000000012</v>
      </c>
      <c r="F626">
        <f>D:D-E:E</f>
        <v>87.997499999999988</v>
      </c>
    </row>
    <row r="627" spans="1:6" x14ac:dyDescent="0.25">
      <c r="A627" t="s">
        <v>1252</v>
      </c>
      <c r="B627" t="s">
        <v>1253</v>
      </c>
      <c r="C627">
        <f>VLOOKUP(A627,[1]STK_Retroactif!$A$1:$Q$65536,16,FALSE)</f>
        <v>-100</v>
      </c>
      <c r="D627">
        <f>'[2]feuille 3'!I626+'[2]feuille 3'!I626*'[2]feuille 4'!C626/100</f>
        <v>0</v>
      </c>
      <c r="E627">
        <v>26.872499999999988</v>
      </c>
      <c r="F627">
        <f>D:D-E:E</f>
        <v>-26.872499999999988</v>
      </c>
    </row>
    <row r="628" spans="1:6" x14ac:dyDescent="0.25">
      <c r="A628" t="s">
        <v>1254</v>
      </c>
      <c r="B628" t="s">
        <v>1255</v>
      </c>
      <c r="C628">
        <f>VLOOKUP(A628,[1]STK_Retroactif!$A$1:$Q$65536,16,FALSE)</f>
        <v>0</v>
      </c>
      <c r="D628">
        <f>'[2]feuille 3'!I627+'[2]feuille 3'!I627*'[2]feuille 4'!C627/100</f>
        <v>114</v>
      </c>
      <c r="E628">
        <v>26.549999999999997</v>
      </c>
      <c r="F628">
        <f>D:D-E:E</f>
        <v>87.45</v>
      </c>
    </row>
    <row r="629" spans="1:6" x14ac:dyDescent="0.25">
      <c r="A629" t="s">
        <v>1256</v>
      </c>
      <c r="B629" t="s">
        <v>1257</v>
      </c>
      <c r="C629">
        <f>VLOOKUP(A629,[1]STK_Retroactif!$A$1:$Q$65536,16,FALSE)</f>
        <v>0</v>
      </c>
      <c r="D629">
        <f>'[2]feuille 3'!I628+'[2]feuille 3'!I628*'[2]feuille 4'!C628/100</f>
        <v>113</v>
      </c>
      <c r="E629">
        <v>105.55</v>
      </c>
      <c r="F629">
        <f>D:D-E:E</f>
        <v>7.4500000000000028</v>
      </c>
    </row>
    <row r="630" spans="1:6" x14ac:dyDescent="0.25">
      <c r="A630" t="s">
        <v>1258</v>
      </c>
      <c r="B630" t="s">
        <v>1259</v>
      </c>
      <c r="C630">
        <f>VLOOKUP(A630,[1]STK_Retroactif!$A$1:$Q$65536,16,FALSE)</f>
        <v>0</v>
      </c>
      <c r="D630">
        <f>'[2]feuille 3'!I629+'[2]feuille 3'!I629*'[2]feuille 4'!C629/100</f>
        <v>113</v>
      </c>
      <c r="E630">
        <v>0</v>
      </c>
      <c r="F630">
        <f>D:D-E:E</f>
        <v>113</v>
      </c>
    </row>
    <row r="631" spans="1:6" x14ac:dyDescent="0.25">
      <c r="A631" t="s">
        <v>1260</v>
      </c>
      <c r="B631" t="s">
        <v>1261</v>
      </c>
      <c r="C631">
        <f>VLOOKUP(A631,[1]STK_Retroactif!$A$1:$Q$65536,16,FALSE)</f>
        <v>-100</v>
      </c>
      <c r="D631">
        <f>'[2]feuille 3'!I630+'[2]feuille 3'!I630*'[2]feuille 4'!C630/100</f>
        <v>0</v>
      </c>
      <c r="E631">
        <v>0</v>
      </c>
      <c r="F631">
        <f>D:D-E:E</f>
        <v>0</v>
      </c>
    </row>
    <row r="632" spans="1:6" x14ac:dyDescent="0.25">
      <c r="A632" t="s">
        <v>1262</v>
      </c>
      <c r="B632" t="s">
        <v>1263</v>
      </c>
      <c r="C632">
        <f>VLOOKUP(A632,[1]STK_Retroactif!$A$1:$Q$65536,16,FALSE)</f>
        <v>-25</v>
      </c>
      <c r="D632">
        <f>'[2]feuille 3'!I631+'[2]feuille 3'!I631*'[2]feuille 4'!C631/100</f>
        <v>82.5</v>
      </c>
      <c r="E632">
        <v>0</v>
      </c>
      <c r="F632">
        <f>D:D-E:E</f>
        <v>82.5</v>
      </c>
    </row>
    <row r="633" spans="1:6" x14ac:dyDescent="0.25">
      <c r="A633" t="s">
        <v>1264</v>
      </c>
      <c r="B633" t="s">
        <v>1265</v>
      </c>
      <c r="C633">
        <f>VLOOKUP(A633,[1]STK_Retroactif!$A$1:$Q$65536,16,FALSE)</f>
        <v>-100</v>
      </c>
      <c r="D633">
        <f>'[2]feuille 3'!I632+'[2]feuille 3'!I632*'[2]feuille 4'!C632/100</f>
        <v>0</v>
      </c>
      <c r="E633">
        <v>0</v>
      </c>
      <c r="F633">
        <f>D:D-E:E</f>
        <v>0</v>
      </c>
    </row>
    <row r="634" spans="1:6" x14ac:dyDescent="0.25">
      <c r="A634" t="s">
        <v>1266</v>
      </c>
      <c r="B634" t="s">
        <v>1267</v>
      </c>
      <c r="C634">
        <f>VLOOKUP(A634,[1]STK_Retroactif!$A$1:$Q$65536,16,FALSE)</f>
        <v>-50</v>
      </c>
      <c r="D634">
        <f>'[2]feuille 3'!I633+'[2]feuille 3'!I633*'[2]feuille 4'!C633/100</f>
        <v>54.5</v>
      </c>
      <c r="E634">
        <v>0</v>
      </c>
      <c r="F634">
        <f>D:D-E:E</f>
        <v>54.5</v>
      </c>
    </row>
    <row r="635" spans="1:6" x14ac:dyDescent="0.25">
      <c r="A635" t="s">
        <v>1268</v>
      </c>
      <c r="B635" t="s">
        <v>1269</v>
      </c>
      <c r="C635">
        <f>VLOOKUP(A635,[1]STK_Retroactif!$A$1:$Q$65536,16,FALSE)</f>
        <v>-75</v>
      </c>
      <c r="D635">
        <f>'[2]feuille 3'!I634+'[2]feuille 3'!I634*'[2]feuille 4'!C634/100</f>
        <v>27</v>
      </c>
      <c r="E635">
        <v>25.225000000000009</v>
      </c>
      <c r="F635">
        <f>D:D-E:E</f>
        <v>1.7749999999999915</v>
      </c>
    </row>
    <row r="636" spans="1:6" x14ac:dyDescent="0.25">
      <c r="A636" t="s">
        <v>1270</v>
      </c>
      <c r="B636" t="s">
        <v>1271</v>
      </c>
      <c r="C636">
        <f>VLOOKUP(A636,[1]STK_Retroactif!$A$1:$Q$65536,16,FALSE)</f>
        <v>-100</v>
      </c>
      <c r="D636">
        <f>'[2]feuille 3'!I635+'[2]feuille 3'!I635*'[2]feuille 4'!C635/100</f>
        <v>0</v>
      </c>
      <c r="E636">
        <v>25.200000000000003</v>
      </c>
      <c r="F636">
        <f>D:D-E:E</f>
        <v>-25.200000000000003</v>
      </c>
    </row>
    <row r="637" spans="1:6" x14ac:dyDescent="0.25">
      <c r="A637" t="s">
        <v>1272</v>
      </c>
      <c r="B637" t="s">
        <v>1273</v>
      </c>
      <c r="C637">
        <f>VLOOKUP(A637,[1]STK_Retroactif!$A$1:$Q$65536,16,FALSE)</f>
        <v>-75</v>
      </c>
      <c r="D637">
        <f>'[2]feuille 3'!I636+'[2]feuille 3'!I636*'[2]feuille 4'!C636/100</f>
        <v>26.75</v>
      </c>
      <c r="E637">
        <v>0</v>
      </c>
      <c r="F637">
        <f>D:D-E:E</f>
        <v>26.75</v>
      </c>
    </row>
    <row r="638" spans="1:6" x14ac:dyDescent="0.25">
      <c r="A638" t="s">
        <v>1274</v>
      </c>
      <c r="B638" t="s">
        <v>1275</v>
      </c>
      <c r="C638">
        <f>VLOOKUP(A638,[1]STK_Retroactif!$A$1:$Q$65536,16,FALSE)</f>
        <v>-75</v>
      </c>
      <c r="D638">
        <f>'[2]feuille 3'!I637+'[2]feuille 3'!I637*'[2]feuille 4'!C637/100</f>
        <v>26.5</v>
      </c>
      <c r="E638">
        <v>0</v>
      </c>
      <c r="F638">
        <f>D:D-E:E</f>
        <v>26.5</v>
      </c>
    </row>
    <row r="639" spans="1:6" x14ac:dyDescent="0.25">
      <c r="A639" t="s">
        <v>1276</v>
      </c>
      <c r="B639" t="s">
        <v>1277</v>
      </c>
      <c r="C639">
        <f>VLOOKUP(A639,[1]STK_Retroactif!$A$1:$Q$65536,16,FALSE)</f>
        <v>-100</v>
      </c>
      <c r="D639">
        <f>'[2]feuille 3'!I638+'[2]feuille 3'!I638*'[2]feuille 4'!C638/100</f>
        <v>0</v>
      </c>
      <c r="E639">
        <v>25.059999999999988</v>
      </c>
      <c r="F639">
        <f>D:D-E:E</f>
        <v>-25.059999999999988</v>
      </c>
    </row>
    <row r="640" spans="1:6" x14ac:dyDescent="0.25">
      <c r="A640" t="s">
        <v>1278</v>
      </c>
      <c r="B640" t="s">
        <v>1279</v>
      </c>
      <c r="C640">
        <f>VLOOKUP(A640,[1]STK_Retroactif!$A$1:$Q$65536,16,FALSE)</f>
        <v>-100</v>
      </c>
      <c r="D640">
        <f>'[2]feuille 3'!I639+'[2]feuille 3'!I639*'[2]feuille 4'!C639/100</f>
        <v>0</v>
      </c>
      <c r="E640">
        <v>24.42</v>
      </c>
      <c r="F640">
        <f>D:D-E:E</f>
        <v>-24.42</v>
      </c>
    </row>
    <row r="641" spans="1:6" x14ac:dyDescent="0.25">
      <c r="A641" t="s">
        <v>1280</v>
      </c>
      <c r="B641" t="s">
        <v>1281</v>
      </c>
      <c r="C641">
        <f>VLOOKUP(A641,[1]STK_Retroactif!$A$1:$Q$65536,16,FALSE)</f>
        <v>-100</v>
      </c>
      <c r="D641">
        <f>'[2]feuille 3'!I640+'[2]feuille 3'!I640*'[2]feuille 4'!C640/100</f>
        <v>0</v>
      </c>
      <c r="E641">
        <v>97.35</v>
      </c>
      <c r="F641">
        <f>D:D-E:E</f>
        <v>-97.35</v>
      </c>
    </row>
    <row r="642" spans="1:6" x14ac:dyDescent="0.25">
      <c r="A642" t="s">
        <v>1282</v>
      </c>
      <c r="B642" t="s">
        <v>1283</v>
      </c>
      <c r="C642">
        <f>VLOOKUP(A642,[1]STK_Retroactif!$A$1:$Q$65536,16,FALSE)</f>
        <v>-100</v>
      </c>
      <c r="D642">
        <f>'[2]feuille 3'!I641+'[2]feuille 3'!I641*'[2]feuille 4'!C641/100</f>
        <v>0</v>
      </c>
      <c r="E642">
        <v>0</v>
      </c>
      <c r="F642">
        <f>D:D-E:E</f>
        <v>0</v>
      </c>
    </row>
    <row r="643" spans="1:6" x14ac:dyDescent="0.25">
      <c r="A643" t="s">
        <v>1284</v>
      </c>
      <c r="B643" t="s">
        <v>1285</v>
      </c>
      <c r="C643">
        <f>VLOOKUP(A643,[1]STK_Retroactif!$A$1:$Q$65536,16,FALSE)</f>
        <v>-100</v>
      </c>
      <c r="D643">
        <f>'[2]feuille 3'!I642+'[2]feuille 3'!I642*'[2]feuille 4'!C642/100</f>
        <v>0</v>
      </c>
      <c r="E643">
        <v>96.04</v>
      </c>
      <c r="F643">
        <f>D:D-E:E</f>
        <v>-96.04</v>
      </c>
    </row>
    <row r="644" spans="1:6" x14ac:dyDescent="0.25">
      <c r="A644" t="s">
        <v>1286</v>
      </c>
      <c r="B644" t="s">
        <v>1287</v>
      </c>
      <c r="C644">
        <f>VLOOKUP(A644,[1]STK_Retroactif!$A$1:$Q$65536,16,FALSE)</f>
        <v>-100</v>
      </c>
      <c r="D644">
        <f>'[2]feuille 3'!I643+'[2]feuille 3'!I643*'[2]feuille 4'!C643/100</f>
        <v>0</v>
      </c>
      <c r="E644">
        <v>94.32</v>
      </c>
      <c r="F644">
        <f>D:D-E:E</f>
        <v>-94.32</v>
      </c>
    </row>
    <row r="645" spans="1:6" x14ac:dyDescent="0.25">
      <c r="A645" t="s">
        <v>1288</v>
      </c>
      <c r="B645" t="s">
        <v>1289</v>
      </c>
      <c r="C645">
        <f>VLOOKUP(A645,[1]STK_Retroactif!$A$1:$Q$65536,16,FALSE)</f>
        <v>-75</v>
      </c>
      <c r="D645">
        <f>'[2]feuille 3'!I644+'[2]feuille 3'!I644*'[2]feuille 4'!C644/100</f>
        <v>25.25</v>
      </c>
      <c r="E645">
        <v>94.3</v>
      </c>
      <c r="F645">
        <f>D:D-E:E</f>
        <v>-69.05</v>
      </c>
    </row>
    <row r="646" spans="1:6" x14ac:dyDescent="0.25">
      <c r="A646" t="s">
        <v>1290</v>
      </c>
      <c r="B646" t="s">
        <v>1291</v>
      </c>
      <c r="C646">
        <f>VLOOKUP(A646,[1]STK_Retroactif!$A$1:$Q$65536,16,FALSE)</f>
        <v>-75</v>
      </c>
      <c r="D646">
        <f>'[2]feuille 3'!I645+'[2]feuille 3'!I645*'[2]feuille 4'!C645/100</f>
        <v>25.25</v>
      </c>
      <c r="E646">
        <v>93.65</v>
      </c>
      <c r="F646">
        <f>D:D-E:E</f>
        <v>-68.400000000000006</v>
      </c>
    </row>
    <row r="647" spans="1:6" x14ac:dyDescent="0.25">
      <c r="A647" t="s">
        <v>1292</v>
      </c>
      <c r="B647" t="s">
        <v>1293</v>
      </c>
      <c r="C647">
        <f>VLOOKUP(A647,[1]STK_Retroactif!$A$1:$Q$65536,16,FALSE)</f>
        <v>-75</v>
      </c>
      <c r="D647">
        <f>'[2]feuille 3'!I646+'[2]feuille 3'!I646*'[2]feuille 4'!C646/100</f>
        <v>25</v>
      </c>
      <c r="E647">
        <v>68.789999999999992</v>
      </c>
      <c r="F647">
        <f>D:D-E:E</f>
        <v>-43.789999999999992</v>
      </c>
    </row>
    <row r="648" spans="1:6" x14ac:dyDescent="0.25">
      <c r="A648" t="s">
        <v>1294</v>
      </c>
      <c r="B648" t="s">
        <v>1295</v>
      </c>
      <c r="C648">
        <f>VLOOKUP(A648,[1]STK_Retroactif!$A$1:$Q$65536,16,FALSE)</f>
        <v>-100</v>
      </c>
      <c r="D648">
        <f>'[2]feuille 3'!I647+'[2]feuille 3'!I647*'[2]feuille 4'!C647/100</f>
        <v>0</v>
      </c>
      <c r="E648">
        <v>0</v>
      </c>
      <c r="F648">
        <f>D:D-E:E</f>
        <v>0</v>
      </c>
    </row>
    <row r="649" spans="1:6" x14ac:dyDescent="0.25">
      <c r="A649" t="s">
        <v>1296</v>
      </c>
      <c r="B649" t="s">
        <v>1297</v>
      </c>
      <c r="C649">
        <f>VLOOKUP(A649,[1]STK_Retroactif!$A$1:$Q$65536,16,FALSE)</f>
        <v>-100</v>
      </c>
      <c r="D649">
        <f>'[2]feuille 3'!I648+'[2]feuille 3'!I648*'[2]feuille 4'!C648/100</f>
        <v>0</v>
      </c>
      <c r="E649">
        <v>90.92</v>
      </c>
      <c r="F649">
        <f>D:D-E:E</f>
        <v>-90.92</v>
      </c>
    </row>
    <row r="650" spans="1:6" x14ac:dyDescent="0.25">
      <c r="A650" t="s">
        <v>1298</v>
      </c>
      <c r="B650" t="s">
        <v>1299</v>
      </c>
      <c r="C650">
        <f>VLOOKUP(A650,[1]STK_Retroactif!$A$1:$Q$65536,16,FALSE)</f>
        <v>-75</v>
      </c>
      <c r="D650">
        <f>'[2]feuille 3'!I649+'[2]feuille 3'!I649*'[2]feuille 4'!C649/100</f>
        <v>24.5</v>
      </c>
      <c r="E650">
        <v>90.4</v>
      </c>
      <c r="F650">
        <f>D:D-E:E</f>
        <v>-65.900000000000006</v>
      </c>
    </row>
    <row r="651" spans="1:6" x14ac:dyDescent="0.25">
      <c r="A651" t="s">
        <v>1300</v>
      </c>
      <c r="B651" t="s">
        <v>1301</v>
      </c>
      <c r="C651">
        <f>VLOOKUP(A651,[1]STK_Retroactif!$A$1:$Q$65536,16,FALSE)</f>
        <v>-100</v>
      </c>
      <c r="D651">
        <f>'[2]feuille 3'!I650+'[2]feuille 3'!I650*'[2]feuille 4'!C650/100</f>
        <v>0</v>
      </c>
      <c r="E651">
        <v>90.22</v>
      </c>
      <c r="F651">
        <f>D:D-E:E</f>
        <v>-90.22</v>
      </c>
    </row>
    <row r="652" spans="1:6" x14ac:dyDescent="0.25">
      <c r="A652" t="s">
        <v>1302</v>
      </c>
      <c r="B652" t="s">
        <v>1303</v>
      </c>
      <c r="C652">
        <f>VLOOKUP(A652,[1]STK_Retroactif!$A$1:$Q$65536,16,FALSE)</f>
        <v>0</v>
      </c>
      <c r="D652">
        <f>'[2]feuille 3'!I651+'[2]feuille 3'!I651*'[2]feuille 4'!C651/100</f>
        <v>97</v>
      </c>
      <c r="E652">
        <v>0</v>
      </c>
      <c r="F652">
        <f>D:D-E:E</f>
        <v>97</v>
      </c>
    </row>
    <row r="653" spans="1:6" x14ac:dyDescent="0.25">
      <c r="A653" t="s">
        <v>1304</v>
      </c>
      <c r="B653" t="s">
        <v>1305</v>
      </c>
      <c r="C653">
        <f>VLOOKUP(A653,[1]STK_Retroactif!$A$1:$Q$65536,16,FALSE)</f>
        <v>0</v>
      </c>
      <c r="D653">
        <f>'[2]feuille 3'!I652+'[2]feuille 3'!I652*'[2]feuille 4'!C652/100</f>
        <v>97</v>
      </c>
      <c r="E653">
        <v>0</v>
      </c>
      <c r="F653">
        <f>D:D-E:E</f>
        <v>97</v>
      </c>
    </row>
    <row r="654" spans="1:6" x14ac:dyDescent="0.25">
      <c r="A654" t="s">
        <v>1306</v>
      </c>
      <c r="B654" t="s">
        <v>1307</v>
      </c>
      <c r="C654">
        <f>VLOOKUP(A654,[1]STK_Retroactif!$A$1:$Q$65536,16,FALSE)</f>
        <v>-100</v>
      </c>
      <c r="D654">
        <f>'[2]feuille 3'!I653+'[2]feuille 3'!I653*'[2]feuille 4'!C653/100</f>
        <v>0</v>
      </c>
      <c r="E654">
        <v>0</v>
      </c>
      <c r="F654">
        <f>D:D-E:E</f>
        <v>0</v>
      </c>
    </row>
    <row r="655" spans="1:6" x14ac:dyDescent="0.25">
      <c r="A655" t="s">
        <v>1308</v>
      </c>
      <c r="B655" t="s">
        <v>1309</v>
      </c>
      <c r="C655">
        <f>VLOOKUP(A655,[1]STK_Retroactif!$A$1:$Q$65536,16,FALSE)</f>
        <v>0</v>
      </c>
      <c r="D655">
        <f>'[2]feuille 3'!I654+'[2]feuille 3'!I654*'[2]feuille 4'!C654/100</f>
        <v>91</v>
      </c>
      <c r="E655">
        <v>88.8</v>
      </c>
      <c r="F655">
        <f>D:D-E:E</f>
        <v>2.2000000000000028</v>
      </c>
    </row>
    <row r="656" spans="1:6" x14ac:dyDescent="0.25">
      <c r="A656" t="s">
        <v>1310</v>
      </c>
      <c r="B656" t="s">
        <v>1311</v>
      </c>
      <c r="C656">
        <f>VLOOKUP(A656,[1]STK_Retroactif!$A$1:$Q$65536,16,FALSE)</f>
        <v>-100</v>
      </c>
      <c r="D656">
        <f>'[2]feuille 3'!I655+'[2]feuille 3'!I655*'[2]feuille 4'!C655/100</f>
        <v>0</v>
      </c>
      <c r="E656">
        <v>66.525000000000006</v>
      </c>
      <c r="F656">
        <f>D:D-E:E</f>
        <v>-66.525000000000006</v>
      </c>
    </row>
    <row r="657" spans="1:6" x14ac:dyDescent="0.25">
      <c r="A657" t="s">
        <v>1312</v>
      </c>
      <c r="B657" t="s">
        <v>1313</v>
      </c>
      <c r="C657">
        <f>VLOOKUP(A657,[1]STK_Retroactif!$A$1:$Q$65536,16,FALSE)</f>
        <v>-100</v>
      </c>
      <c r="D657">
        <f>'[2]feuille 3'!I656+'[2]feuille 3'!I656*'[2]feuille 4'!C656/100</f>
        <v>0</v>
      </c>
      <c r="E657">
        <v>0</v>
      </c>
      <c r="F657">
        <f>D:D-E:E</f>
        <v>0</v>
      </c>
    </row>
    <row r="658" spans="1:6" x14ac:dyDescent="0.25">
      <c r="A658" t="s">
        <v>1314</v>
      </c>
      <c r="B658" t="s">
        <v>1315</v>
      </c>
      <c r="C658">
        <f>VLOOKUP(A658,[1]STK_Retroactif!$A$1:$Q$65536,16,FALSE)</f>
        <v>-100</v>
      </c>
      <c r="D658">
        <f>'[2]feuille 3'!I657+'[2]feuille 3'!I657*'[2]feuille 4'!C657/100</f>
        <v>0</v>
      </c>
      <c r="E658">
        <v>21.850000000000009</v>
      </c>
      <c r="F658">
        <f>D:D-E:E</f>
        <v>-21.850000000000009</v>
      </c>
    </row>
    <row r="659" spans="1:6" x14ac:dyDescent="0.25">
      <c r="A659" t="s">
        <v>1316</v>
      </c>
      <c r="B659" t="s">
        <v>1317</v>
      </c>
      <c r="C659">
        <f>VLOOKUP(A659,[1]STK_Retroactif!$A$1:$Q$65536,16,FALSE)</f>
        <v>0</v>
      </c>
      <c r="D659">
        <f>'[2]feuille 3'!I658+'[2]feuille 3'!I658*'[2]feuille 4'!C658/100</f>
        <v>89</v>
      </c>
      <c r="E659">
        <v>87.23</v>
      </c>
      <c r="F659">
        <f>D:D-E:E</f>
        <v>1.769999999999996</v>
      </c>
    </row>
    <row r="660" spans="1:6" x14ac:dyDescent="0.25">
      <c r="A660" t="s">
        <v>1318</v>
      </c>
      <c r="B660" t="s">
        <v>1319</v>
      </c>
      <c r="C660">
        <f>VLOOKUP(A660,[1]STK_Retroactif!$A$1:$Q$65536,16,FALSE)</f>
        <v>-100</v>
      </c>
      <c r="D660">
        <f>'[2]feuille 3'!I659+'[2]feuille 3'!I659*'[2]feuille 4'!C659/100</f>
        <v>0</v>
      </c>
      <c r="E660">
        <v>21.58</v>
      </c>
      <c r="F660">
        <f>D:D-E:E</f>
        <v>-21.58</v>
      </c>
    </row>
    <row r="661" spans="1:6" x14ac:dyDescent="0.25">
      <c r="A661" t="s">
        <v>1320</v>
      </c>
      <c r="B661" t="s">
        <v>1321</v>
      </c>
      <c r="C661">
        <f>VLOOKUP(A661,[1]STK_Retroactif!$A$1:$Q$65536,16,FALSE)</f>
        <v>0</v>
      </c>
      <c r="D661">
        <f>'[2]feuille 3'!I660+'[2]feuille 3'!I660*'[2]feuille 4'!C660/100</f>
        <v>87</v>
      </c>
      <c r="E661">
        <v>43.12</v>
      </c>
      <c r="F661">
        <f>D:D-E:E</f>
        <v>43.88</v>
      </c>
    </row>
    <row r="662" spans="1:6" x14ac:dyDescent="0.25">
      <c r="A662" t="s">
        <v>1322</v>
      </c>
      <c r="B662" t="s">
        <v>1323</v>
      </c>
      <c r="C662">
        <f>VLOOKUP(A662,[1]STK_Retroactif!$A$1:$Q$65536,16,FALSE)</f>
        <v>-75</v>
      </c>
      <c r="D662">
        <f>'[2]feuille 3'!I661+'[2]feuille 3'!I661*'[2]feuille 4'!C661/100</f>
        <v>21.75</v>
      </c>
      <c r="E662">
        <v>64.597499999999997</v>
      </c>
      <c r="F662">
        <f>D:D-E:E</f>
        <v>-42.847499999999997</v>
      </c>
    </row>
    <row r="663" spans="1:6" x14ac:dyDescent="0.25">
      <c r="A663" t="s">
        <v>1324</v>
      </c>
      <c r="B663" t="s">
        <v>1325</v>
      </c>
      <c r="C663">
        <f>VLOOKUP(A663,[1]STK_Retroactif!$A$1:$Q$65536,16,FALSE)</f>
        <v>0</v>
      </c>
      <c r="D663">
        <f>'[2]feuille 3'!I662+'[2]feuille 3'!I662*'[2]feuille 4'!C662/100</f>
        <v>87</v>
      </c>
      <c r="E663">
        <v>64.304999999999993</v>
      </c>
      <c r="F663">
        <f>D:D-E:E</f>
        <v>22.695000000000007</v>
      </c>
    </row>
    <row r="664" spans="1:6" x14ac:dyDescent="0.25">
      <c r="A664" t="s">
        <v>1326</v>
      </c>
      <c r="B664" t="s">
        <v>1327</v>
      </c>
      <c r="C664">
        <f>VLOOKUP(A664,[1]STK_Retroactif!$A$1:$Q$65536,16,FALSE)</f>
        <v>-25</v>
      </c>
      <c r="D664">
        <f>'[2]feuille 3'!I663+'[2]feuille 3'!I663*'[2]feuille 4'!C663/100</f>
        <v>64.5</v>
      </c>
      <c r="E664">
        <v>21.125</v>
      </c>
      <c r="F664">
        <f>D:D-E:E</f>
        <v>43.375</v>
      </c>
    </row>
    <row r="665" spans="1:6" x14ac:dyDescent="0.25">
      <c r="A665" t="s">
        <v>1328</v>
      </c>
      <c r="B665" t="s">
        <v>1329</v>
      </c>
      <c r="C665">
        <f>VLOOKUP(A665,[1]STK_Retroactif!$A$1:$Q$65536,16,FALSE)</f>
        <v>-25</v>
      </c>
      <c r="D665">
        <f>'[2]feuille 3'!I664+'[2]feuille 3'!I664*'[2]feuille 4'!C664/100</f>
        <v>64.5</v>
      </c>
      <c r="E665">
        <v>84</v>
      </c>
      <c r="F665">
        <f>D:D-E:E</f>
        <v>-19.5</v>
      </c>
    </row>
    <row r="666" spans="1:6" x14ac:dyDescent="0.25">
      <c r="A666" t="s">
        <v>1330</v>
      </c>
      <c r="B666" t="s">
        <v>1331</v>
      </c>
      <c r="C666">
        <f>VLOOKUP(A666,[1]STK_Retroactif!$A$1:$Q$65536,16,FALSE)</f>
        <v>-75</v>
      </c>
      <c r="D666">
        <f>'[2]feuille 3'!I665+'[2]feuille 3'!I665*'[2]feuille 4'!C665/100</f>
        <v>21.5</v>
      </c>
      <c r="E666">
        <v>20.79</v>
      </c>
      <c r="F666">
        <f>D:D-E:E</f>
        <v>0.71000000000000085</v>
      </c>
    </row>
    <row r="667" spans="1:6" x14ac:dyDescent="0.25">
      <c r="A667" t="s">
        <v>1332</v>
      </c>
      <c r="B667" t="s">
        <v>1333</v>
      </c>
      <c r="C667">
        <f>VLOOKUP(A667,[1]STK_Retroactif!$A$1:$Q$65536,16,FALSE)</f>
        <v>-50</v>
      </c>
      <c r="D667">
        <f>'[2]feuille 3'!I666+'[2]feuille 3'!I666*'[2]feuille 4'!C666/100</f>
        <v>43</v>
      </c>
      <c r="E667">
        <v>20.707499999999996</v>
      </c>
      <c r="F667">
        <f>D:D-E:E</f>
        <v>22.292500000000004</v>
      </c>
    </row>
    <row r="668" spans="1:6" x14ac:dyDescent="0.25">
      <c r="A668" t="s">
        <v>1334</v>
      </c>
      <c r="B668" t="s">
        <v>1335</v>
      </c>
      <c r="C668">
        <f>VLOOKUP(A668,[1]STK_Retroactif!$A$1:$Q$65536,16,FALSE)</f>
        <v>0</v>
      </c>
      <c r="D668">
        <f>'[2]feuille 3'!I667+'[2]feuille 3'!I667*'[2]feuille 4'!C667/100</f>
        <v>85</v>
      </c>
      <c r="E668">
        <v>20.699999999999996</v>
      </c>
      <c r="F668">
        <f>D:D-E:E</f>
        <v>64.300000000000011</v>
      </c>
    </row>
    <row r="669" spans="1:6" x14ac:dyDescent="0.25">
      <c r="A669" t="s">
        <v>1336</v>
      </c>
      <c r="B669" t="s">
        <v>1337</v>
      </c>
      <c r="C669">
        <f>VLOOKUP(A669,[1]STK_Retroactif!$A$1:$Q$65536,16,FALSE)</f>
        <v>-75</v>
      </c>
      <c r="D669">
        <f>'[2]feuille 3'!I668+'[2]feuille 3'!I668*'[2]feuille 4'!C668/100</f>
        <v>21</v>
      </c>
      <c r="E669">
        <v>82.67</v>
      </c>
      <c r="F669">
        <f>D:D-E:E</f>
        <v>-61.67</v>
      </c>
    </row>
    <row r="670" spans="1:6" x14ac:dyDescent="0.25">
      <c r="A670" t="s">
        <v>1338</v>
      </c>
      <c r="B670" t="s">
        <v>1339</v>
      </c>
      <c r="C670">
        <f>VLOOKUP(A670,[1]STK_Retroactif!$A$1:$Q$65536,16,FALSE)</f>
        <v>0</v>
      </c>
      <c r="D670">
        <f>'[2]feuille 3'!I669+'[2]feuille 3'!I669*'[2]feuille 4'!C669/100</f>
        <v>84</v>
      </c>
      <c r="E670">
        <v>82.61</v>
      </c>
      <c r="F670">
        <f>D:D-E:E</f>
        <v>1.3900000000000006</v>
      </c>
    </row>
    <row r="671" spans="1:6" x14ac:dyDescent="0.25">
      <c r="A671" t="s">
        <v>1340</v>
      </c>
      <c r="B671" t="s">
        <v>1341</v>
      </c>
      <c r="C671">
        <f>VLOOKUP(A671,[1]STK_Retroactif!$A$1:$Q$65536,16,FALSE)</f>
        <v>0</v>
      </c>
      <c r="D671">
        <f>'[2]feuille 3'!I670+'[2]feuille 3'!I670*'[2]feuille 4'!C670/100</f>
        <v>83</v>
      </c>
      <c r="E671">
        <v>81.569999999999993</v>
      </c>
      <c r="F671">
        <f>D:D-E:E</f>
        <v>1.4300000000000068</v>
      </c>
    </row>
    <row r="672" spans="1:6" x14ac:dyDescent="0.25">
      <c r="A672" t="s">
        <v>1342</v>
      </c>
      <c r="B672" t="s">
        <v>1343</v>
      </c>
      <c r="C672">
        <f>VLOOKUP(A672,[1]STK_Retroactif!$A$1:$Q$65536,16,FALSE)</f>
        <v>-75</v>
      </c>
      <c r="D672">
        <f>'[2]feuille 3'!I671+'[2]feuille 3'!I671*'[2]feuille 4'!C671/100</f>
        <v>20.75</v>
      </c>
      <c r="E672">
        <v>81.27</v>
      </c>
      <c r="F672">
        <f>D:D-E:E</f>
        <v>-60.519999999999996</v>
      </c>
    </row>
    <row r="673" spans="1:6" x14ac:dyDescent="0.25">
      <c r="A673" t="s">
        <v>1344</v>
      </c>
      <c r="B673" t="s">
        <v>1345</v>
      </c>
      <c r="C673">
        <f>VLOOKUP(A673,[1]STK_Retroactif!$A$1:$Q$65536,16,FALSE)</f>
        <v>-75</v>
      </c>
      <c r="D673">
        <f>'[2]feuille 3'!I672+'[2]feuille 3'!I672*'[2]feuille 4'!C672/100</f>
        <v>20.75</v>
      </c>
      <c r="E673">
        <v>81</v>
      </c>
      <c r="F673">
        <f>D:D-E:E</f>
        <v>-60.25</v>
      </c>
    </row>
    <row r="674" spans="1:6" x14ac:dyDescent="0.25">
      <c r="A674" t="s">
        <v>1346</v>
      </c>
      <c r="B674" t="s">
        <v>1347</v>
      </c>
      <c r="C674">
        <f>VLOOKUP(A674,[1]STK_Retroactif!$A$1:$Q$65536,16,FALSE)</f>
        <v>0</v>
      </c>
      <c r="D674">
        <f>'[2]feuille 3'!I673+'[2]feuille 3'!I673*'[2]feuille 4'!C673/100</f>
        <v>83</v>
      </c>
      <c r="E674">
        <v>0</v>
      </c>
      <c r="F674">
        <f>D:D-E:E</f>
        <v>83</v>
      </c>
    </row>
    <row r="675" spans="1:6" x14ac:dyDescent="0.25">
      <c r="A675" t="s">
        <v>1348</v>
      </c>
      <c r="B675" t="s">
        <v>1349</v>
      </c>
      <c r="C675">
        <f>VLOOKUP(A675,[1]STK_Retroactif!$A$1:$Q$65536,16,FALSE)</f>
        <v>-75</v>
      </c>
      <c r="D675">
        <f>'[2]feuille 3'!I674+'[2]feuille 3'!I674*'[2]feuille 4'!C674/100</f>
        <v>20.75</v>
      </c>
      <c r="E675">
        <v>0</v>
      </c>
      <c r="F675">
        <f>D:D-E:E</f>
        <v>20.75</v>
      </c>
    </row>
    <row r="676" spans="1:6" x14ac:dyDescent="0.25">
      <c r="A676" t="s">
        <v>1350</v>
      </c>
      <c r="B676" t="s">
        <v>1351</v>
      </c>
      <c r="C676">
        <f>VLOOKUP(A676,[1]STK_Retroactif!$A$1:$Q$65536,16,FALSE)</f>
        <v>0</v>
      </c>
      <c r="D676">
        <f>'[2]feuille 3'!I675+'[2]feuille 3'!I675*'[2]feuille 4'!C675/100</f>
        <v>83</v>
      </c>
      <c r="E676">
        <v>19.955000000000005</v>
      </c>
      <c r="F676">
        <f>D:D-E:E</f>
        <v>63.044999999999995</v>
      </c>
    </row>
    <row r="677" spans="1:6" x14ac:dyDescent="0.25">
      <c r="A677" t="s">
        <v>1352</v>
      </c>
      <c r="B677" t="s">
        <v>1353</v>
      </c>
      <c r="C677">
        <f>VLOOKUP(A677,[1]STK_Retroactif!$A$1:$Q$65536,16,FALSE)</f>
        <v>-100</v>
      </c>
      <c r="D677">
        <f>'[2]feuille 3'!I676+'[2]feuille 3'!I676*'[2]feuille 4'!C676/100</f>
        <v>0</v>
      </c>
      <c r="E677">
        <v>19.949999999999996</v>
      </c>
      <c r="F677">
        <f>D:D-E:E</f>
        <v>-19.949999999999996</v>
      </c>
    </row>
    <row r="678" spans="1:6" x14ac:dyDescent="0.25">
      <c r="A678" t="s">
        <v>1354</v>
      </c>
      <c r="B678" t="s">
        <v>1355</v>
      </c>
      <c r="C678">
        <f>VLOOKUP(A678,[1]STK_Retroactif!$A$1:$Q$65536,16,FALSE)</f>
        <v>0</v>
      </c>
      <c r="D678">
        <f>'[2]feuille 3'!I677+'[2]feuille 3'!I677*'[2]feuille 4'!C677/100</f>
        <v>81</v>
      </c>
      <c r="E678">
        <v>79.56</v>
      </c>
      <c r="F678">
        <f>D:D-E:E</f>
        <v>1.4399999999999977</v>
      </c>
    </row>
    <row r="679" spans="1:6" x14ac:dyDescent="0.25">
      <c r="A679" t="s">
        <v>1356</v>
      </c>
      <c r="B679" t="s">
        <v>1357</v>
      </c>
      <c r="C679">
        <f>VLOOKUP(A679,[1]STK_Retroactif!$A$1:$Q$65536,16,FALSE)</f>
        <v>0</v>
      </c>
      <c r="D679">
        <f>'[2]feuille 3'!I678+'[2]feuille 3'!I678*'[2]feuille 4'!C678/100</f>
        <v>81</v>
      </c>
      <c r="E679">
        <v>19.850000000000009</v>
      </c>
      <c r="F679">
        <f>D:D-E:E</f>
        <v>61.149999999999991</v>
      </c>
    </row>
    <row r="680" spans="1:6" x14ac:dyDescent="0.25">
      <c r="A680" t="s">
        <v>1358</v>
      </c>
      <c r="B680" t="s">
        <v>1359</v>
      </c>
      <c r="C680">
        <f>VLOOKUP(A680,[1]STK_Retroactif!$A$1:$Q$65536,16,FALSE)</f>
        <v>-100</v>
      </c>
      <c r="D680">
        <f>'[2]feuille 3'!I679+'[2]feuille 3'!I679*'[2]feuille 4'!C679/100</f>
        <v>0</v>
      </c>
      <c r="E680">
        <v>79.319999999999993</v>
      </c>
      <c r="F680">
        <f>D:D-E:E</f>
        <v>-79.319999999999993</v>
      </c>
    </row>
    <row r="681" spans="1:6" x14ac:dyDescent="0.25">
      <c r="A681" t="s">
        <v>1360</v>
      </c>
      <c r="B681" t="s">
        <v>1361</v>
      </c>
      <c r="C681">
        <f>VLOOKUP(A681,[1]STK_Retroactif!$A$1:$Q$65536,16,FALSE)</f>
        <v>-75</v>
      </c>
      <c r="D681">
        <f>'[2]feuille 3'!I680+'[2]feuille 3'!I680*'[2]feuille 4'!C680/100</f>
        <v>20</v>
      </c>
      <c r="E681">
        <v>58.650000000000006</v>
      </c>
      <c r="F681">
        <f>D:D-E:E</f>
        <v>-38.650000000000006</v>
      </c>
    </row>
    <row r="682" spans="1:6" x14ac:dyDescent="0.25">
      <c r="A682" t="s">
        <v>1362</v>
      </c>
      <c r="B682" t="s">
        <v>1363</v>
      </c>
      <c r="C682">
        <f>VLOOKUP(A682,[1]STK_Retroactif!$A$1:$Q$65536,16,FALSE)</f>
        <v>-75</v>
      </c>
      <c r="D682">
        <f>'[2]feuille 3'!I681+'[2]feuille 3'!I681*'[2]feuille 4'!C681/100</f>
        <v>20</v>
      </c>
      <c r="E682">
        <v>77.989999999999995</v>
      </c>
      <c r="F682">
        <f>D:D-E:E</f>
        <v>-57.989999999999995</v>
      </c>
    </row>
    <row r="683" spans="1:6" x14ac:dyDescent="0.25">
      <c r="A683" t="s">
        <v>1364</v>
      </c>
      <c r="B683" t="s">
        <v>1365</v>
      </c>
      <c r="C683">
        <f>VLOOKUP(A683,[1]STK_Retroactif!$A$1:$Q$65536,16,FALSE)</f>
        <v>-75</v>
      </c>
      <c r="D683">
        <f>'[2]feuille 3'!I682+'[2]feuille 3'!I682*'[2]feuille 4'!C682/100</f>
        <v>19.75</v>
      </c>
      <c r="E683">
        <v>0</v>
      </c>
      <c r="F683">
        <f>D:D-E:E</f>
        <v>19.75</v>
      </c>
    </row>
    <row r="684" spans="1:6" x14ac:dyDescent="0.25">
      <c r="A684" t="s">
        <v>1366</v>
      </c>
      <c r="B684" t="s">
        <v>1367</v>
      </c>
      <c r="C684">
        <f>VLOOKUP(A684,[1]STK_Retroactif!$A$1:$Q$65536,16,FALSE)</f>
        <v>0</v>
      </c>
      <c r="D684">
        <f>'[2]feuille 3'!I683+'[2]feuille 3'!I683*'[2]feuille 4'!C683/100</f>
        <v>79</v>
      </c>
      <c r="E684">
        <v>19.214999999999996</v>
      </c>
      <c r="F684">
        <f>D:D-E:E</f>
        <v>59.785000000000004</v>
      </c>
    </row>
    <row r="685" spans="1:6" x14ac:dyDescent="0.25">
      <c r="A685" t="s">
        <v>1368</v>
      </c>
      <c r="B685" t="s">
        <v>1369</v>
      </c>
      <c r="C685">
        <f>VLOOKUP(A685,[1]STK_Retroactif!$A$1:$Q$65536,16,FALSE)</f>
        <v>-100</v>
      </c>
      <c r="D685">
        <f>'[2]feuille 3'!I684+'[2]feuille 3'!I684*'[2]feuille 4'!C684/100</f>
        <v>0</v>
      </c>
      <c r="E685">
        <v>0</v>
      </c>
      <c r="F685">
        <f>D:D-E:E</f>
        <v>0</v>
      </c>
    </row>
    <row r="686" spans="1:6" x14ac:dyDescent="0.25">
      <c r="A686" t="s">
        <v>1370</v>
      </c>
      <c r="B686" t="s">
        <v>1371</v>
      </c>
      <c r="C686">
        <f>VLOOKUP(A686,[1]STK_Retroactif!$A$1:$Q$65536,16,FALSE)</f>
        <v>-25</v>
      </c>
      <c r="D686">
        <f>'[2]feuille 3'!I685+'[2]feuille 3'!I685*'[2]feuille 4'!C685/100</f>
        <v>58.5</v>
      </c>
      <c r="E686">
        <v>0</v>
      </c>
      <c r="F686">
        <f>D:D-E:E</f>
        <v>58.5</v>
      </c>
    </row>
    <row r="687" spans="1:6" x14ac:dyDescent="0.25">
      <c r="A687" t="s">
        <v>1372</v>
      </c>
      <c r="B687" t="s">
        <v>1373</v>
      </c>
      <c r="C687">
        <f>VLOOKUP(A687,[1]STK_Retroactif!$A$1:$Q$65536,16,FALSE)</f>
        <v>0</v>
      </c>
      <c r="D687">
        <f>'[2]feuille 3'!I686+'[2]feuille 3'!I686*'[2]feuille 4'!C686/100</f>
        <v>78</v>
      </c>
      <c r="E687">
        <v>75.88</v>
      </c>
      <c r="F687">
        <f>D:D-E:E</f>
        <v>2.1200000000000045</v>
      </c>
    </row>
    <row r="688" spans="1:6" x14ac:dyDescent="0.25">
      <c r="A688" t="s">
        <v>1374</v>
      </c>
      <c r="B688" t="s">
        <v>1375</v>
      </c>
      <c r="C688">
        <f>VLOOKUP(A688,[1]STK_Retroactif!$A$1:$Q$65536,16,FALSE)</f>
        <v>-75</v>
      </c>
      <c r="D688">
        <f>'[2]feuille 3'!I687+'[2]feuille 3'!I687*'[2]feuille 4'!C687/100</f>
        <v>19.25</v>
      </c>
      <c r="E688">
        <v>18.714999999999996</v>
      </c>
      <c r="F688">
        <f>D:D-E:E</f>
        <v>0.53500000000000369</v>
      </c>
    </row>
    <row r="689" spans="1:6" x14ac:dyDescent="0.25">
      <c r="A689" t="s">
        <v>1376</v>
      </c>
      <c r="B689" t="s">
        <v>1377</v>
      </c>
      <c r="C689">
        <f>VLOOKUP(A689,[1]STK_Retroactif!$A$1:$Q$65536,16,FALSE)</f>
        <v>-25</v>
      </c>
      <c r="D689">
        <f>'[2]feuille 3'!I688+'[2]feuille 3'!I688*'[2]feuille 4'!C688/100</f>
        <v>57.75</v>
      </c>
      <c r="E689">
        <v>0</v>
      </c>
      <c r="F689">
        <f>D:D-E:E</f>
        <v>57.75</v>
      </c>
    </row>
    <row r="690" spans="1:6" x14ac:dyDescent="0.25">
      <c r="A690" t="s">
        <v>1378</v>
      </c>
      <c r="B690" t="s">
        <v>1379</v>
      </c>
      <c r="C690">
        <f>VLOOKUP(A690,[1]STK_Retroactif!$A$1:$Q$65536,16,FALSE)</f>
        <v>-100</v>
      </c>
      <c r="D690">
        <f>'[2]feuille 3'!I689+'[2]feuille 3'!I689*'[2]feuille 4'!C689/100</f>
        <v>0</v>
      </c>
      <c r="E690">
        <v>72.430000000000007</v>
      </c>
      <c r="F690">
        <f>D:D-E:E</f>
        <v>-72.430000000000007</v>
      </c>
    </row>
    <row r="691" spans="1:6" x14ac:dyDescent="0.25">
      <c r="A691" t="s">
        <v>1380</v>
      </c>
      <c r="B691" t="s">
        <v>1381</v>
      </c>
      <c r="C691">
        <f>VLOOKUP(A691,[1]STK_Retroactif!$A$1:$Q$65536,16,FALSE)</f>
        <v>-100</v>
      </c>
      <c r="D691">
        <f>'[2]feuille 3'!I690+'[2]feuille 3'!I690*'[2]feuille 4'!C690/100</f>
        <v>0</v>
      </c>
      <c r="E691">
        <v>0</v>
      </c>
      <c r="F691">
        <f>D:D-E:E</f>
        <v>0</v>
      </c>
    </row>
    <row r="692" spans="1:6" x14ac:dyDescent="0.25">
      <c r="A692" t="s">
        <v>1382</v>
      </c>
      <c r="B692" t="s">
        <v>1383</v>
      </c>
      <c r="C692">
        <f>VLOOKUP(A692,[1]STK_Retroactif!$A$1:$Q$65536,16,FALSE)</f>
        <v>-75</v>
      </c>
      <c r="D692">
        <f>'[2]feuille 3'!I691+'[2]feuille 3'!I691*'[2]feuille 4'!C691/100</f>
        <v>18.75</v>
      </c>
      <c r="E692">
        <v>17.955000000000005</v>
      </c>
      <c r="F692">
        <f>D:D-E:E</f>
        <v>0.7949999999999946</v>
      </c>
    </row>
    <row r="693" spans="1:6" x14ac:dyDescent="0.25">
      <c r="A693" t="s">
        <v>1384</v>
      </c>
      <c r="B693" t="s">
        <v>1385</v>
      </c>
      <c r="C693">
        <f>VLOOKUP(A693,[1]STK_Retroactif!$A$1:$Q$65536,16,FALSE)</f>
        <v>0</v>
      </c>
      <c r="D693">
        <f>'[2]feuille 3'!I692+'[2]feuille 3'!I692*'[2]feuille 4'!C692/100</f>
        <v>75</v>
      </c>
      <c r="E693">
        <v>0</v>
      </c>
      <c r="F693">
        <f>D:D-E:E</f>
        <v>75</v>
      </c>
    </row>
    <row r="694" spans="1:6" x14ac:dyDescent="0.25">
      <c r="A694" t="s">
        <v>1386</v>
      </c>
      <c r="B694" t="s">
        <v>1387</v>
      </c>
      <c r="C694">
        <f>VLOOKUP(A694,[1]STK_Retroactif!$A$1:$Q$65536,16,FALSE)</f>
        <v>-75</v>
      </c>
      <c r="D694">
        <f>'[2]feuille 3'!I693+'[2]feuille 3'!I693*'[2]feuille 4'!C693/100</f>
        <v>18.75</v>
      </c>
      <c r="E694">
        <v>17.754999999999995</v>
      </c>
      <c r="F694">
        <f>D:D-E:E</f>
        <v>0.99500000000000455</v>
      </c>
    </row>
    <row r="695" spans="1:6" x14ac:dyDescent="0.25">
      <c r="A695" t="s">
        <v>1388</v>
      </c>
      <c r="B695" t="s">
        <v>1389</v>
      </c>
      <c r="C695">
        <f>VLOOKUP(A695,[1]STK_Retroactif!$A$1:$Q$65536,16,FALSE)</f>
        <v>-100</v>
      </c>
      <c r="D695">
        <f>'[2]feuille 3'!I694+'[2]feuille 3'!I694*'[2]feuille 4'!C694/100</f>
        <v>0</v>
      </c>
      <c r="E695">
        <v>69.319999999999993</v>
      </c>
      <c r="F695">
        <f>D:D-E:E</f>
        <v>-69.319999999999993</v>
      </c>
    </row>
    <row r="696" spans="1:6" x14ac:dyDescent="0.25">
      <c r="A696" t="s">
        <v>1390</v>
      </c>
      <c r="B696" t="s">
        <v>1391</v>
      </c>
      <c r="C696">
        <f>VLOOKUP(A696,[1]STK_Retroactif!$A$1:$Q$65536,16,FALSE)</f>
        <v>0</v>
      </c>
      <c r="D696">
        <f>'[2]feuille 3'!I695+'[2]feuille 3'!I695*'[2]feuille 4'!C695/100</f>
        <v>73</v>
      </c>
      <c r="E696">
        <v>51.787499999999994</v>
      </c>
      <c r="F696">
        <f>D:D-E:E</f>
        <v>21.212500000000006</v>
      </c>
    </row>
    <row r="697" spans="1:6" x14ac:dyDescent="0.25">
      <c r="A697" t="s">
        <v>1392</v>
      </c>
      <c r="B697" t="s">
        <v>1393</v>
      </c>
      <c r="C697">
        <f>VLOOKUP(A697,[1]STK_Retroactif!$A$1:$Q$65536,16,FALSE)</f>
        <v>-100</v>
      </c>
      <c r="D697">
        <f>'[2]feuille 3'!I696+'[2]feuille 3'!I696*'[2]feuille 4'!C696/100</f>
        <v>0</v>
      </c>
      <c r="E697">
        <v>0</v>
      </c>
      <c r="F697">
        <f>D:D-E:E</f>
        <v>0</v>
      </c>
    </row>
    <row r="698" spans="1:6" x14ac:dyDescent="0.25">
      <c r="A698" t="s">
        <v>1394</v>
      </c>
      <c r="B698" t="s">
        <v>1395</v>
      </c>
      <c r="C698">
        <f>VLOOKUP(A698,[1]STK_Retroactif!$A$1:$Q$65536,16,FALSE)</f>
        <v>0</v>
      </c>
      <c r="D698">
        <f>'[2]feuille 3'!I697+'[2]feuille 3'!I697*'[2]feuille 4'!C697/100</f>
        <v>72</v>
      </c>
      <c r="E698">
        <v>0</v>
      </c>
      <c r="F698">
        <f>D:D-E:E</f>
        <v>72</v>
      </c>
    </row>
    <row r="699" spans="1:6" x14ac:dyDescent="0.25">
      <c r="A699" t="s">
        <v>1396</v>
      </c>
      <c r="B699" t="s">
        <v>1397</v>
      </c>
      <c r="C699">
        <f>VLOOKUP(A699,[1]STK_Retroactif!$A$1:$Q$65536,16,FALSE)</f>
        <v>-100</v>
      </c>
      <c r="D699">
        <f>'[2]feuille 3'!I698+'[2]feuille 3'!I698*'[2]feuille 4'!C698/100</f>
        <v>0</v>
      </c>
      <c r="E699">
        <v>0</v>
      </c>
      <c r="F699">
        <f>D:D-E:E</f>
        <v>0</v>
      </c>
    </row>
    <row r="700" spans="1:6" x14ac:dyDescent="0.25">
      <c r="A700" t="s">
        <v>1398</v>
      </c>
      <c r="B700" t="s">
        <v>1399</v>
      </c>
      <c r="C700">
        <f>VLOOKUP(A700,[1]STK_Retroactif!$A$1:$Q$65536,16,FALSE)</f>
        <v>-75</v>
      </c>
      <c r="D700">
        <f>'[2]feuille 3'!I699+'[2]feuille 3'!I699*'[2]feuille 4'!C699/100</f>
        <v>18</v>
      </c>
      <c r="E700">
        <v>67.34</v>
      </c>
      <c r="F700">
        <f>D:D-E:E</f>
        <v>-49.34</v>
      </c>
    </row>
    <row r="701" spans="1:6" x14ac:dyDescent="0.25">
      <c r="A701" t="s">
        <v>1400</v>
      </c>
      <c r="B701" t="s">
        <v>1401</v>
      </c>
      <c r="C701">
        <f>VLOOKUP(A701,[1]STK_Retroactif!$A$1:$Q$65536,16,FALSE)</f>
        <v>-75</v>
      </c>
      <c r="D701">
        <f>'[2]feuille 3'!I700+'[2]feuille 3'!I700*'[2]feuille 4'!C700/100</f>
        <v>17.75</v>
      </c>
      <c r="E701">
        <v>0</v>
      </c>
      <c r="F701">
        <f>D:D-E:E</f>
        <v>17.75</v>
      </c>
    </row>
    <row r="702" spans="1:6" x14ac:dyDescent="0.25">
      <c r="A702" t="s">
        <v>1402</v>
      </c>
      <c r="B702" t="s">
        <v>1403</v>
      </c>
      <c r="C702">
        <f>VLOOKUP(A702,[1]STK_Retroactif!$A$1:$Q$65536,16,FALSE)</f>
        <v>0</v>
      </c>
      <c r="D702">
        <f>'[2]feuille 3'!I701+'[2]feuille 3'!I701*'[2]feuille 4'!C701/100</f>
        <v>70</v>
      </c>
      <c r="E702">
        <v>16.72</v>
      </c>
      <c r="F702">
        <f>D:D-E:E</f>
        <v>53.28</v>
      </c>
    </row>
    <row r="703" spans="1:6" x14ac:dyDescent="0.25">
      <c r="A703" t="s">
        <v>1404</v>
      </c>
      <c r="B703" t="s">
        <v>1405</v>
      </c>
      <c r="C703">
        <f>VLOOKUP(A703,[1]STK_Retroactif!$A$1:$Q$65536,16,FALSE)</f>
        <v>-100</v>
      </c>
      <c r="D703">
        <f>'[2]feuille 3'!I702+'[2]feuille 3'!I702*'[2]feuille 4'!C702/100</f>
        <v>0</v>
      </c>
      <c r="E703">
        <v>16.714999999999996</v>
      </c>
      <c r="F703">
        <f>D:D-E:E</f>
        <v>-16.714999999999996</v>
      </c>
    </row>
    <row r="704" spans="1:6" x14ac:dyDescent="0.25">
      <c r="A704" t="s">
        <v>1406</v>
      </c>
      <c r="B704" t="s">
        <v>1407</v>
      </c>
      <c r="C704">
        <f>VLOOKUP(A704,[1]STK_Retroactif!$A$1:$Q$65536,16,FALSE)</f>
        <v>-25</v>
      </c>
      <c r="D704">
        <f>'[2]feuille 3'!I703+'[2]feuille 3'!I703*'[2]feuille 4'!C703/100</f>
        <v>51.75</v>
      </c>
      <c r="E704">
        <v>66.42</v>
      </c>
      <c r="F704">
        <f>D:D-E:E</f>
        <v>-14.670000000000002</v>
      </c>
    </row>
    <row r="705" spans="1:6" x14ac:dyDescent="0.25">
      <c r="A705" t="s">
        <v>1408</v>
      </c>
      <c r="B705" t="s">
        <v>1409</v>
      </c>
      <c r="C705">
        <f>VLOOKUP(A705,[1]STK_Retroactif!$A$1:$Q$65536,16,FALSE)</f>
        <v>-100</v>
      </c>
      <c r="D705">
        <f>'[2]feuille 3'!I704+'[2]feuille 3'!I704*'[2]feuille 4'!C704/100</f>
        <v>0</v>
      </c>
      <c r="E705">
        <v>66.36</v>
      </c>
      <c r="F705">
        <f>D:D-E:E</f>
        <v>-66.36</v>
      </c>
    </row>
    <row r="706" spans="1:6" x14ac:dyDescent="0.25">
      <c r="A706" t="s">
        <v>1410</v>
      </c>
      <c r="B706" t="s">
        <v>1411</v>
      </c>
      <c r="C706">
        <f>VLOOKUP(A706,[1]STK_Retroactif!$A$1:$Q$65536,16,FALSE)</f>
        <v>-100</v>
      </c>
      <c r="D706">
        <f>'[2]feuille 3'!I705+'[2]feuille 3'!I705*'[2]feuille 4'!C705/100</f>
        <v>0</v>
      </c>
      <c r="E706">
        <v>16.544999999999995</v>
      </c>
      <c r="F706">
        <f>D:D-E:E</f>
        <v>-16.544999999999995</v>
      </c>
    </row>
    <row r="707" spans="1:6" x14ac:dyDescent="0.25">
      <c r="A707" t="s">
        <v>1412</v>
      </c>
      <c r="B707" t="s">
        <v>1413</v>
      </c>
      <c r="C707">
        <f>VLOOKUP(A707,[1]STK_Retroactif!$A$1:$Q$65536,16,FALSE)</f>
        <v>-100</v>
      </c>
      <c r="D707">
        <f>'[2]feuille 3'!I706+'[2]feuille 3'!I706*'[2]feuille 4'!C706/100</f>
        <v>0</v>
      </c>
      <c r="E707">
        <v>65.08</v>
      </c>
      <c r="F707">
        <f>D:D-E:E</f>
        <v>-65.08</v>
      </c>
    </row>
    <row r="708" spans="1:6" x14ac:dyDescent="0.25">
      <c r="A708" t="s">
        <v>1414</v>
      </c>
      <c r="B708" t="s">
        <v>1415</v>
      </c>
      <c r="C708">
        <f>VLOOKUP(A708,[1]STK_Retroactif!$A$1:$Q$65536,16,FALSE)</f>
        <v>-75</v>
      </c>
      <c r="D708">
        <f>'[2]feuille 3'!I707+'[2]feuille 3'!I707*'[2]feuille 4'!C707/100</f>
        <v>16.75</v>
      </c>
      <c r="E708">
        <v>31.795000000000002</v>
      </c>
      <c r="F708">
        <f>D:D-E:E</f>
        <v>-15.045000000000002</v>
      </c>
    </row>
    <row r="709" spans="1:6" x14ac:dyDescent="0.25">
      <c r="A709" t="s">
        <v>1416</v>
      </c>
      <c r="B709" t="s">
        <v>1417</v>
      </c>
      <c r="C709">
        <f>VLOOKUP(A709,[1]STK_Retroactif!$A$1:$Q$65536,16,FALSE)</f>
        <v>-75</v>
      </c>
      <c r="D709">
        <f>'[2]feuille 3'!I708+'[2]feuille 3'!I708*'[2]feuille 4'!C708/100</f>
        <v>16.75</v>
      </c>
      <c r="E709">
        <v>0</v>
      </c>
      <c r="F709">
        <f>D:D-E:E</f>
        <v>16.75</v>
      </c>
    </row>
    <row r="710" spans="1:6" x14ac:dyDescent="0.25">
      <c r="A710" t="s">
        <v>1418</v>
      </c>
      <c r="B710" t="s">
        <v>1419</v>
      </c>
      <c r="C710">
        <f>VLOOKUP(A710,[1]STK_Retroactif!$A$1:$Q$65536,16,FALSE)</f>
        <v>-75</v>
      </c>
      <c r="D710">
        <f>'[2]feuille 3'!I709+'[2]feuille 3'!I709*'[2]feuille 4'!C709/100</f>
        <v>16.5</v>
      </c>
      <c r="E710">
        <v>0</v>
      </c>
      <c r="F710">
        <f>D:D-E:E</f>
        <v>16.5</v>
      </c>
    </row>
    <row r="711" spans="1:6" x14ac:dyDescent="0.25">
      <c r="A711" t="s">
        <v>1420</v>
      </c>
      <c r="B711" t="s">
        <v>1421</v>
      </c>
      <c r="C711">
        <f>VLOOKUP(A711,[1]STK_Retroactif!$A$1:$Q$65536,16,FALSE)</f>
        <v>0</v>
      </c>
      <c r="D711">
        <f>'[2]feuille 3'!I710+'[2]feuille 3'!I710*'[2]feuille 4'!C710/100</f>
        <v>66</v>
      </c>
      <c r="E711">
        <v>46.8</v>
      </c>
      <c r="F711">
        <f>D:D-E:E</f>
        <v>19.200000000000003</v>
      </c>
    </row>
    <row r="712" spans="1:6" x14ac:dyDescent="0.25">
      <c r="A712" t="s">
        <v>1422</v>
      </c>
      <c r="B712" t="s">
        <v>1423</v>
      </c>
      <c r="C712">
        <f>VLOOKUP(A712,[1]STK_Retroactif!$A$1:$Q$65536,16,FALSE)</f>
        <v>0</v>
      </c>
      <c r="D712">
        <f>'[2]feuille 3'!I711+'[2]feuille 3'!I711*'[2]feuille 4'!C711/100</f>
        <v>66</v>
      </c>
      <c r="E712">
        <v>62.16</v>
      </c>
      <c r="F712">
        <f>D:D-E:E</f>
        <v>3.8400000000000034</v>
      </c>
    </row>
    <row r="713" spans="1:6" x14ac:dyDescent="0.25">
      <c r="A713" t="s">
        <v>1424</v>
      </c>
      <c r="B713" t="s">
        <v>1425</v>
      </c>
      <c r="C713">
        <f>VLOOKUP(A713,[1]STK_Retroactif!$A$1:$Q$65536,16,FALSE)</f>
        <v>0</v>
      </c>
      <c r="D713">
        <f>'[2]feuille 3'!I712+'[2]feuille 3'!I712*'[2]feuille 4'!C712/100</f>
        <v>66</v>
      </c>
      <c r="E713">
        <v>15.537500000000001</v>
      </c>
      <c r="F713">
        <f>D:D-E:E</f>
        <v>50.462499999999999</v>
      </c>
    </row>
    <row r="714" spans="1:6" x14ac:dyDescent="0.25">
      <c r="A714" t="s">
        <v>1426</v>
      </c>
      <c r="B714" t="s">
        <v>1427</v>
      </c>
      <c r="C714">
        <f>VLOOKUP(A714,[1]STK_Retroactif!$A$1:$Q$65536,16,FALSE)</f>
        <v>0</v>
      </c>
      <c r="D714">
        <f>'[2]feuille 3'!I713+'[2]feuille 3'!I713*'[2]feuille 4'!C713/100</f>
        <v>66</v>
      </c>
      <c r="E714">
        <v>0</v>
      </c>
      <c r="F714">
        <f>D:D-E:E</f>
        <v>66</v>
      </c>
    </row>
    <row r="715" spans="1:6" x14ac:dyDescent="0.25">
      <c r="A715" t="s">
        <v>1428</v>
      </c>
      <c r="B715" t="s">
        <v>1429</v>
      </c>
      <c r="C715">
        <f>VLOOKUP(A715,[1]STK_Retroactif!$A$1:$Q$65536,16,FALSE)</f>
        <v>0</v>
      </c>
      <c r="D715">
        <f>'[2]feuille 3'!I714+'[2]feuille 3'!I714*'[2]feuille 4'!C714/100</f>
        <v>65</v>
      </c>
      <c r="E715">
        <v>61.94</v>
      </c>
      <c r="F715">
        <f>D:D-E:E</f>
        <v>3.0600000000000023</v>
      </c>
    </row>
    <row r="716" spans="1:6" x14ac:dyDescent="0.25">
      <c r="A716" t="s">
        <v>1430</v>
      </c>
      <c r="B716" t="s">
        <v>1431</v>
      </c>
      <c r="C716">
        <f>VLOOKUP(A716,[1]STK_Retroactif!$A$1:$Q$65536,16,FALSE)</f>
        <v>-50</v>
      </c>
      <c r="D716">
        <f>'[2]feuille 3'!I715+'[2]feuille 3'!I715*'[2]feuille 4'!C715/100</f>
        <v>32</v>
      </c>
      <c r="E716">
        <v>0</v>
      </c>
      <c r="F716">
        <f>D:D-E:E</f>
        <v>32</v>
      </c>
    </row>
    <row r="717" spans="1:6" x14ac:dyDescent="0.25">
      <c r="A717" t="s">
        <v>1432</v>
      </c>
      <c r="B717" t="s">
        <v>1433</v>
      </c>
      <c r="C717">
        <f>VLOOKUP(A717,[1]STK_Retroactif!$A$1:$Q$65536,16,FALSE)</f>
        <v>-100</v>
      </c>
      <c r="D717">
        <f>'[2]feuille 3'!I716+'[2]feuille 3'!I716*'[2]feuille 4'!C716/100</f>
        <v>0</v>
      </c>
      <c r="E717">
        <v>61.26</v>
      </c>
      <c r="F717">
        <f>D:D-E:E</f>
        <v>-61.26</v>
      </c>
    </row>
    <row r="718" spans="1:6" x14ac:dyDescent="0.25">
      <c r="A718" t="s">
        <v>1434</v>
      </c>
      <c r="B718" t="s">
        <v>1435</v>
      </c>
      <c r="C718">
        <f>VLOOKUP(A718,[1]STK_Retroactif!$A$1:$Q$65536,16,FALSE)</f>
        <v>-100</v>
      </c>
      <c r="D718">
        <f>'[2]feuille 3'!I717+'[2]feuille 3'!I717*'[2]feuille 4'!C717/100</f>
        <v>0</v>
      </c>
      <c r="E718">
        <v>15.300000000000004</v>
      </c>
      <c r="F718">
        <f>D:D-E:E</f>
        <v>-15.300000000000004</v>
      </c>
    </row>
    <row r="719" spans="1:6" x14ac:dyDescent="0.25">
      <c r="A719" t="s">
        <v>1436</v>
      </c>
      <c r="B719" t="s">
        <v>1437</v>
      </c>
      <c r="C719">
        <f>VLOOKUP(A719,[1]STK_Retroactif!$A$1:$Q$65536,16,FALSE)</f>
        <v>-100</v>
      </c>
      <c r="D719">
        <f>'[2]feuille 3'!I718+'[2]feuille 3'!I718*'[2]feuille 4'!C718/100</f>
        <v>0</v>
      </c>
      <c r="E719">
        <v>61.1</v>
      </c>
      <c r="F719">
        <f>D:D-E:E</f>
        <v>-61.1</v>
      </c>
    </row>
    <row r="720" spans="1:6" x14ac:dyDescent="0.25">
      <c r="A720" t="s">
        <v>1438</v>
      </c>
      <c r="B720" t="s">
        <v>1439</v>
      </c>
      <c r="C720">
        <f>VLOOKUP(A720,[1]STK_Retroactif!$A$1:$Q$65536,16,FALSE)</f>
        <v>-75</v>
      </c>
      <c r="D720">
        <f>'[2]feuille 3'!I719+'[2]feuille 3'!I719*'[2]feuille 4'!C719/100</f>
        <v>15.5</v>
      </c>
      <c r="E720">
        <v>0</v>
      </c>
      <c r="F720">
        <f>D:D-E:E</f>
        <v>15.5</v>
      </c>
    </row>
    <row r="721" spans="1:6" x14ac:dyDescent="0.25">
      <c r="A721" t="s">
        <v>1440</v>
      </c>
      <c r="B721" t="s">
        <v>1441</v>
      </c>
      <c r="C721">
        <f>VLOOKUP(A721,[1]STK_Retroactif!$A$1:$Q$65536,16,FALSE)</f>
        <v>-100</v>
      </c>
      <c r="D721">
        <f>'[2]feuille 3'!I720+'[2]feuille 3'!I720*'[2]feuille 4'!C720/100</f>
        <v>0</v>
      </c>
      <c r="E721">
        <v>45.637500000000003</v>
      </c>
      <c r="F721">
        <f>D:D-E:E</f>
        <v>-45.637500000000003</v>
      </c>
    </row>
    <row r="722" spans="1:6" x14ac:dyDescent="0.25">
      <c r="A722" t="s">
        <v>1442</v>
      </c>
      <c r="B722" t="s">
        <v>1443</v>
      </c>
      <c r="C722">
        <f>VLOOKUP(A722,[1]STK_Retroactif!$A$1:$Q$65536,16,FALSE)</f>
        <v>-100</v>
      </c>
      <c r="D722">
        <f>'[2]feuille 3'!I721+'[2]feuille 3'!I721*'[2]feuille 4'!C721/100</f>
        <v>0</v>
      </c>
      <c r="E722">
        <v>60.68</v>
      </c>
      <c r="F722">
        <f>D:D-E:E</f>
        <v>-60.68</v>
      </c>
    </row>
    <row r="723" spans="1:6" x14ac:dyDescent="0.25">
      <c r="A723" t="s">
        <v>1444</v>
      </c>
      <c r="B723" t="s">
        <v>1445</v>
      </c>
      <c r="C723">
        <f>VLOOKUP(A723,[1]STK_Retroactif!$A$1:$Q$65536,16,FALSE)</f>
        <v>-75</v>
      </c>
      <c r="D723">
        <f>'[2]feuille 3'!I722+'[2]feuille 3'!I722*'[2]feuille 4'!C722/100</f>
        <v>15.25</v>
      </c>
      <c r="E723">
        <v>0</v>
      </c>
      <c r="F723">
        <f>D:D-E:E</f>
        <v>15.25</v>
      </c>
    </row>
    <row r="724" spans="1:6" x14ac:dyDescent="0.25">
      <c r="A724" t="s">
        <v>1446</v>
      </c>
      <c r="B724" t="s">
        <v>1447</v>
      </c>
      <c r="C724">
        <f>VLOOKUP(A724,[1]STK_Retroactif!$A$1:$Q$65536,16,FALSE)</f>
        <v>-75</v>
      </c>
      <c r="D724">
        <f>'[2]feuille 3'!I723+'[2]feuille 3'!I723*'[2]feuille 4'!C723/100</f>
        <v>15.25</v>
      </c>
      <c r="E724">
        <v>0</v>
      </c>
      <c r="F724">
        <f>D:D-E:E</f>
        <v>15.25</v>
      </c>
    </row>
    <row r="725" spans="1:6" x14ac:dyDescent="0.25">
      <c r="A725" t="s">
        <v>1448</v>
      </c>
      <c r="B725" t="s">
        <v>1449</v>
      </c>
      <c r="C725">
        <f>VLOOKUP(A725,[1]STK_Retroactif!$A$1:$Q$65536,16,FALSE)</f>
        <v>0</v>
      </c>
      <c r="D725">
        <f>'[2]feuille 3'!I724+'[2]feuille 3'!I724*'[2]feuille 4'!C724/100</f>
        <v>61</v>
      </c>
      <c r="E725">
        <v>0</v>
      </c>
      <c r="F725">
        <f>D:D-E:E</f>
        <v>61</v>
      </c>
    </row>
    <row r="726" spans="1:6" x14ac:dyDescent="0.25">
      <c r="A726" t="s">
        <v>1450</v>
      </c>
      <c r="B726" t="s">
        <v>1451</v>
      </c>
      <c r="C726">
        <f>VLOOKUP(A726,[1]STK_Retroactif!$A$1:$Q$65536,16,FALSE)</f>
        <v>-25</v>
      </c>
      <c r="D726">
        <f>'[2]feuille 3'!I725+'[2]feuille 3'!I725*'[2]feuille 4'!C725/100</f>
        <v>45.75</v>
      </c>
      <c r="E726">
        <v>14.667500000000004</v>
      </c>
      <c r="F726">
        <f>D:D-E:E</f>
        <v>31.082499999999996</v>
      </c>
    </row>
    <row r="727" spans="1:6" x14ac:dyDescent="0.25">
      <c r="A727" t="s">
        <v>1452</v>
      </c>
      <c r="B727" t="s">
        <v>1453</v>
      </c>
      <c r="C727">
        <f>VLOOKUP(A727,[1]STK_Retroactif!$A$1:$Q$65536,16,FALSE)</f>
        <v>0</v>
      </c>
      <c r="D727">
        <f>'[2]feuille 3'!I726+'[2]feuille 3'!I726*'[2]feuille 4'!C726/100</f>
        <v>61</v>
      </c>
      <c r="E727">
        <v>14.612500000000004</v>
      </c>
      <c r="F727">
        <f>D:D-E:E</f>
        <v>46.387499999999996</v>
      </c>
    </row>
    <row r="728" spans="1:6" x14ac:dyDescent="0.25">
      <c r="A728" t="s">
        <v>1454</v>
      </c>
      <c r="B728" t="s">
        <v>1455</v>
      </c>
      <c r="C728">
        <f>VLOOKUP(A728,[1]STK_Retroactif!$A$1:$Q$65536,16,FALSE)</f>
        <v>-100</v>
      </c>
      <c r="D728">
        <f>'[2]feuille 3'!I727+'[2]feuille 3'!I727*'[2]feuille 4'!C727/100</f>
        <v>0</v>
      </c>
      <c r="E728">
        <v>14.550000000000004</v>
      </c>
      <c r="F728">
        <f>D:D-E:E</f>
        <v>-14.550000000000004</v>
      </c>
    </row>
    <row r="729" spans="1:6" x14ac:dyDescent="0.25">
      <c r="A729" t="s">
        <v>1456</v>
      </c>
      <c r="B729" t="s">
        <v>1457</v>
      </c>
      <c r="C729">
        <f>VLOOKUP(A729,[1]STK_Retroactif!$A$1:$Q$65536,16,FALSE)</f>
        <v>-100</v>
      </c>
      <c r="D729">
        <f>'[2]feuille 3'!I728+'[2]feuille 3'!I728*'[2]feuille 4'!C728/100</f>
        <v>0</v>
      </c>
      <c r="E729">
        <v>0</v>
      </c>
      <c r="F729">
        <f>D:D-E:E</f>
        <v>0</v>
      </c>
    </row>
    <row r="730" spans="1:6" x14ac:dyDescent="0.25">
      <c r="A730" t="s">
        <v>1458</v>
      </c>
      <c r="B730" t="s">
        <v>1459</v>
      </c>
      <c r="C730">
        <f>VLOOKUP(A730,[1]STK_Retroactif!$A$1:$Q$65536,16,FALSE)</f>
        <v>-100</v>
      </c>
      <c r="D730">
        <f>'[2]feuille 3'!I729+'[2]feuille 3'!I729*'[2]feuille 4'!C729/100</f>
        <v>0</v>
      </c>
      <c r="E730">
        <v>0</v>
      </c>
      <c r="F730">
        <f>D:D-E:E</f>
        <v>0</v>
      </c>
    </row>
    <row r="731" spans="1:6" x14ac:dyDescent="0.25">
      <c r="A731" t="s">
        <v>1460</v>
      </c>
      <c r="B731" t="s">
        <v>1461</v>
      </c>
      <c r="C731">
        <f>VLOOKUP(A731,[1]STK_Retroactif!$A$1:$Q$65536,16,FALSE)</f>
        <v>-75</v>
      </c>
      <c r="D731">
        <f>'[2]feuille 3'!I730+'[2]feuille 3'!I730*'[2]feuille 4'!C730/100</f>
        <v>14.75</v>
      </c>
      <c r="E731">
        <v>56.98</v>
      </c>
      <c r="F731">
        <f>D:D-E:E</f>
        <v>-42.23</v>
      </c>
    </row>
    <row r="732" spans="1:6" x14ac:dyDescent="0.25">
      <c r="A732" t="s">
        <v>1462</v>
      </c>
      <c r="B732" t="s">
        <v>1463</v>
      </c>
      <c r="C732">
        <f>VLOOKUP(A732,[1]STK_Retroactif!$A$1:$Q$65536,16,FALSE)</f>
        <v>-75</v>
      </c>
      <c r="D732">
        <f>'[2]feuille 3'!I731+'[2]feuille 3'!I731*'[2]feuille 4'!C731/100</f>
        <v>14.5</v>
      </c>
      <c r="E732">
        <v>0</v>
      </c>
      <c r="F732">
        <f>D:D-E:E</f>
        <v>14.5</v>
      </c>
    </row>
    <row r="733" spans="1:6" x14ac:dyDescent="0.25">
      <c r="A733" t="s">
        <v>1464</v>
      </c>
      <c r="B733" t="s">
        <v>1465</v>
      </c>
      <c r="C733">
        <f>VLOOKUP(A733,[1]STK_Retroactif!$A$1:$Q$65536,16,FALSE)</f>
        <v>-100</v>
      </c>
      <c r="D733">
        <f>'[2]feuille 3'!I732+'[2]feuille 3'!I732*'[2]feuille 4'!C732/100</f>
        <v>0</v>
      </c>
      <c r="E733">
        <v>0</v>
      </c>
      <c r="F733">
        <f>D:D-E:E</f>
        <v>0</v>
      </c>
    </row>
    <row r="734" spans="1:6" x14ac:dyDescent="0.25">
      <c r="A734" t="s">
        <v>1466</v>
      </c>
      <c r="B734" t="s">
        <v>1467</v>
      </c>
      <c r="C734">
        <f>VLOOKUP(A734,[1]STK_Retroactif!$A$1:$Q$65536,16,FALSE)</f>
        <v>-75</v>
      </c>
      <c r="D734">
        <f>'[2]feuille 3'!I733+'[2]feuille 3'!I733*'[2]feuille 4'!C733/100</f>
        <v>14.5</v>
      </c>
      <c r="E734">
        <v>56.46</v>
      </c>
      <c r="F734">
        <f>D:D-E:E</f>
        <v>-41.96</v>
      </c>
    </row>
    <row r="735" spans="1:6" x14ac:dyDescent="0.25">
      <c r="A735" t="s">
        <v>1468</v>
      </c>
      <c r="B735" t="s">
        <v>1469</v>
      </c>
      <c r="C735">
        <f>VLOOKUP(A735,[1]STK_Retroactif!$A$1:$Q$65536,16,FALSE)</f>
        <v>0</v>
      </c>
      <c r="D735">
        <f>'[2]feuille 3'!I734+'[2]feuille 3'!I734*'[2]feuille 4'!C734/100</f>
        <v>58</v>
      </c>
      <c r="E735">
        <v>56.09</v>
      </c>
      <c r="F735">
        <f>D:D-E:E</f>
        <v>1.9099999999999966</v>
      </c>
    </row>
    <row r="736" spans="1:6" x14ac:dyDescent="0.25">
      <c r="A736" t="s">
        <v>1470</v>
      </c>
      <c r="B736" t="s">
        <v>1471</v>
      </c>
      <c r="C736">
        <f>VLOOKUP(A736,[1]STK_Retroactif!$A$1:$Q$65536,16,FALSE)</f>
        <v>-100</v>
      </c>
      <c r="D736">
        <f>'[2]feuille 3'!I735+'[2]feuille 3'!I735*'[2]feuille 4'!C735/100</f>
        <v>0</v>
      </c>
      <c r="E736">
        <v>0</v>
      </c>
      <c r="F736">
        <f>D:D-E:E</f>
        <v>0</v>
      </c>
    </row>
    <row r="737" spans="1:6" x14ac:dyDescent="0.25">
      <c r="A737" t="s">
        <v>1472</v>
      </c>
      <c r="B737" t="s">
        <v>1473</v>
      </c>
      <c r="C737">
        <f>VLOOKUP(A737,[1]STK_Retroactif!$A$1:$Q$65536,16,FALSE)</f>
        <v>-100</v>
      </c>
      <c r="D737">
        <f>'[2]feuille 3'!I736+'[2]feuille 3'!I736*'[2]feuille 4'!C736/100</f>
        <v>0</v>
      </c>
      <c r="E737">
        <v>0</v>
      </c>
      <c r="F737">
        <f>D:D-E:E</f>
        <v>0</v>
      </c>
    </row>
    <row r="738" spans="1:6" x14ac:dyDescent="0.25">
      <c r="A738" t="s">
        <v>1474</v>
      </c>
      <c r="B738" t="s">
        <v>1475</v>
      </c>
      <c r="C738">
        <f>VLOOKUP(A738,[1]STK_Retroactif!$A$1:$Q$65536,16,FALSE)</f>
        <v>0</v>
      </c>
      <c r="D738">
        <f>'[2]feuille 3'!I737+'[2]feuille 3'!I737*'[2]feuille 4'!C737/100</f>
        <v>57</v>
      </c>
      <c r="E738">
        <v>55.2</v>
      </c>
      <c r="F738">
        <f>D:D-E:E</f>
        <v>1.7999999999999972</v>
      </c>
    </row>
    <row r="739" spans="1:6" x14ac:dyDescent="0.25">
      <c r="A739" t="s">
        <v>1476</v>
      </c>
      <c r="B739" t="s">
        <v>1477</v>
      </c>
      <c r="C739">
        <f>VLOOKUP(A739,[1]STK_Retroactif!$A$1:$Q$65536,16,FALSE)</f>
        <v>-100</v>
      </c>
      <c r="D739">
        <f>'[2]feuille 3'!I738+'[2]feuille 3'!I738*'[2]feuille 4'!C738/100</f>
        <v>0</v>
      </c>
      <c r="E739">
        <v>0</v>
      </c>
      <c r="F739">
        <f>D:D-E:E</f>
        <v>0</v>
      </c>
    </row>
    <row r="740" spans="1:6" x14ac:dyDescent="0.25">
      <c r="A740" t="s">
        <v>1478</v>
      </c>
      <c r="B740" t="s">
        <v>1479</v>
      </c>
      <c r="C740">
        <f>VLOOKUP(A740,[1]STK_Retroactif!$A$1:$Q$65536,16,FALSE)</f>
        <v>0</v>
      </c>
      <c r="D740">
        <f>'[2]feuille 3'!I739+'[2]feuille 3'!I739*'[2]feuille 4'!C739/100</f>
        <v>57</v>
      </c>
      <c r="E740">
        <v>0</v>
      </c>
      <c r="F740">
        <f>D:D-E:E</f>
        <v>57</v>
      </c>
    </row>
    <row r="741" spans="1:6" x14ac:dyDescent="0.25">
      <c r="A741" t="s">
        <v>1480</v>
      </c>
      <c r="B741" t="s">
        <v>1481</v>
      </c>
      <c r="C741">
        <f>VLOOKUP(A741,[1]STK_Retroactif!$A$1:$Q$65536,16,FALSE)</f>
        <v>0</v>
      </c>
      <c r="D741">
        <f>'[2]feuille 3'!I740+'[2]feuille 3'!I740*'[2]feuille 4'!C740/100</f>
        <v>56</v>
      </c>
      <c r="E741">
        <v>0</v>
      </c>
      <c r="F741">
        <f>D:D-E:E</f>
        <v>56</v>
      </c>
    </row>
    <row r="742" spans="1:6" x14ac:dyDescent="0.25">
      <c r="A742" t="s">
        <v>1482</v>
      </c>
      <c r="B742" t="s">
        <v>1483</v>
      </c>
      <c r="C742">
        <f>VLOOKUP(A742,[1]STK_Retroactif!$A$1:$Q$65536,16,FALSE)</f>
        <v>-100</v>
      </c>
      <c r="D742">
        <f>'[2]feuille 3'!I741+'[2]feuille 3'!I741*'[2]feuille 4'!C741/100</f>
        <v>0</v>
      </c>
      <c r="E742">
        <v>13.329999999999998</v>
      </c>
      <c r="F742">
        <f>D:D-E:E</f>
        <v>-13.329999999999998</v>
      </c>
    </row>
    <row r="743" spans="1:6" x14ac:dyDescent="0.25">
      <c r="A743" t="s">
        <v>1484</v>
      </c>
      <c r="B743" t="s">
        <v>1485</v>
      </c>
      <c r="C743">
        <f>VLOOKUP(A743,[1]STK_Retroactif!$A$1:$Q$65536,16,FALSE)</f>
        <v>-100</v>
      </c>
      <c r="D743">
        <f>'[2]feuille 3'!I742+'[2]feuille 3'!I742*'[2]feuille 4'!C742/100</f>
        <v>0</v>
      </c>
      <c r="E743">
        <v>0</v>
      </c>
      <c r="F743">
        <f>D:D-E:E</f>
        <v>0</v>
      </c>
    </row>
    <row r="744" spans="1:6" x14ac:dyDescent="0.25">
      <c r="A744" t="s">
        <v>1486</v>
      </c>
      <c r="B744" t="s">
        <v>1487</v>
      </c>
      <c r="C744">
        <f>VLOOKUP(A744,[1]STK_Retroactif!$A$1:$Q$65536,16,FALSE)</f>
        <v>-100</v>
      </c>
      <c r="D744">
        <f>'[2]feuille 3'!I743+'[2]feuille 3'!I743*'[2]feuille 4'!C743/100</f>
        <v>0</v>
      </c>
      <c r="E744">
        <v>51.92</v>
      </c>
      <c r="F744">
        <f>D:D-E:E</f>
        <v>-51.92</v>
      </c>
    </row>
    <row r="745" spans="1:6" x14ac:dyDescent="0.25">
      <c r="A745" t="s">
        <v>1488</v>
      </c>
      <c r="B745" t="s">
        <v>1489</v>
      </c>
      <c r="C745">
        <f>VLOOKUP(A745,[1]STK_Retroactif!$A$1:$Q$65536,16,FALSE)</f>
        <v>-100</v>
      </c>
      <c r="D745">
        <f>'[2]feuille 3'!I744+'[2]feuille 3'!I744*'[2]feuille 4'!C744/100</f>
        <v>0</v>
      </c>
      <c r="E745">
        <v>38.76</v>
      </c>
      <c r="F745">
        <f>D:D-E:E</f>
        <v>-38.76</v>
      </c>
    </row>
    <row r="746" spans="1:6" x14ac:dyDescent="0.25">
      <c r="A746" t="s">
        <v>1490</v>
      </c>
      <c r="B746" t="s">
        <v>1491</v>
      </c>
      <c r="C746">
        <f>VLOOKUP(A746,[1]STK_Retroactif!$A$1:$Q$65536,16,FALSE)</f>
        <v>-100</v>
      </c>
      <c r="D746">
        <f>'[2]feuille 3'!I745+'[2]feuille 3'!I745*'[2]feuille 4'!C745/100</f>
        <v>0</v>
      </c>
      <c r="E746">
        <v>0</v>
      </c>
      <c r="F746">
        <f>D:D-E:E</f>
        <v>0</v>
      </c>
    </row>
    <row r="747" spans="1:6" x14ac:dyDescent="0.25">
      <c r="A747" t="s">
        <v>1492</v>
      </c>
      <c r="B747" t="s">
        <v>1493</v>
      </c>
      <c r="C747">
        <f>VLOOKUP(A747,[1]STK_Retroactif!$A$1:$Q$65536,16,FALSE)</f>
        <v>-75</v>
      </c>
      <c r="D747">
        <f>'[2]feuille 3'!I746+'[2]feuille 3'!I746*'[2]feuille 4'!C746/100</f>
        <v>13.25</v>
      </c>
      <c r="E747">
        <v>25.48</v>
      </c>
      <c r="F747">
        <f>D:D-E:E</f>
        <v>-12.23</v>
      </c>
    </row>
    <row r="748" spans="1:6" x14ac:dyDescent="0.25">
      <c r="A748" t="s">
        <v>1494</v>
      </c>
      <c r="B748" t="s">
        <v>1495</v>
      </c>
      <c r="C748">
        <f>VLOOKUP(A748,[1]STK_Retroactif!$A$1:$Q$65536,16,FALSE)</f>
        <v>-100</v>
      </c>
      <c r="D748">
        <f>'[2]feuille 3'!I747+'[2]feuille 3'!I747*'[2]feuille 4'!C747/100</f>
        <v>0</v>
      </c>
      <c r="E748">
        <v>0</v>
      </c>
      <c r="F748">
        <f>D:D-E:E</f>
        <v>0</v>
      </c>
    </row>
    <row r="749" spans="1:6" x14ac:dyDescent="0.25">
      <c r="A749" t="s">
        <v>1496</v>
      </c>
      <c r="B749" t="s">
        <v>1497</v>
      </c>
      <c r="C749">
        <f>VLOOKUP(A749,[1]STK_Retroactif!$A$1:$Q$65536,16,FALSE)</f>
        <v>-25</v>
      </c>
      <c r="D749">
        <f>'[2]feuille 3'!I748+'[2]feuille 3'!I748*'[2]feuille 4'!C748/100</f>
        <v>39</v>
      </c>
      <c r="E749">
        <v>50.55</v>
      </c>
      <c r="F749">
        <f>D:D-E:E</f>
        <v>-11.549999999999997</v>
      </c>
    </row>
    <row r="750" spans="1:6" x14ac:dyDescent="0.25">
      <c r="A750" t="s">
        <v>1498</v>
      </c>
      <c r="B750" t="s">
        <v>1499</v>
      </c>
      <c r="C750">
        <f>VLOOKUP(A750,[1]STK_Retroactif!$A$1:$Q$65536,16,FALSE)</f>
        <v>-100</v>
      </c>
      <c r="D750">
        <f>'[2]feuille 3'!I749+'[2]feuille 3'!I749*'[2]feuille 4'!C749/100</f>
        <v>0</v>
      </c>
      <c r="E750">
        <v>25.24</v>
      </c>
      <c r="F750">
        <f>D:D-E:E</f>
        <v>-25.24</v>
      </c>
    </row>
    <row r="751" spans="1:6" x14ac:dyDescent="0.25">
      <c r="A751" t="s">
        <v>1500</v>
      </c>
      <c r="B751" t="s">
        <v>1501</v>
      </c>
      <c r="C751">
        <f>VLOOKUP(A751,[1]STK_Retroactif!$A$1:$Q$65536,16,FALSE)</f>
        <v>0</v>
      </c>
      <c r="D751">
        <f>'[2]feuille 3'!I750+'[2]feuille 3'!I750*'[2]feuille 4'!C750/100</f>
        <v>51</v>
      </c>
      <c r="E751">
        <v>37.575000000000003</v>
      </c>
      <c r="F751">
        <f>D:D-E:E</f>
        <v>13.424999999999997</v>
      </c>
    </row>
    <row r="752" spans="1:6" x14ac:dyDescent="0.25">
      <c r="A752" t="s">
        <v>1502</v>
      </c>
      <c r="B752" t="s">
        <v>1503</v>
      </c>
      <c r="C752">
        <f>VLOOKUP(A752,[1]STK_Retroactif!$A$1:$Q$65536,16,FALSE)</f>
        <v>-100</v>
      </c>
      <c r="D752">
        <f>'[2]feuille 3'!I751+'[2]feuille 3'!I751*'[2]feuille 4'!C751/100</f>
        <v>0</v>
      </c>
      <c r="E752">
        <v>25</v>
      </c>
      <c r="F752">
        <f>D:D-E:E</f>
        <v>-25</v>
      </c>
    </row>
    <row r="753" spans="1:6" x14ac:dyDescent="0.25">
      <c r="A753" t="s">
        <v>1504</v>
      </c>
      <c r="B753" t="s">
        <v>1505</v>
      </c>
      <c r="C753">
        <f>VLOOKUP(A753,[1]STK_Retroactif!$A$1:$Q$65536,16,FALSE)</f>
        <v>-50</v>
      </c>
      <c r="D753">
        <f>'[2]feuille 3'!I752+'[2]feuille 3'!I752*'[2]feuille 4'!C752/100</f>
        <v>25.5</v>
      </c>
      <c r="E753">
        <v>12.410000000000004</v>
      </c>
      <c r="F753">
        <f>D:D-E:E</f>
        <v>13.089999999999996</v>
      </c>
    </row>
    <row r="754" spans="1:6" x14ac:dyDescent="0.25">
      <c r="A754" t="s">
        <v>1506</v>
      </c>
      <c r="B754" t="s">
        <v>1507</v>
      </c>
      <c r="C754">
        <f>VLOOKUP(A754,[1]STK_Retroactif!$A$1:$Q$65536,16,FALSE)</f>
        <v>-50</v>
      </c>
      <c r="D754">
        <f>'[2]feuille 3'!I753+'[2]feuille 3'!I753*'[2]feuille 4'!C753/100</f>
        <v>25</v>
      </c>
      <c r="E754">
        <v>0</v>
      </c>
      <c r="F754">
        <f>D:D-E:E</f>
        <v>25</v>
      </c>
    </row>
    <row r="755" spans="1:6" x14ac:dyDescent="0.25">
      <c r="A755" t="s">
        <v>1508</v>
      </c>
      <c r="B755" t="s">
        <v>1509</v>
      </c>
      <c r="C755">
        <f>VLOOKUP(A755,[1]STK_Retroactif!$A$1:$Q$65536,16,FALSE)</f>
        <v>-50</v>
      </c>
      <c r="D755">
        <f>'[2]feuille 3'!I754+'[2]feuille 3'!I754*'[2]feuille 4'!C754/100</f>
        <v>25</v>
      </c>
      <c r="E755">
        <v>11.875</v>
      </c>
      <c r="F755">
        <f>D:D-E:E</f>
        <v>13.125</v>
      </c>
    </row>
    <row r="756" spans="1:6" x14ac:dyDescent="0.25">
      <c r="A756" t="s">
        <v>1510</v>
      </c>
      <c r="B756" t="s">
        <v>1511</v>
      </c>
      <c r="C756">
        <f>VLOOKUP(A756,[1]STK_Retroactif!$A$1:$Q$65536,16,FALSE)</f>
        <v>-75</v>
      </c>
      <c r="D756">
        <f>'[2]feuille 3'!I755+'[2]feuille 3'!I755*'[2]feuille 4'!C755/100</f>
        <v>12.5</v>
      </c>
      <c r="E756">
        <v>0</v>
      </c>
      <c r="F756">
        <f>D:D-E:E</f>
        <v>12.5</v>
      </c>
    </row>
    <row r="757" spans="1:6" x14ac:dyDescent="0.25">
      <c r="A757" t="s">
        <v>1512</v>
      </c>
      <c r="B757" t="s">
        <v>1513</v>
      </c>
      <c r="C757">
        <f>VLOOKUP(A757,[1]STK_Retroactif!$A$1:$Q$65536,16,FALSE)</f>
        <v>-25</v>
      </c>
      <c r="D757">
        <f>'[2]feuille 3'!I756+'[2]feuille 3'!I756*'[2]feuille 4'!C756/100</f>
        <v>37.5</v>
      </c>
      <c r="E757">
        <v>0</v>
      </c>
      <c r="F757">
        <f>D:D-E:E</f>
        <v>37.5</v>
      </c>
    </row>
    <row r="758" spans="1:6" x14ac:dyDescent="0.25">
      <c r="A758" t="s">
        <v>1514</v>
      </c>
      <c r="B758" t="s">
        <v>1515</v>
      </c>
      <c r="C758">
        <f>VLOOKUP(A758,[1]STK_Retroactif!$A$1:$Q$65536,16,FALSE)</f>
        <v>-25</v>
      </c>
      <c r="D758">
        <f>'[2]feuille 3'!I757+'[2]feuille 3'!I757*'[2]feuille 4'!C757/100</f>
        <v>36.75</v>
      </c>
      <c r="E758">
        <v>0</v>
      </c>
      <c r="F758">
        <f>D:D-E:E</f>
        <v>36.75</v>
      </c>
    </row>
    <row r="759" spans="1:6" x14ac:dyDescent="0.25">
      <c r="A759" t="s">
        <v>1516</v>
      </c>
      <c r="B759" t="s">
        <v>1517</v>
      </c>
      <c r="C759">
        <f>VLOOKUP(A759,[1]STK_Retroactif!$A$1:$Q$65536,16,FALSE)</f>
        <v>-100</v>
      </c>
      <c r="D759">
        <f>'[2]feuille 3'!I758+'[2]feuille 3'!I758*'[2]feuille 4'!C758/100</f>
        <v>0</v>
      </c>
      <c r="E759">
        <v>45.39</v>
      </c>
      <c r="F759">
        <f>D:D-E:E</f>
        <v>-45.39</v>
      </c>
    </row>
    <row r="760" spans="1:6" x14ac:dyDescent="0.25">
      <c r="A760" t="s">
        <v>1518</v>
      </c>
      <c r="B760" t="s">
        <v>1519</v>
      </c>
      <c r="C760">
        <f>VLOOKUP(A760,[1]STK_Retroactif!$A$1:$Q$65536,16,FALSE)</f>
        <v>-75</v>
      </c>
      <c r="D760">
        <f>'[2]feuille 3'!I759+'[2]feuille 3'!I759*'[2]feuille 4'!C759/100</f>
        <v>12</v>
      </c>
      <c r="E760">
        <v>11.310000000000002</v>
      </c>
      <c r="F760">
        <f>D:D-E:E</f>
        <v>0.68999999999999773</v>
      </c>
    </row>
    <row r="761" spans="1:6" x14ac:dyDescent="0.25">
      <c r="A761" t="s">
        <v>1520</v>
      </c>
      <c r="B761" t="s">
        <v>1521</v>
      </c>
      <c r="C761">
        <f>VLOOKUP(A761,[1]STK_Retroactif!$A$1:$Q$65536,16,FALSE)</f>
        <v>-100</v>
      </c>
      <c r="D761">
        <f>'[2]feuille 3'!I760+'[2]feuille 3'!I760*'[2]feuille 4'!C760/100</f>
        <v>0</v>
      </c>
      <c r="E761">
        <v>11.100000000000001</v>
      </c>
      <c r="F761">
        <f>D:D-E:E</f>
        <v>-11.100000000000001</v>
      </c>
    </row>
    <row r="762" spans="1:6" x14ac:dyDescent="0.25">
      <c r="A762" t="s">
        <v>1522</v>
      </c>
      <c r="B762" t="s">
        <v>1523</v>
      </c>
      <c r="C762">
        <f>VLOOKUP(A762,[1]STK_Retroactif!$A$1:$Q$65536,16,FALSE)</f>
        <v>0</v>
      </c>
      <c r="D762">
        <f>'[2]feuille 3'!I761+'[2]feuille 3'!I761*'[2]feuille 4'!C761/100</f>
        <v>47</v>
      </c>
      <c r="E762">
        <v>11.082499999999996</v>
      </c>
      <c r="F762">
        <f>D:D-E:E</f>
        <v>35.917500000000004</v>
      </c>
    </row>
    <row r="763" spans="1:6" x14ac:dyDescent="0.25">
      <c r="A763" t="s">
        <v>1524</v>
      </c>
      <c r="B763" t="s">
        <v>1525</v>
      </c>
      <c r="C763">
        <f>VLOOKUP(A763,[1]STK_Retroactif!$A$1:$Q$65536,16,FALSE)</f>
        <v>0</v>
      </c>
      <c r="D763">
        <f>'[2]feuille 3'!I762+'[2]feuille 3'!I762*'[2]feuille 4'!C762/100</f>
        <v>47</v>
      </c>
      <c r="E763">
        <v>33.142499999999998</v>
      </c>
      <c r="F763">
        <f>D:D-E:E</f>
        <v>13.857500000000002</v>
      </c>
    </row>
    <row r="764" spans="1:6" x14ac:dyDescent="0.25">
      <c r="A764" t="s">
        <v>1526</v>
      </c>
      <c r="B764" t="s">
        <v>1527</v>
      </c>
      <c r="C764">
        <f>VLOOKUP(A764,[1]STK_Retroactif!$A$1:$Q$65536,16,FALSE)</f>
        <v>-100</v>
      </c>
      <c r="D764">
        <f>'[2]feuille 3'!I763+'[2]feuille 3'!I763*'[2]feuille 4'!C763/100</f>
        <v>0</v>
      </c>
      <c r="E764">
        <v>43.56</v>
      </c>
      <c r="F764">
        <f>D:D-E:E</f>
        <v>-43.56</v>
      </c>
    </row>
    <row r="765" spans="1:6" x14ac:dyDescent="0.25">
      <c r="A765" t="s">
        <v>1528</v>
      </c>
      <c r="B765" t="s">
        <v>1529</v>
      </c>
      <c r="C765">
        <f>VLOOKUP(A765,[1]STK_Retroactif!$A$1:$Q$65536,16,FALSE)</f>
        <v>-100</v>
      </c>
      <c r="D765">
        <f>'[2]feuille 3'!I764+'[2]feuille 3'!I764*'[2]feuille 4'!C764/100</f>
        <v>0</v>
      </c>
      <c r="E765">
        <v>21.585000000000001</v>
      </c>
      <c r="F765">
        <f>D:D-E:E</f>
        <v>-21.585000000000001</v>
      </c>
    </row>
    <row r="766" spans="1:6" x14ac:dyDescent="0.25">
      <c r="A766" t="s">
        <v>1530</v>
      </c>
      <c r="B766" t="s">
        <v>1531</v>
      </c>
      <c r="C766">
        <f>VLOOKUP(A766,[1]STK_Retroactif!$A$1:$Q$65536,16,FALSE)</f>
        <v>-75</v>
      </c>
      <c r="D766">
        <f>'[2]feuille 3'!I765+'[2]feuille 3'!I765*'[2]feuille 4'!C765/100</f>
        <v>11.25</v>
      </c>
      <c r="E766">
        <v>0</v>
      </c>
      <c r="F766">
        <f>D:D-E:E</f>
        <v>11.25</v>
      </c>
    </row>
    <row r="767" spans="1:6" x14ac:dyDescent="0.25">
      <c r="A767" t="s">
        <v>1532</v>
      </c>
      <c r="B767" t="s">
        <v>1533</v>
      </c>
      <c r="C767">
        <f>VLOOKUP(A767,[1]STK_Retroactif!$A$1:$Q$65536,16,FALSE)</f>
        <v>0</v>
      </c>
      <c r="D767">
        <f>'[2]feuille 3'!I766+'[2]feuille 3'!I766*'[2]feuille 4'!C766/100</f>
        <v>45</v>
      </c>
      <c r="E767">
        <v>10.642500000000002</v>
      </c>
      <c r="F767">
        <f>D:D-E:E</f>
        <v>34.357500000000002</v>
      </c>
    </row>
    <row r="768" spans="1:6" x14ac:dyDescent="0.25">
      <c r="A768" t="s">
        <v>1534</v>
      </c>
      <c r="B768" t="s">
        <v>1535</v>
      </c>
      <c r="C768">
        <f>VLOOKUP(A768,[1]STK_Retroactif!$A$1:$Q$65536,16,FALSE)</f>
        <v>-25</v>
      </c>
      <c r="D768">
        <f>'[2]feuille 3'!I767+'[2]feuille 3'!I767*'[2]feuille 4'!C767/100</f>
        <v>33</v>
      </c>
      <c r="E768">
        <v>0</v>
      </c>
      <c r="F768">
        <f>D:D-E:E</f>
        <v>33</v>
      </c>
    </row>
    <row r="769" spans="1:6" x14ac:dyDescent="0.25">
      <c r="A769" t="s">
        <v>1536</v>
      </c>
      <c r="B769" t="s">
        <v>1537</v>
      </c>
      <c r="C769">
        <f>VLOOKUP(A769,[1]STK_Retroactif!$A$1:$Q$65536,16,FALSE)</f>
        <v>-75</v>
      </c>
      <c r="D769">
        <f>'[2]feuille 3'!I768+'[2]feuille 3'!I768*'[2]feuille 4'!C768/100</f>
        <v>11</v>
      </c>
      <c r="E769">
        <v>42.14</v>
      </c>
      <c r="F769">
        <f>D:D-E:E</f>
        <v>-31.14</v>
      </c>
    </row>
    <row r="770" spans="1:6" x14ac:dyDescent="0.25">
      <c r="A770" t="s">
        <v>1538</v>
      </c>
      <c r="B770" t="s">
        <v>1539</v>
      </c>
      <c r="C770">
        <f>VLOOKUP(A770,[1]STK_Retroactif!$A$1:$Q$65536,16,FALSE)</f>
        <v>0</v>
      </c>
      <c r="D770">
        <f>'[2]feuille 3'!I769+'[2]feuille 3'!I769*'[2]feuille 4'!C769/100</f>
        <v>44</v>
      </c>
      <c r="E770">
        <v>41.46</v>
      </c>
      <c r="F770">
        <f>D:D-E:E</f>
        <v>2.5399999999999991</v>
      </c>
    </row>
    <row r="771" spans="1:6" x14ac:dyDescent="0.25">
      <c r="A771" t="s">
        <v>1540</v>
      </c>
      <c r="B771" t="s">
        <v>1541</v>
      </c>
      <c r="C771">
        <f>VLOOKUP(A771,[1]STK_Retroactif!$A$1:$Q$65536,16,FALSE)</f>
        <v>0</v>
      </c>
      <c r="D771">
        <f>'[2]feuille 3'!I770+'[2]feuille 3'!I770*'[2]feuille 4'!C770/100</f>
        <v>44</v>
      </c>
      <c r="E771">
        <v>41.4</v>
      </c>
      <c r="F771">
        <f>D:D-E:E</f>
        <v>2.6000000000000014</v>
      </c>
    </row>
    <row r="772" spans="1:6" x14ac:dyDescent="0.25">
      <c r="A772" t="s">
        <v>1542</v>
      </c>
      <c r="B772" t="s">
        <v>1543</v>
      </c>
      <c r="C772">
        <f>VLOOKUP(A772,[1]STK_Retroactif!$A$1:$Q$65536,16,FALSE)</f>
        <v>-75</v>
      </c>
      <c r="D772">
        <f>'[2]feuille 3'!I771+'[2]feuille 3'!I771*'[2]feuille 4'!C771/100</f>
        <v>10.75</v>
      </c>
      <c r="E772">
        <v>10.185000000000002</v>
      </c>
      <c r="F772">
        <f>D:D-E:E</f>
        <v>0.56499999999999773</v>
      </c>
    </row>
    <row r="773" spans="1:6" x14ac:dyDescent="0.25">
      <c r="A773" t="s">
        <v>1544</v>
      </c>
      <c r="B773" t="s">
        <v>1545</v>
      </c>
      <c r="C773">
        <f>VLOOKUP(A773,[1]STK_Retroactif!$A$1:$Q$65536,16,FALSE)</f>
        <v>-50</v>
      </c>
      <c r="D773">
        <f>'[2]feuille 3'!I772+'[2]feuille 3'!I772*'[2]feuille 4'!C772/100</f>
        <v>21.5</v>
      </c>
      <c r="E773">
        <v>0</v>
      </c>
      <c r="F773">
        <f>D:D-E:E</f>
        <v>21.5</v>
      </c>
    </row>
    <row r="774" spans="1:6" x14ac:dyDescent="0.25">
      <c r="A774" t="s">
        <v>1546</v>
      </c>
      <c r="B774" t="s">
        <v>1547</v>
      </c>
      <c r="C774">
        <f>VLOOKUP(A774,[1]STK_Retroactif!$A$1:$Q$65536,16,FALSE)</f>
        <v>-75</v>
      </c>
      <c r="D774">
        <f>'[2]feuille 3'!I773+'[2]feuille 3'!I773*'[2]feuille 4'!C773/100</f>
        <v>10.75</v>
      </c>
      <c r="E774">
        <v>10.162499999999998</v>
      </c>
      <c r="F774">
        <f>D:D-E:E</f>
        <v>0.58750000000000213</v>
      </c>
    </row>
    <row r="775" spans="1:6" x14ac:dyDescent="0.25">
      <c r="A775" t="s">
        <v>1548</v>
      </c>
      <c r="B775" t="s">
        <v>1549</v>
      </c>
      <c r="C775">
        <f>VLOOKUP(A775,[1]STK_Retroactif!$A$1:$Q$65536,16,FALSE)</f>
        <v>-100</v>
      </c>
      <c r="D775">
        <f>'[2]feuille 3'!I774+'[2]feuille 3'!I774*'[2]feuille 4'!C774/100</f>
        <v>0</v>
      </c>
      <c r="E775">
        <v>10.115000000000002</v>
      </c>
      <c r="F775">
        <f>D:D-E:E</f>
        <v>-10.115000000000002</v>
      </c>
    </row>
    <row r="776" spans="1:6" x14ac:dyDescent="0.25">
      <c r="A776" t="s">
        <v>1550</v>
      </c>
      <c r="B776" t="s">
        <v>1551</v>
      </c>
      <c r="C776">
        <f>VLOOKUP(A776,[1]STK_Retroactif!$A$1:$Q$65536,16,FALSE)</f>
        <v>0</v>
      </c>
      <c r="D776">
        <f>'[2]feuille 3'!I775+'[2]feuille 3'!I775*'[2]feuille 4'!C775/100</f>
        <v>42</v>
      </c>
      <c r="E776">
        <v>0</v>
      </c>
      <c r="F776">
        <f>D:D-E:E</f>
        <v>42</v>
      </c>
    </row>
    <row r="777" spans="1:6" x14ac:dyDescent="0.25">
      <c r="A777" t="s">
        <v>1552</v>
      </c>
      <c r="B777" t="s">
        <v>1553</v>
      </c>
      <c r="C777">
        <f>VLOOKUP(A777,[1]STK_Retroactif!$A$1:$Q$65536,16,FALSE)</f>
        <v>-100</v>
      </c>
      <c r="D777">
        <f>'[2]feuille 3'!I776+'[2]feuille 3'!I776*'[2]feuille 4'!C776/100</f>
        <v>0</v>
      </c>
      <c r="E777">
        <v>30.067500000000003</v>
      </c>
      <c r="F777">
        <f>D:D-E:E</f>
        <v>-30.067500000000003</v>
      </c>
    </row>
    <row r="778" spans="1:6" x14ac:dyDescent="0.25">
      <c r="A778" t="s">
        <v>1554</v>
      </c>
      <c r="B778" t="s">
        <v>1555</v>
      </c>
      <c r="C778">
        <f>VLOOKUP(A778,[1]STK_Retroactif!$A$1:$Q$65536,16,FALSE)</f>
        <v>0</v>
      </c>
      <c r="D778">
        <f>'[2]feuille 3'!I777+'[2]feuille 3'!I777*'[2]feuille 4'!C777/100</f>
        <v>42</v>
      </c>
      <c r="E778">
        <v>0</v>
      </c>
      <c r="F778">
        <f>D:D-E:E</f>
        <v>42</v>
      </c>
    </row>
    <row r="779" spans="1:6" x14ac:dyDescent="0.25">
      <c r="A779" t="s">
        <v>1556</v>
      </c>
      <c r="B779" t="s">
        <v>1557</v>
      </c>
      <c r="C779">
        <f>VLOOKUP(A779,[1]STK_Retroactif!$A$1:$Q$65536,16,FALSE)</f>
        <v>-75</v>
      </c>
      <c r="D779">
        <f>'[2]feuille 3'!I778+'[2]feuille 3'!I778*'[2]feuille 4'!C778/100</f>
        <v>10.25</v>
      </c>
      <c r="E779">
        <v>0</v>
      </c>
      <c r="F779">
        <f>D:D-E:E</f>
        <v>10.25</v>
      </c>
    </row>
    <row r="780" spans="1:6" x14ac:dyDescent="0.25">
      <c r="A780" t="s">
        <v>1558</v>
      </c>
      <c r="B780" t="s">
        <v>1559</v>
      </c>
      <c r="C780">
        <f>VLOOKUP(A780,[1]STK_Retroactif!$A$1:$Q$65536,16,FALSE)</f>
        <v>-100</v>
      </c>
      <c r="D780">
        <f>'[2]feuille 3'!I779+'[2]feuille 3'!I779*'[2]feuille 4'!C779/100</f>
        <v>0</v>
      </c>
      <c r="E780">
        <v>0</v>
      </c>
      <c r="F780">
        <f>D:D-E:E</f>
        <v>0</v>
      </c>
    </row>
    <row r="781" spans="1:6" x14ac:dyDescent="0.25">
      <c r="A781" t="s">
        <v>1560</v>
      </c>
      <c r="B781" t="s">
        <v>1561</v>
      </c>
      <c r="C781">
        <f>VLOOKUP(A781,[1]STK_Retroactif!$A$1:$Q$65536,16,FALSE)</f>
        <v>0</v>
      </c>
      <c r="D781">
        <f>'[2]feuille 3'!I780+'[2]feuille 3'!I780*'[2]feuille 4'!C780/100</f>
        <v>41</v>
      </c>
      <c r="E781">
        <v>0</v>
      </c>
      <c r="F781">
        <f>D:D-E:E</f>
        <v>41</v>
      </c>
    </row>
    <row r="782" spans="1:6" x14ac:dyDescent="0.25">
      <c r="A782" t="s">
        <v>1562</v>
      </c>
      <c r="B782" t="s">
        <v>1563</v>
      </c>
      <c r="C782">
        <f>VLOOKUP(A782,[1]STK_Retroactif!$A$1:$Q$65536,16,FALSE)</f>
        <v>-75</v>
      </c>
      <c r="D782">
        <f>'[2]feuille 3'!I781+'[2]feuille 3'!I781*'[2]feuille 4'!C781/100</f>
        <v>10.25</v>
      </c>
      <c r="E782">
        <v>0</v>
      </c>
      <c r="F782">
        <f>D:D-E:E</f>
        <v>10.25</v>
      </c>
    </row>
    <row r="783" spans="1:6" x14ac:dyDescent="0.25">
      <c r="A783" t="s">
        <v>1564</v>
      </c>
      <c r="B783" t="s">
        <v>1565</v>
      </c>
      <c r="C783">
        <f>VLOOKUP(A783,[1]STK_Retroactif!$A$1:$Q$65536,16,FALSE)</f>
        <v>0</v>
      </c>
      <c r="D783">
        <f>'[2]feuille 3'!I782+'[2]feuille 3'!I782*'[2]feuille 4'!C782/100</f>
        <v>41</v>
      </c>
      <c r="E783">
        <v>9.2575000000000003</v>
      </c>
      <c r="F783">
        <f>D:D-E:E</f>
        <v>31.7425</v>
      </c>
    </row>
    <row r="784" spans="1:6" x14ac:dyDescent="0.25">
      <c r="A784" t="s">
        <v>1566</v>
      </c>
      <c r="B784" t="s">
        <v>1567</v>
      </c>
      <c r="C784">
        <f>VLOOKUP(A784,[1]STK_Retroactif!$A$1:$Q$65536,16,FALSE)</f>
        <v>0</v>
      </c>
      <c r="D784">
        <f>'[2]feuille 3'!I783+'[2]feuille 3'!I783*'[2]feuille 4'!C783/100</f>
        <v>41</v>
      </c>
      <c r="E784">
        <v>0</v>
      </c>
      <c r="F784">
        <f>D:D-E:E</f>
        <v>41</v>
      </c>
    </row>
    <row r="785" spans="1:6" x14ac:dyDescent="0.25">
      <c r="A785" t="s">
        <v>1568</v>
      </c>
      <c r="B785" t="s">
        <v>1569</v>
      </c>
      <c r="C785">
        <f>VLOOKUP(A785,[1]STK_Retroactif!$A$1:$Q$65536,16,FALSE)</f>
        <v>-75</v>
      </c>
      <c r="D785">
        <f>'[2]feuille 3'!I784+'[2]feuille 3'!I784*'[2]feuille 4'!C784/100</f>
        <v>10</v>
      </c>
      <c r="E785">
        <v>36.26</v>
      </c>
      <c r="F785">
        <f>D:D-E:E</f>
        <v>-26.259999999999998</v>
      </c>
    </row>
    <row r="786" spans="1:6" x14ac:dyDescent="0.25">
      <c r="A786" t="s">
        <v>1570</v>
      </c>
      <c r="B786" t="s">
        <v>1571</v>
      </c>
      <c r="C786">
        <f>VLOOKUP(A786,[1]STK_Retroactif!$A$1:$Q$65536,16,FALSE)</f>
        <v>-100</v>
      </c>
      <c r="D786">
        <f>'[2]feuille 3'!I785+'[2]feuille 3'!I785*'[2]feuille 4'!C785/100</f>
        <v>0</v>
      </c>
      <c r="E786">
        <v>9.0175000000000018</v>
      </c>
      <c r="F786">
        <f>D:D-E:E</f>
        <v>-9.0175000000000018</v>
      </c>
    </row>
    <row r="787" spans="1:6" x14ac:dyDescent="0.25">
      <c r="A787" t="s">
        <v>1572</v>
      </c>
      <c r="B787" t="s">
        <v>1573</v>
      </c>
      <c r="C787">
        <f>VLOOKUP(A787,[1]STK_Retroactif!$A$1:$Q$65536,16,FALSE)</f>
        <v>-25</v>
      </c>
      <c r="D787">
        <f>'[2]feuille 3'!I786+'[2]feuille 3'!I786*'[2]feuille 4'!C786/100</f>
        <v>30</v>
      </c>
      <c r="E787">
        <v>0</v>
      </c>
      <c r="F787">
        <f>D:D-E:E</f>
        <v>30</v>
      </c>
    </row>
    <row r="788" spans="1:6" x14ac:dyDescent="0.25">
      <c r="A788" t="s">
        <v>1574</v>
      </c>
      <c r="B788" t="s">
        <v>1575</v>
      </c>
      <c r="C788">
        <f>VLOOKUP(A788,[1]STK_Retroactif!$A$1:$Q$65536,16,FALSE)</f>
        <v>-100</v>
      </c>
      <c r="D788">
        <f>'[2]feuille 3'!I787+'[2]feuille 3'!I787*'[2]feuille 4'!C787/100</f>
        <v>0</v>
      </c>
      <c r="E788">
        <v>8.9350000000000023</v>
      </c>
      <c r="F788">
        <f>D:D-E:E</f>
        <v>-8.9350000000000023</v>
      </c>
    </row>
    <row r="789" spans="1:6" x14ac:dyDescent="0.25">
      <c r="A789" t="s">
        <v>1576</v>
      </c>
      <c r="B789" t="s">
        <v>1577</v>
      </c>
      <c r="C789">
        <f>VLOOKUP(A789,[1]STK_Retroactif!$A$1:$Q$65536,16,FALSE)</f>
        <v>-100</v>
      </c>
      <c r="D789">
        <f>'[2]feuille 3'!I788+'[2]feuille 3'!I788*'[2]feuille 4'!C788/100</f>
        <v>0</v>
      </c>
      <c r="E789">
        <v>35.42</v>
      </c>
      <c r="F789">
        <f>D:D-E:E</f>
        <v>-35.42</v>
      </c>
    </row>
    <row r="790" spans="1:6" x14ac:dyDescent="0.25">
      <c r="A790" t="s">
        <v>1578</v>
      </c>
      <c r="B790" t="s">
        <v>1579</v>
      </c>
      <c r="C790">
        <f>VLOOKUP(A790,[1]STK_Retroactif!$A$1:$Q$65536,16,FALSE)</f>
        <v>-100</v>
      </c>
      <c r="D790">
        <f>'[2]feuille 3'!I789+'[2]feuille 3'!I789*'[2]feuille 4'!C789/100</f>
        <v>0</v>
      </c>
      <c r="E790">
        <v>0</v>
      </c>
      <c r="F790">
        <f>D:D-E:E</f>
        <v>0</v>
      </c>
    </row>
    <row r="791" spans="1:6" x14ac:dyDescent="0.25">
      <c r="A791" t="s">
        <v>1580</v>
      </c>
      <c r="B791" t="s">
        <v>1581</v>
      </c>
      <c r="C791">
        <f>VLOOKUP(A791,[1]STK_Retroactif!$A$1:$Q$65536,16,FALSE)</f>
        <v>-100</v>
      </c>
      <c r="D791">
        <f>'[2]feuille 3'!I790+'[2]feuille 3'!I790*'[2]feuille 4'!C790/100</f>
        <v>0</v>
      </c>
      <c r="E791">
        <v>25.14</v>
      </c>
      <c r="F791">
        <f>D:D-E:E</f>
        <v>-25.14</v>
      </c>
    </row>
    <row r="792" spans="1:6" x14ac:dyDescent="0.25">
      <c r="A792" t="s">
        <v>1582</v>
      </c>
      <c r="B792" t="s">
        <v>1583</v>
      </c>
      <c r="C792">
        <f>VLOOKUP(A792,[1]STK_Retroactif!$A$1:$Q$65536,16,FALSE)</f>
        <v>-100</v>
      </c>
      <c r="D792">
        <f>'[2]feuille 3'!I791+'[2]feuille 3'!I791*'[2]feuille 4'!C791/100</f>
        <v>0</v>
      </c>
      <c r="E792">
        <v>8.3375000000000021</v>
      </c>
      <c r="F792">
        <f>D:D-E:E</f>
        <v>-8.3375000000000021</v>
      </c>
    </row>
    <row r="793" spans="1:6" x14ac:dyDescent="0.25">
      <c r="A793" t="s">
        <v>1584</v>
      </c>
      <c r="B793" t="s">
        <v>1585</v>
      </c>
      <c r="C793">
        <f>VLOOKUP(A793,[1]STK_Retroactif!$A$1:$Q$65536,16,FALSE)</f>
        <v>-75</v>
      </c>
      <c r="D793">
        <f>'[2]feuille 3'!I792+'[2]feuille 3'!I792*'[2]feuille 4'!C792/100</f>
        <v>9.25</v>
      </c>
      <c r="E793">
        <v>8.3349999999999973</v>
      </c>
      <c r="F793">
        <f>D:D-E:E</f>
        <v>0.9150000000000027</v>
      </c>
    </row>
    <row r="794" spans="1:6" x14ac:dyDescent="0.25">
      <c r="A794" t="s">
        <v>1586</v>
      </c>
      <c r="B794" t="s">
        <v>1587</v>
      </c>
      <c r="C794">
        <f>VLOOKUP(A794,[1]STK_Retroactif!$A$1:$Q$65536,16,FALSE)</f>
        <v>-100</v>
      </c>
      <c r="D794">
        <f>'[2]feuille 3'!I793+'[2]feuille 3'!I793*'[2]feuille 4'!C793/100</f>
        <v>0</v>
      </c>
      <c r="E794">
        <v>0</v>
      </c>
      <c r="F794">
        <f>D:D-E:E</f>
        <v>0</v>
      </c>
    </row>
    <row r="795" spans="1:6" x14ac:dyDescent="0.25">
      <c r="A795" t="s">
        <v>1588</v>
      </c>
      <c r="B795" t="s">
        <v>1589</v>
      </c>
      <c r="C795">
        <f>VLOOKUP(A795,[1]STK_Retroactif!$A$1:$Q$65536,16,FALSE)</f>
        <v>-100</v>
      </c>
      <c r="D795">
        <f>'[2]feuille 3'!I794+'[2]feuille 3'!I794*'[2]feuille 4'!C794/100</f>
        <v>0</v>
      </c>
      <c r="E795">
        <v>33</v>
      </c>
      <c r="F795">
        <f>D:D-E:E</f>
        <v>-33</v>
      </c>
    </row>
    <row r="796" spans="1:6" x14ac:dyDescent="0.25">
      <c r="A796" t="s">
        <v>1590</v>
      </c>
      <c r="B796" t="s">
        <v>1591</v>
      </c>
      <c r="C796">
        <f>VLOOKUP(A796,[1]STK_Retroactif!$A$1:$Q$65536,16,FALSE)</f>
        <v>-75</v>
      </c>
      <c r="D796">
        <f>'[2]feuille 3'!I795+'[2]feuille 3'!I795*'[2]feuille 4'!C795/100</f>
        <v>9</v>
      </c>
      <c r="E796">
        <v>0</v>
      </c>
      <c r="F796">
        <f>D:D-E:E</f>
        <v>9</v>
      </c>
    </row>
    <row r="797" spans="1:6" x14ac:dyDescent="0.25">
      <c r="A797" t="s">
        <v>1592</v>
      </c>
      <c r="B797" t="s">
        <v>1593</v>
      </c>
      <c r="C797">
        <f>VLOOKUP(A797,[1]STK_Retroactif!$A$1:$Q$65536,16,FALSE)</f>
        <v>-75</v>
      </c>
      <c r="D797">
        <f>'[2]feuille 3'!I796+'[2]feuille 3'!I796*'[2]feuille 4'!C796/100</f>
        <v>9</v>
      </c>
      <c r="E797">
        <v>0</v>
      </c>
      <c r="F797">
        <f>D:D-E:E</f>
        <v>9</v>
      </c>
    </row>
    <row r="798" spans="1:6" x14ac:dyDescent="0.25">
      <c r="A798" t="s">
        <v>1594</v>
      </c>
      <c r="B798" t="s">
        <v>1595</v>
      </c>
      <c r="C798">
        <f>VLOOKUP(A798,[1]STK_Retroactif!$A$1:$Q$65536,16,FALSE)</f>
        <v>0</v>
      </c>
      <c r="D798">
        <f>'[2]feuille 3'!I797+'[2]feuille 3'!I797*'[2]feuille 4'!C797/100</f>
        <v>36</v>
      </c>
      <c r="E798">
        <v>8.067499999999999</v>
      </c>
      <c r="F798">
        <f>D:D-E:E</f>
        <v>27.932500000000001</v>
      </c>
    </row>
    <row r="799" spans="1:6" x14ac:dyDescent="0.25">
      <c r="A799" t="s">
        <v>1596</v>
      </c>
      <c r="B799" t="s">
        <v>1597</v>
      </c>
      <c r="C799">
        <f>VLOOKUP(A799,[1]STK_Retroactif!$A$1:$Q$65536,16,FALSE)</f>
        <v>0</v>
      </c>
      <c r="D799">
        <f>'[2]feuille 3'!I798+'[2]feuille 3'!I798*'[2]feuille 4'!C798/100</f>
        <v>35</v>
      </c>
      <c r="E799">
        <v>15.53</v>
      </c>
      <c r="F799">
        <f>D:D-E:E</f>
        <v>19.47</v>
      </c>
    </row>
    <row r="800" spans="1:6" x14ac:dyDescent="0.25">
      <c r="A800" t="s">
        <v>1598</v>
      </c>
      <c r="B800" t="s">
        <v>1599</v>
      </c>
      <c r="C800">
        <f>VLOOKUP(A800,[1]STK_Retroactif!$A$1:$Q$65536,16,FALSE)</f>
        <v>0</v>
      </c>
      <c r="D800">
        <f>'[2]feuille 3'!I799+'[2]feuille 3'!I799*'[2]feuille 4'!C799/100</f>
        <v>35</v>
      </c>
      <c r="E800">
        <v>31.05</v>
      </c>
      <c r="F800">
        <f>D:D-E:E</f>
        <v>3.9499999999999993</v>
      </c>
    </row>
    <row r="801" spans="1:6" x14ac:dyDescent="0.25">
      <c r="A801" t="s">
        <v>1600</v>
      </c>
      <c r="B801" t="s">
        <v>1601</v>
      </c>
      <c r="C801">
        <f>VLOOKUP(A801,[1]STK_Retroactif!$A$1:$Q$65536,16,FALSE)</f>
        <v>-25</v>
      </c>
      <c r="D801">
        <f>'[2]feuille 3'!I800+'[2]feuille 3'!I800*'[2]feuille 4'!C800/100</f>
        <v>25.5</v>
      </c>
      <c r="E801">
        <v>30.98</v>
      </c>
      <c r="F801">
        <f>D:D-E:E</f>
        <v>-5.48</v>
      </c>
    </row>
    <row r="802" spans="1:6" x14ac:dyDescent="0.25">
      <c r="A802" t="s">
        <v>1602</v>
      </c>
      <c r="B802" t="s">
        <v>1603</v>
      </c>
      <c r="C802">
        <f>VLOOKUP(A802,[1]STK_Retroactif!$A$1:$Q$65536,16,FALSE)</f>
        <v>-100</v>
      </c>
      <c r="D802">
        <f>'[2]feuille 3'!I801+'[2]feuille 3'!I801*'[2]feuille 4'!C801/100</f>
        <v>0</v>
      </c>
      <c r="E802">
        <v>0</v>
      </c>
      <c r="F802">
        <f>D:D-E:E</f>
        <v>0</v>
      </c>
    </row>
    <row r="803" spans="1:6" x14ac:dyDescent="0.25">
      <c r="A803" t="s">
        <v>1604</v>
      </c>
      <c r="B803" t="s">
        <v>1605</v>
      </c>
      <c r="C803">
        <f>VLOOKUP(A803,[1]STK_Retroactif!$A$1:$Q$65536,16,FALSE)</f>
        <v>-100</v>
      </c>
      <c r="D803">
        <f>'[2]feuille 3'!I802+'[2]feuille 3'!I802*'[2]feuille 4'!C802/100</f>
        <v>0</v>
      </c>
      <c r="E803">
        <v>7.6675000000000004</v>
      </c>
      <c r="F803">
        <f>D:D-E:E</f>
        <v>-7.6675000000000004</v>
      </c>
    </row>
    <row r="804" spans="1:6" x14ac:dyDescent="0.25">
      <c r="A804" t="s">
        <v>1606</v>
      </c>
      <c r="B804" t="s">
        <v>1607</v>
      </c>
      <c r="C804">
        <f>VLOOKUP(A804,[1]STK_Retroactif!$A$1:$Q$65536,16,FALSE)</f>
        <v>-75</v>
      </c>
      <c r="D804">
        <f>'[2]feuille 3'!I803+'[2]feuille 3'!I803*'[2]feuille 4'!C803/100</f>
        <v>8.25</v>
      </c>
      <c r="E804">
        <v>0</v>
      </c>
      <c r="F804">
        <f>D:D-E:E</f>
        <v>8.25</v>
      </c>
    </row>
    <row r="805" spans="1:6" x14ac:dyDescent="0.25">
      <c r="A805" t="s">
        <v>1608</v>
      </c>
      <c r="B805" t="s">
        <v>1609</v>
      </c>
      <c r="C805">
        <f>VLOOKUP(A805,[1]STK_Retroactif!$A$1:$Q$65536,16,FALSE)</f>
        <v>-75</v>
      </c>
      <c r="D805">
        <f>'[2]feuille 3'!I804+'[2]feuille 3'!I804*'[2]feuille 4'!C804/100</f>
        <v>8.25</v>
      </c>
      <c r="E805">
        <v>0</v>
      </c>
      <c r="F805">
        <f>D:D-E:E</f>
        <v>8.25</v>
      </c>
    </row>
    <row r="806" spans="1:6" x14ac:dyDescent="0.25">
      <c r="A806" t="s">
        <v>1610</v>
      </c>
      <c r="B806" t="s">
        <v>1611</v>
      </c>
      <c r="C806">
        <f>VLOOKUP(A806,[1]STK_Retroactif!$A$1:$Q$65536,16,FALSE)</f>
        <v>-100</v>
      </c>
      <c r="D806">
        <f>'[2]feuille 3'!I805+'[2]feuille 3'!I805*'[2]feuille 4'!C805/100</f>
        <v>0</v>
      </c>
      <c r="E806">
        <v>7.3000000000000007</v>
      </c>
      <c r="F806">
        <f>D:D-E:E</f>
        <v>-7.3000000000000007</v>
      </c>
    </row>
    <row r="807" spans="1:6" x14ac:dyDescent="0.25">
      <c r="A807" t="s">
        <v>1612</v>
      </c>
      <c r="B807" t="s">
        <v>1613</v>
      </c>
      <c r="C807">
        <f>VLOOKUP(A807,[1]STK_Retroactif!$A$1:$Q$65536,16,FALSE)</f>
        <v>0</v>
      </c>
      <c r="D807">
        <f>'[2]feuille 3'!I806+'[2]feuille 3'!I806*'[2]feuille 4'!C806/100</f>
        <v>33</v>
      </c>
      <c r="E807">
        <v>7.297500000000003</v>
      </c>
      <c r="F807">
        <f>D:D-E:E</f>
        <v>25.702499999999997</v>
      </c>
    </row>
    <row r="808" spans="1:6" x14ac:dyDescent="0.25">
      <c r="A808" t="s">
        <v>1614</v>
      </c>
      <c r="B808" t="s">
        <v>1615</v>
      </c>
      <c r="C808">
        <f>VLOOKUP(A808,[1]STK_Retroactif!$A$1:$Q$65536,16,FALSE)</f>
        <v>-100</v>
      </c>
      <c r="D808">
        <f>'[2]feuille 3'!I807+'[2]feuille 3'!I807*'[2]feuille 4'!C807/100</f>
        <v>0</v>
      </c>
      <c r="E808">
        <v>0</v>
      </c>
      <c r="F808">
        <f>D:D-E:E</f>
        <v>0</v>
      </c>
    </row>
    <row r="809" spans="1:6" x14ac:dyDescent="0.25">
      <c r="A809" t="s">
        <v>1616</v>
      </c>
      <c r="B809" t="s">
        <v>1617</v>
      </c>
      <c r="C809">
        <f>VLOOKUP(A809,[1]STK_Retroactif!$A$1:$Q$65536,16,FALSE)</f>
        <v>-75</v>
      </c>
      <c r="D809">
        <f>'[2]feuille 3'!I808+'[2]feuille 3'!I808*'[2]feuille 4'!C808/100</f>
        <v>8</v>
      </c>
      <c r="E809">
        <v>7.129999999999999</v>
      </c>
      <c r="F809">
        <f>D:D-E:E</f>
        <v>0.87000000000000099</v>
      </c>
    </row>
    <row r="810" spans="1:6" x14ac:dyDescent="0.25">
      <c r="A810" t="s">
        <v>1618</v>
      </c>
      <c r="B810" t="s">
        <v>1619</v>
      </c>
      <c r="C810">
        <f>VLOOKUP(A810,[1]STK_Retroactif!$A$1:$Q$65536,16,FALSE)</f>
        <v>0</v>
      </c>
      <c r="D810">
        <f>'[2]feuille 3'!I809+'[2]feuille 3'!I809*'[2]feuille 4'!C809/100</f>
        <v>31</v>
      </c>
      <c r="E810">
        <v>0</v>
      </c>
      <c r="F810">
        <f>D:D-E:E</f>
        <v>31</v>
      </c>
    </row>
    <row r="811" spans="1:6" x14ac:dyDescent="0.25">
      <c r="A811" t="s">
        <v>1620</v>
      </c>
      <c r="B811" t="s">
        <v>1621</v>
      </c>
      <c r="C811">
        <f>VLOOKUP(A811,[1]STK_Retroactif!$A$1:$Q$65536,16,FALSE)</f>
        <v>-100</v>
      </c>
      <c r="D811">
        <f>'[2]feuille 3'!I810+'[2]feuille 3'!I810*'[2]feuille 4'!C810/100</f>
        <v>0</v>
      </c>
      <c r="E811">
        <v>27.54</v>
      </c>
      <c r="F811">
        <f>D:D-E:E</f>
        <v>-27.54</v>
      </c>
    </row>
    <row r="812" spans="1:6" x14ac:dyDescent="0.25">
      <c r="A812" t="s">
        <v>1622</v>
      </c>
      <c r="B812" t="s">
        <v>1623</v>
      </c>
      <c r="C812">
        <f>VLOOKUP(A812,[1]STK_Retroactif!$A$1:$Q$65536,16,FALSE)</f>
        <v>-75</v>
      </c>
      <c r="D812">
        <f>'[2]feuille 3'!I811+'[2]feuille 3'!I811*'[2]feuille 4'!C811/100</f>
        <v>7.75</v>
      </c>
      <c r="E812">
        <v>27.45</v>
      </c>
      <c r="F812">
        <f>D:D-E:E</f>
        <v>-19.7</v>
      </c>
    </row>
    <row r="813" spans="1:6" x14ac:dyDescent="0.25">
      <c r="A813" t="s">
        <v>1624</v>
      </c>
      <c r="B813" t="s">
        <v>1625</v>
      </c>
      <c r="C813">
        <f>VLOOKUP(A813,[1]STK_Retroactif!$A$1:$Q$65536,16,FALSE)</f>
        <v>-50</v>
      </c>
      <c r="D813">
        <f>'[2]feuille 3'!I812+'[2]feuille 3'!I812*'[2]feuille 4'!C812/100</f>
        <v>15.5</v>
      </c>
      <c r="E813">
        <v>27.36</v>
      </c>
      <c r="F813">
        <f>D:D-E:E</f>
        <v>-11.86</v>
      </c>
    </row>
    <row r="814" spans="1:6" x14ac:dyDescent="0.25">
      <c r="A814" t="s">
        <v>1626</v>
      </c>
      <c r="B814" t="s">
        <v>1627</v>
      </c>
      <c r="C814">
        <f>VLOOKUP(A814,[1]STK_Retroactif!$A$1:$Q$65536,16,FALSE)</f>
        <v>-100</v>
      </c>
      <c r="D814">
        <f>'[2]feuille 3'!I813+'[2]feuille 3'!I813*'[2]feuille 4'!C813/100</f>
        <v>0</v>
      </c>
      <c r="E814">
        <v>13.645</v>
      </c>
      <c r="F814">
        <f>D:D-E:E</f>
        <v>-13.645</v>
      </c>
    </row>
    <row r="815" spans="1:6" x14ac:dyDescent="0.25">
      <c r="A815" t="s">
        <v>1628</v>
      </c>
      <c r="B815" t="s">
        <v>1629</v>
      </c>
      <c r="C815">
        <f>VLOOKUP(A815,[1]STK_Retroactif!$A$1:$Q$65536,16,FALSE)</f>
        <v>-100</v>
      </c>
      <c r="D815">
        <f>'[2]feuille 3'!I814+'[2]feuille 3'!I814*'[2]feuille 4'!C814/100</f>
        <v>0</v>
      </c>
      <c r="E815">
        <v>13.26</v>
      </c>
      <c r="F815">
        <f>D:D-E:E</f>
        <v>-13.26</v>
      </c>
    </row>
    <row r="816" spans="1:6" x14ac:dyDescent="0.25">
      <c r="A816" t="s">
        <v>1630</v>
      </c>
      <c r="B816" t="s">
        <v>1631</v>
      </c>
      <c r="C816">
        <f>VLOOKUP(A816,[1]STK_Retroactif!$A$1:$Q$65536,16,FALSE)</f>
        <v>0</v>
      </c>
      <c r="D816">
        <f>'[2]feuille 3'!I815+'[2]feuille 3'!I815*'[2]feuille 4'!C815/100</f>
        <v>30</v>
      </c>
      <c r="E816">
        <v>26.48</v>
      </c>
      <c r="F816">
        <f>D:D-E:E</f>
        <v>3.5199999999999996</v>
      </c>
    </row>
    <row r="817" spans="1:6" x14ac:dyDescent="0.25">
      <c r="A817" t="s">
        <v>1632</v>
      </c>
      <c r="B817" t="s">
        <v>1633</v>
      </c>
      <c r="C817">
        <f>VLOOKUP(A817,[1]STK_Retroactif!$A$1:$Q$65536,16,FALSE)</f>
        <v>-75</v>
      </c>
      <c r="D817">
        <f>'[2]feuille 3'!I816+'[2]feuille 3'!I816*'[2]feuille 4'!C816/100</f>
        <v>7.25</v>
      </c>
      <c r="E817">
        <v>26.43</v>
      </c>
      <c r="F817">
        <f>D:D-E:E</f>
        <v>-19.18</v>
      </c>
    </row>
    <row r="818" spans="1:6" x14ac:dyDescent="0.25">
      <c r="A818" t="s">
        <v>1634</v>
      </c>
      <c r="B818" t="s">
        <v>1635</v>
      </c>
      <c r="C818">
        <f>VLOOKUP(A818,[1]STK_Retroactif!$A$1:$Q$65536,16,FALSE)</f>
        <v>-75</v>
      </c>
      <c r="D818">
        <f>'[2]feuille 3'!I817+'[2]feuille 3'!I817*'[2]feuille 4'!C817/100</f>
        <v>7.25</v>
      </c>
      <c r="E818">
        <v>0</v>
      </c>
      <c r="F818">
        <f>D:D-E:E</f>
        <v>7.25</v>
      </c>
    </row>
    <row r="819" spans="1:6" x14ac:dyDescent="0.25">
      <c r="A819" t="s">
        <v>1636</v>
      </c>
      <c r="B819" t="s">
        <v>1637</v>
      </c>
      <c r="C819">
        <f>VLOOKUP(A819,[1]STK_Retroactif!$A$1:$Q$65536,16,FALSE)</f>
        <v>-100</v>
      </c>
      <c r="D819">
        <f>'[2]feuille 3'!I818+'[2]feuille 3'!I818*'[2]feuille 4'!C818/100</f>
        <v>0</v>
      </c>
      <c r="E819">
        <v>26.22</v>
      </c>
      <c r="F819">
        <f>D:D-E:E</f>
        <v>-26.22</v>
      </c>
    </row>
    <row r="820" spans="1:6" x14ac:dyDescent="0.25">
      <c r="A820" t="s">
        <v>1638</v>
      </c>
      <c r="B820" t="s">
        <v>1639</v>
      </c>
      <c r="C820">
        <f>VLOOKUP(A820,[1]STK_Retroactif!$A$1:$Q$65536,16,FALSE)</f>
        <v>-75</v>
      </c>
      <c r="D820">
        <f>'[2]feuille 3'!I819+'[2]feuille 3'!I819*'[2]feuille 4'!C819/100</f>
        <v>7.25</v>
      </c>
      <c r="E820">
        <v>6.509999999999998</v>
      </c>
      <c r="F820">
        <f>D:D-E:E</f>
        <v>0.74000000000000199</v>
      </c>
    </row>
    <row r="821" spans="1:6" x14ac:dyDescent="0.25">
      <c r="A821" t="s">
        <v>1640</v>
      </c>
      <c r="B821" t="s">
        <v>1641</v>
      </c>
      <c r="C821">
        <f>VLOOKUP(A821,[1]STK_Retroactif!$A$1:$Q$65536,16,FALSE)</f>
        <v>0</v>
      </c>
      <c r="D821">
        <f>'[2]feuille 3'!I820+'[2]feuille 3'!I820*'[2]feuille 4'!C820/100</f>
        <v>28</v>
      </c>
      <c r="E821">
        <v>26</v>
      </c>
      <c r="F821">
        <f>D:D-E:E</f>
        <v>2</v>
      </c>
    </row>
    <row r="822" spans="1:6" x14ac:dyDescent="0.25">
      <c r="A822" t="s">
        <v>1642</v>
      </c>
      <c r="B822" t="s">
        <v>1643</v>
      </c>
      <c r="C822">
        <f>VLOOKUP(A822,[1]STK_Retroactif!$A$1:$Q$65536,16,FALSE)</f>
        <v>-100</v>
      </c>
      <c r="D822">
        <f>'[2]feuille 3'!I821+'[2]feuille 3'!I821*'[2]feuille 4'!C821/100</f>
        <v>0</v>
      </c>
      <c r="E822">
        <v>0</v>
      </c>
      <c r="F822">
        <f>D:D-E:E</f>
        <v>0</v>
      </c>
    </row>
    <row r="823" spans="1:6" x14ac:dyDescent="0.25">
      <c r="A823" t="s">
        <v>1644</v>
      </c>
      <c r="B823" t="s">
        <v>1645</v>
      </c>
      <c r="C823">
        <f>VLOOKUP(A823,[1]STK_Retroactif!$A$1:$Q$65536,16,FALSE)</f>
        <v>0</v>
      </c>
      <c r="D823">
        <f>'[2]feuille 3'!I822+'[2]feuille 3'!I822*'[2]feuille 4'!C822/100</f>
        <v>28</v>
      </c>
      <c r="E823">
        <v>25.09</v>
      </c>
      <c r="F823">
        <f>D:D-E:E</f>
        <v>2.91</v>
      </c>
    </row>
    <row r="824" spans="1:6" x14ac:dyDescent="0.25">
      <c r="A824" t="s">
        <v>1646</v>
      </c>
      <c r="B824" t="s">
        <v>1647</v>
      </c>
      <c r="C824">
        <f>VLOOKUP(A824,[1]STK_Retroactif!$A$1:$Q$65536,16,FALSE)</f>
        <v>0</v>
      </c>
      <c r="D824">
        <f>'[2]feuille 3'!I823+'[2]feuille 3'!I823*'[2]feuille 4'!C823/100</f>
        <v>27</v>
      </c>
      <c r="E824">
        <v>0</v>
      </c>
      <c r="F824">
        <f>D:D-E:E</f>
        <v>27</v>
      </c>
    </row>
    <row r="825" spans="1:6" x14ac:dyDescent="0.25">
      <c r="A825" t="s">
        <v>1648</v>
      </c>
      <c r="B825" t="s">
        <v>1649</v>
      </c>
      <c r="C825">
        <f>VLOOKUP(A825,[1]STK_Retroactif!$A$1:$Q$65536,16,FALSE)</f>
        <v>0</v>
      </c>
      <c r="D825">
        <f>'[2]feuille 3'!I824+'[2]feuille 3'!I824*'[2]feuille 4'!C824/100</f>
        <v>27</v>
      </c>
      <c r="E825">
        <v>24.75</v>
      </c>
      <c r="F825">
        <f>D:D-E:E</f>
        <v>2.25</v>
      </c>
    </row>
    <row r="826" spans="1:6" x14ac:dyDescent="0.25">
      <c r="A826" t="s">
        <v>1650</v>
      </c>
      <c r="B826" t="s">
        <v>1651</v>
      </c>
      <c r="C826">
        <f>VLOOKUP(A826,[1]STK_Retroactif!$A$1:$Q$65536,16,FALSE)</f>
        <v>-50</v>
      </c>
      <c r="D826">
        <f>'[2]feuille 3'!I825+'[2]feuille 3'!I825*'[2]feuille 4'!C825/100</f>
        <v>13.5</v>
      </c>
      <c r="E826">
        <v>0</v>
      </c>
      <c r="F826">
        <f>D:D-E:E</f>
        <v>13.5</v>
      </c>
    </row>
    <row r="827" spans="1:6" x14ac:dyDescent="0.25">
      <c r="A827" t="s">
        <v>1652</v>
      </c>
      <c r="B827" t="s">
        <v>1653</v>
      </c>
      <c r="C827">
        <f>VLOOKUP(A827,[1]STK_Retroactif!$A$1:$Q$65536,16,FALSE)</f>
        <v>-50</v>
      </c>
      <c r="D827">
        <f>'[2]feuille 3'!I826+'[2]feuille 3'!I826*'[2]feuille 4'!C826/100</f>
        <v>13.5</v>
      </c>
      <c r="E827">
        <v>5.82</v>
      </c>
      <c r="F827">
        <f>D:D-E:E</f>
        <v>7.68</v>
      </c>
    </row>
    <row r="828" spans="1:6" x14ac:dyDescent="0.25">
      <c r="A828" t="s">
        <v>1654</v>
      </c>
      <c r="B828" t="s">
        <v>1655</v>
      </c>
      <c r="C828">
        <f>VLOOKUP(A828,[1]STK_Retroactif!$A$1:$Q$65536,16,FALSE)</f>
        <v>0</v>
      </c>
      <c r="D828">
        <f>'[2]feuille 3'!I827+'[2]feuille 3'!I827*'[2]feuille 4'!C827/100</f>
        <v>26</v>
      </c>
      <c r="E828">
        <v>0</v>
      </c>
      <c r="F828">
        <f>D:D-E:E</f>
        <v>26</v>
      </c>
    </row>
    <row r="829" spans="1:6" x14ac:dyDescent="0.25">
      <c r="A829" t="s">
        <v>1656</v>
      </c>
      <c r="B829" t="s">
        <v>1657</v>
      </c>
      <c r="C829">
        <f>VLOOKUP(A829,[1]STK_Retroactif!$A$1:$Q$65536,16,FALSE)</f>
        <v>-100</v>
      </c>
      <c r="D829">
        <f>'[2]feuille 3'!I828+'[2]feuille 3'!I828*'[2]feuille 4'!C828/100</f>
        <v>0</v>
      </c>
      <c r="E829">
        <v>5.6950000000000003</v>
      </c>
      <c r="F829">
        <f>D:D-E:E</f>
        <v>-5.6950000000000003</v>
      </c>
    </row>
    <row r="830" spans="1:6" x14ac:dyDescent="0.25">
      <c r="A830" t="s">
        <v>1658</v>
      </c>
      <c r="B830" t="s">
        <v>1659</v>
      </c>
      <c r="C830">
        <f>VLOOKUP(A830,[1]STK_Retroactif!$A$1:$Q$65536,16,FALSE)</f>
        <v>-100</v>
      </c>
      <c r="D830">
        <f>'[2]feuille 3'!I829+'[2]feuille 3'!I829*'[2]feuille 4'!C829/100</f>
        <v>0</v>
      </c>
      <c r="E830">
        <v>0</v>
      </c>
      <c r="F830">
        <f>D:D-E:E</f>
        <v>0</v>
      </c>
    </row>
    <row r="831" spans="1:6" x14ac:dyDescent="0.25">
      <c r="A831" t="s">
        <v>1660</v>
      </c>
      <c r="B831" t="s">
        <v>1661</v>
      </c>
      <c r="C831">
        <f>VLOOKUP(A831,[1]STK_Retroactif!$A$1:$Q$65536,16,FALSE)</f>
        <v>-75</v>
      </c>
      <c r="D831">
        <f>'[2]feuille 3'!I830+'[2]feuille 3'!I830*'[2]feuille 4'!C830/100</f>
        <v>6.5</v>
      </c>
      <c r="E831">
        <v>5.672500000000003</v>
      </c>
      <c r="F831">
        <f>D:D-E:E</f>
        <v>0.82749999999999702</v>
      </c>
    </row>
    <row r="832" spans="1:6" x14ac:dyDescent="0.25">
      <c r="A832" t="s">
        <v>1662</v>
      </c>
      <c r="B832" t="s">
        <v>1663</v>
      </c>
      <c r="C832">
        <f>VLOOKUP(A832,[1]STK_Retroactif!$A$1:$Q$65536,16,FALSE)</f>
        <v>0</v>
      </c>
      <c r="D832">
        <f>'[2]feuille 3'!I831+'[2]feuille 3'!I831*'[2]feuille 4'!C831/100</f>
        <v>26</v>
      </c>
      <c r="E832">
        <v>22.29</v>
      </c>
      <c r="F832">
        <f>D:D-E:E</f>
        <v>3.7100000000000009</v>
      </c>
    </row>
    <row r="833" spans="1:6" x14ac:dyDescent="0.25">
      <c r="A833" t="s">
        <v>1664</v>
      </c>
      <c r="B833" t="s">
        <v>1665</v>
      </c>
      <c r="C833">
        <f>VLOOKUP(A833,[1]STK_Retroactif!$A$1:$Q$65536,16,FALSE)</f>
        <v>-100</v>
      </c>
      <c r="D833">
        <f>'[2]feuille 3'!I832+'[2]feuille 3'!I832*'[2]feuille 4'!C832/100</f>
        <v>0</v>
      </c>
      <c r="E833">
        <v>0</v>
      </c>
      <c r="F833">
        <f>D:D-E:E</f>
        <v>0</v>
      </c>
    </row>
    <row r="834" spans="1:6" x14ac:dyDescent="0.25">
      <c r="A834" t="s">
        <v>1666</v>
      </c>
      <c r="B834" t="s">
        <v>1667</v>
      </c>
      <c r="C834">
        <f>VLOOKUP(A834,[1]STK_Retroactif!$A$1:$Q$65536,16,FALSE)</f>
        <v>0</v>
      </c>
      <c r="D834">
        <f>'[2]feuille 3'!I833+'[2]feuille 3'!I833*'[2]feuille 4'!C833/100</f>
        <v>25</v>
      </c>
      <c r="E834">
        <v>0</v>
      </c>
      <c r="F834">
        <f>D:D-E:E</f>
        <v>25</v>
      </c>
    </row>
    <row r="835" spans="1:6" x14ac:dyDescent="0.25">
      <c r="A835" t="s">
        <v>1668</v>
      </c>
      <c r="B835" t="s">
        <v>1669</v>
      </c>
      <c r="C835">
        <f>VLOOKUP(A835,[1]STK_Retroactif!$A$1:$Q$65536,16,FALSE)</f>
        <v>-100</v>
      </c>
      <c r="D835">
        <f>'[2]feuille 3'!I834+'[2]feuille 3'!I834*'[2]feuille 4'!C834/100</f>
        <v>0</v>
      </c>
      <c r="E835">
        <v>0</v>
      </c>
      <c r="F835">
        <f>D:D-E:E</f>
        <v>0</v>
      </c>
    </row>
    <row r="836" spans="1:6" x14ac:dyDescent="0.25">
      <c r="A836" t="s">
        <v>1670</v>
      </c>
      <c r="B836" t="s">
        <v>1671</v>
      </c>
      <c r="C836">
        <f>VLOOKUP(A836,[1]STK_Retroactif!$A$1:$Q$65536,16,FALSE)</f>
        <v>0</v>
      </c>
      <c r="D836">
        <f>'[2]feuille 3'!I835+'[2]feuille 3'!I835*'[2]feuille 4'!C835/100</f>
        <v>24</v>
      </c>
      <c r="E836">
        <v>21.6</v>
      </c>
      <c r="F836">
        <f>D:D-E:E</f>
        <v>2.3999999999999986</v>
      </c>
    </row>
    <row r="837" spans="1:6" x14ac:dyDescent="0.25">
      <c r="A837" t="s">
        <v>1672</v>
      </c>
      <c r="B837" t="s">
        <v>1673</v>
      </c>
      <c r="C837">
        <f>VLOOKUP(A837,[1]STK_Retroactif!$A$1:$Q$65536,16,FALSE)</f>
        <v>-75</v>
      </c>
      <c r="D837">
        <f>'[2]feuille 3'!I836+'[2]feuille 3'!I836*'[2]feuille 4'!C836/100</f>
        <v>5.75</v>
      </c>
      <c r="E837">
        <v>5.2999999999999989</v>
      </c>
      <c r="F837">
        <f>D:D-E:E</f>
        <v>0.45000000000000107</v>
      </c>
    </row>
    <row r="838" spans="1:6" x14ac:dyDescent="0.25">
      <c r="A838" t="s">
        <v>1674</v>
      </c>
      <c r="B838" t="s">
        <v>1675</v>
      </c>
      <c r="C838">
        <f>VLOOKUP(A838,[1]STK_Retroactif!$A$1:$Q$65536,16,FALSE)</f>
        <v>-100</v>
      </c>
      <c r="D838">
        <f>'[2]feuille 3'!I837+'[2]feuille 3'!I837*'[2]feuille 4'!C837/100</f>
        <v>0</v>
      </c>
      <c r="E838">
        <v>15.817499999999999</v>
      </c>
      <c r="F838">
        <f>D:D-E:E</f>
        <v>-15.817499999999999</v>
      </c>
    </row>
    <row r="839" spans="1:6" x14ac:dyDescent="0.25">
      <c r="A839" t="s">
        <v>1676</v>
      </c>
      <c r="B839" t="s">
        <v>1677</v>
      </c>
      <c r="C839">
        <f>VLOOKUP(A839,[1]STK_Retroactif!$A$1:$Q$65536,16,FALSE)</f>
        <v>-75</v>
      </c>
      <c r="D839">
        <f>'[2]feuille 3'!I838+'[2]feuille 3'!I838*'[2]feuille 4'!C838/100</f>
        <v>5.75</v>
      </c>
      <c r="E839">
        <v>15.577500000000001</v>
      </c>
      <c r="F839">
        <f>D:D-E:E</f>
        <v>-9.8275000000000006</v>
      </c>
    </row>
    <row r="840" spans="1:6" x14ac:dyDescent="0.25">
      <c r="A840" t="s">
        <v>1678</v>
      </c>
      <c r="B840" t="s">
        <v>1679</v>
      </c>
      <c r="C840">
        <f>VLOOKUP(A840,[1]STK_Retroactif!$A$1:$Q$65536,16,FALSE)</f>
        <v>-100</v>
      </c>
      <c r="D840">
        <f>'[2]feuille 3'!I839+'[2]feuille 3'!I839*'[2]feuille 4'!C839/100</f>
        <v>0</v>
      </c>
      <c r="E840">
        <v>0</v>
      </c>
      <c r="F840">
        <f>D:D-E:E</f>
        <v>0</v>
      </c>
    </row>
    <row r="841" spans="1:6" x14ac:dyDescent="0.25">
      <c r="A841" t="s">
        <v>1680</v>
      </c>
      <c r="B841" t="s">
        <v>1681</v>
      </c>
      <c r="C841">
        <f>VLOOKUP(A841,[1]STK_Retroactif!$A$1:$Q$65536,16,FALSE)</f>
        <v>-100</v>
      </c>
      <c r="D841">
        <f>'[2]feuille 3'!I840+'[2]feuille 3'!I840*'[2]feuille 4'!C840/100</f>
        <v>0</v>
      </c>
      <c r="E841">
        <v>20.05</v>
      </c>
      <c r="F841">
        <f>D:D-E:E</f>
        <v>-20.05</v>
      </c>
    </row>
    <row r="842" spans="1:6" x14ac:dyDescent="0.25">
      <c r="A842" t="s">
        <v>1682</v>
      </c>
      <c r="B842" t="s">
        <v>1683</v>
      </c>
      <c r="C842">
        <f>VLOOKUP(A842,[1]STK_Retroactif!$A$1:$Q$65536,16,FALSE)</f>
        <v>-100</v>
      </c>
      <c r="D842">
        <f>'[2]feuille 3'!I841+'[2]feuille 3'!I841*'[2]feuille 4'!C841/100</f>
        <v>0</v>
      </c>
      <c r="E842">
        <v>0</v>
      </c>
      <c r="F842">
        <f>D:D-E:E</f>
        <v>0</v>
      </c>
    </row>
    <row r="843" spans="1:6" x14ac:dyDescent="0.25">
      <c r="A843" t="s">
        <v>1684</v>
      </c>
      <c r="B843" t="s">
        <v>1685</v>
      </c>
      <c r="C843">
        <f>VLOOKUP(A843,[1]STK_Retroactif!$A$1:$Q$65536,16,FALSE)</f>
        <v>-100</v>
      </c>
      <c r="D843">
        <f>'[2]feuille 3'!I842+'[2]feuille 3'!I842*'[2]feuille 4'!C842/100</f>
        <v>0</v>
      </c>
      <c r="E843">
        <v>9.9550000000000001</v>
      </c>
      <c r="F843">
        <f>D:D-E:E</f>
        <v>-9.9550000000000001</v>
      </c>
    </row>
    <row r="844" spans="1:6" x14ac:dyDescent="0.25">
      <c r="A844" t="s">
        <v>1686</v>
      </c>
      <c r="B844" t="s">
        <v>1687</v>
      </c>
      <c r="C844">
        <f>VLOOKUP(A844,[1]STK_Retroactif!$A$1:$Q$65536,16,FALSE)</f>
        <v>0</v>
      </c>
      <c r="D844">
        <f>'[2]feuille 3'!I843+'[2]feuille 3'!I843*'[2]feuille 4'!C843/100</f>
        <v>22</v>
      </c>
      <c r="E844">
        <v>0</v>
      </c>
      <c r="F844">
        <f>D:D-E:E</f>
        <v>22</v>
      </c>
    </row>
    <row r="845" spans="1:6" x14ac:dyDescent="0.25">
      <c r="A845" t="s">
        <v>1688</v>
      </c>
      <c r="B845" t="s">
        <v>1689</v>
      </c>
      <c r="C845">
        <f>VLOOKUP(A845,[1]STK_Retroactif!$A$1:$Q$65536,16,FALSE)</f>
        <v>-75</v>
      </c>
      <c r="D845">
        <f>'[2]feuille 3'!I844+'[2]feuille 3'!I844*'[2]feuille 4'!C844/100</f>
        <v>5.25</v>
      </c>
      <c r="E845">
        <v>19.5</v>
      </c>
      <c r="F845">
        <f>D:D-E:E</f>
        <v>-14.25</v>
      </c>
    </row>
    <row r="846" spans="1:6" x14ac:dyDescent="0.25">
      <c r="A846" t="s">
        <v>1690</v>
      </c>
      <c r="B846" t="s">
        <v>1691</v>
      </c>
      <c r="C846">
        <f>VLOOKUP(A846,[1]STK_Retroactif!$A$1:$Q$65536,16,FALSE)</f>
        <v>-25</v>
      </c>
      <c r="D846">
        <f>'[2]feuille 3'!I845+'[2]feuille 3'!I845*'[2]feuille 4'!C845/100</f>
        <v>15.75</v>
      </c>
      <c r="E846">
        <v>4.8525000000000009</v>
      </c>
      <c r="F846">
        <f>D:D-E:E</f>
        <v>10.897499999999999</v>
      </c>
    </row>
    <row r="847" spans="1:6" x14ac:dyDescent="0.25">
      <c r="A847" t="s">
        <v>1692</v>
      </c>
      <c r="B847" t="s">
        <v>1693</v>
      </c>
      <c r="C847">
        <f>VLOOKUP(A847,[1]STK_Retroactif!$A$1:$Q$65536,16,FALSE)</f>
        <v>-25</v>
      </c>
      <c r="D847">
        <f>'[2]feuille 3'!I846+'[2]feuille 3'!I846*'[2]feuille 4'!C846/100</f>
        <v>15.75</v>
      </c>
      <c r="E847">
        <v>0</v>
      </c>
      <c r="F847">
        <f>D:D-E:E</f>
        <v>15.75</v>
      </c>
    </row>
    <row r="848" spans="1:6" x14ac:dyDescent="0.25">
      <c r="A848" t="s">
        <v>1694</v>
      </c>
      <c r="B848" t="s">
        <v>1695</v>
      </c>
      <c r="C848">
        <f>VLOOKUP(A848,[1]STK_Retroactif!$A$1:$Q$65536,16,FALSE)</f>
        <v>0</v>
      </c>
      <c r="D848">
        <f>'[2]feuille 3'!I847+'[2]feuille 3'!I847*'[2]feuille 4'!C847/100</f>
        <v>21</v>
      </c>
      <c r="E848">
        <v>18.84</v>
      </c>
      <c r="F848">
        <f>D:D-E:E</f>
        <v>2.16</v>
      </c>
    </row>
    <row r="849" spans="1:6" x14ac:dyDescent="0.25">
      <c r="A849" t="s">
        <v>1696</v>
      </c>
      <c r="B849" t="s">
        <v>1697</v>
      </c>
      <c r="C849">
        <f>VLOOKUP(A849,[1]STK_Retroactif!$A$1:$Q$65536,16,FALSE)</f>
        <v>-100</v>
      </c>
      <c r="D849">
        <f>'[2]feuille 3'!I848+'[2]feuille 3'!I848*'[2]feuille 4'!C848/100</f>
        <v>0</v>
      </c>
      <c r="E849">
        <v>18.77</v>
      </c>
      <c r="F849">
        <f>D:D-E:E</f>
        <v>-18.77</v>
      </c>
    </row>
    <row r="850" spans="1:6" x14ac:dyDescent="0.25">
      <c r="A850" t="s">
        <v>1698</v>
      </c>
      <c r="B850" t="s">
        <v>1699</v>
      </c>
      <c r="C850">
        <f>VLOOKUP(A850,[1]STK_Retroactif!$A$1:$Q$65536,16,FALSE)</f>
        <v>-100</v>
      </c>
      <c r="D850">
        <f>'[2]feuille 3'!I849+'[2]feuille 3'!I849*'[2]feuille 4'!C849/100</f>
        <v>0</v>
      </c>
      <c r="E850">
        <v>4.6624999999999979</v>
      </c>
      <c r="F850">
        <f>D:D-E:E</f>
        <v>-4.6624999999999979</v>
      </c>
    </row>
    <row r="851" spans="1:6" x14ac:dyDescent="0.25">
      <c r="A851" t="s">
        <v>1700</v>
      </c>
      <c r="B851" t="s">
        <v>1701</v>
      </c>
      <c r="C851">
        <f>VLOOKUP(A851,[1]STK_Retroactif!$A$1:$Q$65536,16,FALSE)</f>
        <v>-50</v>
      </c>
      <c r="D851">
        <f>'[2]feuille 3'!I850+'[2]feuille 3'!I850*'[2]feuille 4'!C850/100</f>
        <v>10</v>
      </c>
      <c r="E851">
        <v>4.59</v>
      </c>
      <c r="F851">
        <f>D:D-E:E</f>
        <v>5.41</v>
      </c>
    </row>
    <row r="852" spans="1:6" x14ac:dyDescent="0.25">
      <c r="A852" t="s">
        <v>1702</v>
      </c>
      <c r="B852" t="s">
        <v>1703</v>
      </c>
      <c r="C852">
        <f>VLOOKUP(A852,[1]STK_Retroactif!$A$1:$Q$65536,16,FALSE)</f>
        <v>-100</v>
      </c>
      <c r="D852">
        <f>'[2]feuille 3'!I851+'[2]feuille 3'!I851*'[2]feuille 4'!C851/100</f>
        <v>0</v>
      </c>
      <c r="E852">
        <v>0</v>
      </c>
      <c r="F852">
        <f>D:D-E:E</f>
        <v>0</v>
      </c>
    </row>
    <row r="853" spans="1:6" x14ac:dyDescent="0.25">
      <c r="A853" t="s">
        <v>1704</v>
      </c>
      <c r="B853" t="s">
        <v>1705</v>
      </c>
      <c r="C853">
        <f>VLOOKUP(A853,[1]STK_Retroactif!$A$1:$Q$65536,16,FALSE)</f>
        <v>0</v>
      </c>
      <c r="D853">
        <f>'[2]feuille 3'!I852+'[2]feuille 3'!I852*'[2]feuille 4'!C852/100</f>
        <v>19</v>
      </c>
      <c r="E853">
        <v>0</v>
      </c>
      <c r="F853">
        <f>D:D-E:E</f>
        <v>19</v>
      </c>
    </row>
    <row r="854" spans="1:6" x14ac:dyDescent="0.25">
      <c r="A854" t="s">
        <v>1706</v>
      </c>
      <c r="B854" t="s">
        <v>1707</v>
      </c>
      <c r="C854">
        <f>VLOOKUP(A854,[1]STK_Retroactif!$A$1:$Q$65536,16,FALSE)</f>
        <v>-75</v>
      </c>
      <c r="D854">
        <f>'[2]feuille 3'!I853+'[2]feuille 3'!I853*'[2]feuille 4'!C853/100</f>
        <v>4.75</v>
      </c>
      <c r="E854">
        <v>4.57</v>
      </c>
      <c r="F854">
        <f>D:D-E:E</f>
        <v>0.17999999999999972</v>
      </c>
    </row>
    <row r="855" spans="1:6" x14ac:dyDescent="0.25">
      <c r="A855" t="s">
        <v>1708</v>
      </c>
      <c r="B855" t="s">
        <v>1709</v>
      </c>
      <c r="C855">
        <f>VLOOKUP(A855,[1]STK_Retroactif!$A$1:$Q$65536,16,FALSE)</f>
        <v>-75</v>
      </c>
      <c r="D855">
        <f>'[2]feuille 3'!I854+'[2]feuille 3'!I854*'[2]feuille 4'!C854/100</f>
        <v>4.75</v>
      </c>
      <c r="E855">
        <v>0</v>
      </c>
      <c r="F855">
        <f>D:D-E:E</f>
        <v>4.75</v>
      </c>
    </row>
    <row r="856" spans="1:6" x14ac:dyDescent="0.25">
      <c r="A856" t="s">
        <v>1710</v>
      </c>
      <c r="B856" t="s">
        <v>1711</v>
      </c>
      <c r="C856">
        <f>VLOOKUP(A856,[1]STK_Retroactif!$A$1:$Q$65536,16,FALSE)</f>
        <v>0</v>
      </c>
      <c r="D856">
        <f>'[2]feuille 3'!I855+'[2]feuille 3'!I855*'[2]feuille 4'!C855/100</f>
        <v>19</v>
      </c>
      <c r="E856">
        <v>17.690000000000001</v>
      </c>
      <c r="F856">
        <f>D:D-E:E</f>
        <v>1.3099999999999987</v>
      </c>
    </row>
    <row r="857" spans="1:6" x14ac:dyDescent="0.25">
      <c r="A857" t="s">
        <v>1712</v>
      </c>
      <c r="B857" t="s">
        <v>1713</v>
      </c>
      <c r="C857">
        <f>VLOOKUP(A857,[1]STK_Retroactif!$A$1:$Q$65536,16,FALSE)</f>
        <v>0</v>
      </c>
      <c r="D857">
        <f>'[2]feuille 3'!I856+'[2]feuille 3'!I856*'[2]feuille 4'!C856/100</f>
        <v>19</v>
      </c>
      <c r="E857">
        <v>4.42</v>
      </c>
      <c r="F857">
        <f>D:D-E:E</f>
        <v>14.58</v>
      </c>
    </row>
    <row r="858" spans="1:6" x14ac:dyDescent="0.25">
      <c r="A858" t="s">
        <v>1714</v>
      </c>
      <c r="B858" t="s">
        <v>1715</v>
      </c>
      <c r="C858">
        <f>VLOOKUP(A858,[1]STK_Retroactif!$A$1:$Q$65536,16,FALSE)</f>
        <v>-100</v>
      </c>
      <c r="D858">
        <f>'[2]feuille 3'!I857+'[2]feuille 3'!I857*'[2]feuille 4'!C857/100</f>
        <v>0</v>
      </c>
      <c r="E858">
        <v>0</v>
      </c>
      <c r="F858">
        <f>D:D-E:E</f>
        <v>0</v>
      </c>
    </row>
    <row r="859" spans="1:6" x14ac:dyDescent="0.25">
      <c r="A859" t="s">
        <v>1716</v>
      </c>
      <c r="B859" t="s">
        <v>1717</v>
      </c>
      <c r="C859">
        <f>VLOOKUP(A859,[1]STK_Retroactif!$A$1:$Q$65536,16,FALSE)</f>
        <v>0</v>
      </c>
      <c r="D859">
        <f>'[2]feuille 3'!I858+'[2]feuille 3'!I858*'[2]feuille 4'!C858/100</f>
        <v>19</v>
      </c>
      <c r="E859">
        <v>17.2</v>
      </c>
      <c r="F859">
        <f>D:D-E:E</f>
        <v>1.8000000000000007</v>
      </c>
    </row>
    <row r="860" spans="1:6" x14ac:dyDescent="0.25">
      <c r="A860" t="s">
        <v>1718</v>
      </c>
      <c r="B860" t="s">
        <v>1719</v>
      </c>
      <c r="C860">
        <f>VLOOKUP(A860,[1]STK_Retroactif!$A$1:$Q$65536,16,FALSE)</f>
        <v>-75</v>
      </c>
      <c r="D860">
        <f>'[2]feuille 3'!I859+'[2]feuille 3'!I859*'[2]feuille 4'!C859/100</f>
        <v>4.5</v>
      </c>
      <c r="E860">
        <v>0</v>
      </c>
      <c r="F860">
        <f>D:D-E:E</f>
        <v>4.5</v>
      </c>
    </row>
    <row r="861" spans="1:6" x14ac:dyDescent="0.25">
      <c r="A861" t="s">
        <v>1720</v>
      </c>
      <c r="B861" t="s">
        <v>1721</v>
      </c>
      <c r="C861">
        <f>VLOOKUP(A861,[1]STK_Retroactif!$A$1:$Q$65536,16,FALSE)</f>
        <v>-100</v>
      </c>
      <c r="D861">
        <f>'[2]feuille 3'!I860+'[2]feuille 3'!I860*'[2]feuille 4'!C860/100</f>
        <v>0</v>
      </c>
      <c r="E861">
        <v>16.989999999999998</v>
      </c>
      <c r="F861">
        <f>D:D-E:E</f>
        <v>-16.989999999999998</v>
      </c>
    </row>
    <row r="862" spans="1:6" x14ac:dyDescent="0.25">
      <c r="A862" t="s">
        <v>1722</v>
      </c>
      <c r="B862" t="s">
        <v>1723</v>
      </c>
      <c r="C862">
        <f>VLOOKUP(A862,[1]STK_Retroactif!$A$1:$Q$65536,16,FALSE)</f>
        <v>-75</v>
      </c>
      <c r="D862">
        <f>'[2]feuille 3'!I861+'[2]feuille 3'!I861*'[2]feuille 4'!C861/100</f>
        <v>4.5</v>
      </c>
      <c r="E862">
        <v>4.16</v>
      </c>
      <c r="F862">
        <f>D:D-E:E</f>
        <v>0.33999999999999986</v>
      </c>
    </row>
    <row r="863" spans="1:6" x14ac:dyDescent="0.25">
      <c r="A863" t="s">
        <v>1724</v>
      </c>
      <c r="B863" t="s">
        <v>1725</v>
      </c>
      <c r="C863">
        <f>VLOOKUP(A863,[1]STK_Retroactif!$A$1:$Q$65536,16,FALSE)</f>
        <v>-100</v>
      </c>
      <c r="D863">
        <f>'[2]feuille 3'!I862+'[2]feuille 3'!I862*'[2]feuille 4'!C862/100</f>
        <v>0</v>
      </c>
      <c r="E863">
        <v>4</v>
      </c>
      <c r="F863">
        <f>D:D-E:E</f>
        <v>-4</v>
      </c>
    </row>
    <row r="864" spans="1:6" x14ac:dyDescent="0.25">
      <c r="A864" t="s">
        <v>1726</v>
      </c>
      <c r="B864" t="s">
        <v>1727</v>
      </c>
      <c r="C864">
        <f>VLOOKUP(A864,[1]STK_Retroactif!$A$1:$Q$65536,16,FALSE)</f>
        <v>-100</v>
      </c>
      <c r="D864">
        <f>'[2]feuille 3'!I863+'[2]feuille 3'!I863*'[2]feuille 4'!C863/100</f>
        <v>0</v>
      </c>
      <c r="E864">
        <v>0</v>
      </c>
      <c r="F864">
        <f>D:D-E:E</f>
        <v>0</v>
      </c>
    </row>
    <row r="865" spans="1:6" x14ac:dyDescent="0.25">
      <c r="A865" t="s">
        <v>1728</v>
      </c>
      <c r="B865" t="s">
        <v>1729</v>
      </c>
      <c r="C865">
        <f>VLOOKUP(A865,[1]STK_Retroactif!$A$1:$Q$65536,16,FALSE)</f>
        <v>-75</v>
      </c>
      <c r="D865">
        <f>'[2]feuille 3'!I864+'[2]feuille 3'!I864*'[2]feuille 4'!C864/100</f>
        <v>4.5</v>
      </c>
      <c r="E865">
        <v>0</v>
      </c>
      <c r="F865">
        <f>D:D-E:E</f>
        <v>4.5</v>
      </c>
    </row>
    <row r="866" spans="1:6" x14ac:dyDescent="0.25">
      <c r="A866" t="s">
        <v>1730</v>
      </c>
      <c r="B866" t="s">
        <v>1731</v>
      </c>
      <c r="C866">
        <f>VLOOKUP(A866,[1]STK_Retroactif!$A$1:$Q$65536,16,FALSE)</f>
        <v>-75</v>
      </c>
      <c r="D866">
        <f>'[2]feuille 3'!I865+'[2]feuille 3'!I865*'[2]feuille 4'!C865/100</f>
        <v>4.5</v>
      </c>
      <c r="E866">
        <v>3.8525000000000009</v>
      </c>
      <c r="F866">
        <f>D:D-E:E</f>
        <v>0.64749999999999908</v>
      </c>
    </row>
    <row r="867" spans="1:6" x14ac:dyDescent="0.25">
      <c r="A867" t="s">
        <v>1732</v>
      </c>
      <c r="B867" t="s">
        <v>1733</v>
      </c>
      <c r="C867">
        <f>VLOOKUP(A867,[1]STK_Retroactif!$A$1:$Q$65536,16,FALSE)</f>
        <v>0</v>
      </c>
      <c r="D867">
        <f>'[2]feuille 3'!I866+'[2]feuille 3'!I866*'[2]feuille 4'!C866/100</f>
        <v>18</v>
      </c>
      <c r="E867">
        <v>7.7</v>
      </c>
      <c r="F867">
        <f>D:D-E:E</f>
        <v>10.3</v>
      </c>
    </row>
    <row r="868" spans="1:6" x14ac:dyDescent="0.25">
      <c r="A868" t="s">
        <v>1734</v>
      </c>
      <c r="B868" t="s">
        <v>1735</v>
      </c>
      <c r="C868">
        <f>VLOOKUP(A868,[1]STK_Retroactif!$A$1:$Q$65536,16,FALSE)</f>
        <v>0</v>
      </c>
      <c r="D868">
        <f>'[2]feuille 3'!I867+'[2]feuille 3'!I867*'[2]feuille 4'!C867/100</f>
        <v>17</v>
      </c>
      <c r="E868">
        <v>0</v>
      </c>
      <c r="F868">
        <f>D:D-E:E</f>
        <v>17</v>
      </c>
    </row>
    <row r="869" spans="1:6" x14ac:dyDescent="0.25">
      <c r="A869" t="s">
        <v>1736</v>
      </c>
      <c r="B869" t="s">
        <v>1737</v>
      </c>
      <c r="C869">
        <f>VLOOKUP(A869,[1]STK_Retroactif!$A$1:$Q$65536,16,FALSE)</f>
        <v>-100</v>
      </c>
      <c r="D869">
        <f>'[2]feuille 3'!I868+'[2]feuille 3'!I868*'[2]feuille 4'!C868/100</f>
        <v>0</v>
      </c>
      <c r="E869">
        <v>0</v>
      </c>
      <c r="F869">
        <f>D:D-E:E</f>
        <v>0</v>
      </c>
    </row>
    <row r="870" spans="1:6" x14ac:dyDescent="0.25">
      <c r="A870" t="s">
        <v>1738</v>
      </c>
      <c r="B870" t="s">
        <v>1739</v>
      </c>
      <c r="C870">
        <f>VLOOKUP(A870,[1]STK_Retroactif!$A$1:$Q$65536,16,FALSE)</f>
        <v>-75</v>
      </c>
      <c r="D870">
        <f>'[2]feuille 3'!I869+'[2]feuille 3'!I869*'[2]feuille 4'!C869/100</f>
        <v>4.25</v>
      </c>
      <c r="E870">
        <v>3.66</v>
      </c>
      <c r="F870">
        <f>D:D-E:E</f>
        <v>0.58999999999999986</v>
      </c>
    </row>
    <row r="871" spans="1:6" x14ac:dyDescent="0.25">
      <c r="A871" t="s">
        <v>1740</v>
      </c>
      <c r="B871" t="s">
        <v>1741</v>
      </c>
      <c r="C871">
        <f>VLOOKUP(A871,[1]STK_Retroactif!$A$1:$Q$65536,16,FALSE)</f>
        <v>-100</v>
      </c>
      <c r="D871">
        <f>'[2]feuille 3'!I870+'[2]feuille 3'!I870*'[2]feuille 4'!C870/100</f>
        <v>0</v>
      </c>
      <c r="E871">
        <v>0</v>
      </c>
      <c r="F871">
        <f>D:D-E:E</f>
        <v>0</v>
      </c>
    </row>
    <row r="872" spans="1:6" x14ac:dyDescent="0.25">
      <c r="A872" t="s">
        <v>1742</v>
      </c>
      <c r="B872" t="s">
        <v>1743</v>
      </c>
      <c r="C872">
        <f>VLOOKUP(A872,[1]STK_Retroactif!$A$1:$Q$65536,16,FALSE)</f>
        <v>-100</v>
      </c>
      <c r="D872">
        <f>'[2]feuille 3'!I871+'[2]feuille 3'!I871*'[2]feuille 4'!C871/100</f>
        <v>0</v>
      </c>
      <c r="E872">
        <v>10.86</v>
      </c>
      <c r="F872">
        <f>D:D-E:E</f>
        <v>-10.86</v>
      </c>
    </row>
    <row r="873" spans="1:6" x14ac:dyDescent="0.25">
      <c r="A873" t="s">
        <v>1744</v>
      </c>
      <c r="B873" t="s">
        <v>1745</v>
      </c>
      <c r="C873">
        <f>VLOOKUP(A873,[1]STK_Retroactif!$A$1:$Q$65536,16,FALSE)</f>
        <v>-75</v>
      </c>
      <c r="D873">
        <f>'[2]feuille 3'!I872+'[2]feuille 3'!I872*'[2]feuille 4'!C872/100</f>
        <v>4</v>
      </c>
      <c r="E873">
        <v>3.6150000000000002</v>
      </c>
      <c r="F873">
        <f>D:D-E:E</f>
        <v>0.38499999999999979</v>
      </c>
    </row>
    <row r="874" spans="1:6" x14ac:dyDescent="0.25">
      <c r="A874" t="s">
        <v>1746</v>
      </c>
      <c r="B874" t="s">
        <v>1747</v>
      </c>
      <c r="C874">
        <f>VLOOKUP(A874,[1]STK_Retroactif!$A$1:$Q$65536,16,FALSE)</f>
        <v>-100</v>
      </c>
      <c r="D874">
        <f>'[2]feuille 3'!I873+'[2]feuille 3'!I873*'[2]feuille 4'!C873/100</f>
        <v>0</v>
      </c>
      <c r="E874">
        <v>3.5724999999999998</v>
      </c>
      <c r="F874">
        <f>D:D-E:E</f>
        <v>-3.5724999999999998</v>
      </c>
    </row>
    <row r="875" spans="1:6" x14ac:dyDescent="0.25">
      <c r="A875" t="s">
        <v>1748</v>
      </c>
      <c r="B875" t="s">
        <v>1749</v>
      </c>
      <c r="C875">
        <f>VLOOKUP(A875,[1]STK_Retroactif!$A$1:$Q$65536,16,FALSE)</f>
        <v>-75</v>
      </c>
      <c r="D875">
        <f>'[2]feuille 3'!I874+'[2]feuille 3'!I874*'[2]feuille 4'!C874/100</f>
        <v>3.75</v>
      </c>
      <c r="E875">
        <v>0</v>
      </c>
      <c r="F875">
        <f>D:D-E:E</f>
        <v>3.75</v>
      </c>
    </row>
    <row r="876" spans="1:6" x14ac:dyDescent="0.25">
      <c r="A876" t="s">
        <v>1750</v>
      </c>
      <c r="B876" t="s">
        <v>1751</v>
      </c>
      <c r="C876">
        <f>VLOOKUP(A876,[1]STK_Retroactif!$A$1:$Q$65536,16,FALSE)</f>
        <v>-75</v>
      </c>
      <c r="D876">
        <f>'[2]feuille 3'!I875+'[2]feuille 3'!I875*'[2]feuille 4'!C875/100</f>
        <v>3.75</v>
      </c>
      <c r="E876">
        <v>0</v>
      </c>
      <c r="F876">
        <f>D:D-E:E</f>
        <v>3.75</v>
      </c>
    </row>
    <row r="877" spans="1:6" x14ac:dyDescent="0.25">
      <c r="A877" t="s">
        <v>1752</v>
      </c>
      <c r="B877" t="s">
        <v>1753</v>
      </c>
      <c r="C877">
        <f>VLOOKUP(A877,[1]STK_Retroactif!$A$1:$Q$65536,16,FALSE)</f>
        <v>-50</v>
      </c>
      <c r="D877">
        <f>'[2]feuille 3'!I876+'[2]feuille 3'!I876*'[2]feuille 4'!C876/100</f>
        <v>7.5</v>
      </c>
      <c r="E877">
        <v>10.395</v>
      </c>
      <c r="F877">
        <f>D:D-E:E</f>
        <v>-2.8949999999999996</v>
      </c>
    </row>
    <row r="878" spans="1:6" x14ac:dyDescent="0.25">
      <c r="A878" t="s">
        <v>1754</v>
      </c>
      <c r="B878" t="s">
        <v>1755</v>
      </c>
      <c r="C878">
        <f>VLOOKUP(A878,[1]STK_Retroactif!$A$1:$Q$65536,16,FALSE)</f>
        <v>-100</v>
      </c>
      <c r="D878">
        <f>'[2]feuille 3'!I877+'[2]feuille 3'!I877*'[2]feuille 4'!C877/100</f>
        <v>0</v>
      </c>
      <c r="E878">
        <v>0</v>
      </c>
      <c r="F878">
        <f>D:D-E:E</f>
        <v>0</v>
      </c>
    </row>
    <row r="879" spans="1:6" x14ac:dyDescent="0.25">
      <c r="A879" t="s">
        <v>1756</v>
      </c>
      <c r="B879" t="s">
        <v>1757</v>
      </c>
      <c r="C879">
        <f>VLOOKUP(A879,[1]STK_Retroactif!$A$1:$Q$65536,16,FALSE)</f>
        <v>-100</v>
      </c>
      <c r="D879">
        <f>'[2]feuille 3'!I878+'[2]feuille 3'!I878*'[2]feuille 4'!C878/100</f>
        <v>0</v>
      </c>
      <c r="E879">
        <v>0</v>
      </c>
      <c r="F879">
        <f>D:D-E:E</f>
        <v>0</v>
      </c>
    </row>
    <row r="880" spans="1:6" x14ac:dyDescent="0.25">
      <c r="A880" t="s">
        <v>1758</v>
      </c>
      <c r="B880" t="s">
        <v>1759</v>
      </c>
      <c r="C880">
        <f>VLOOKUP(A880,[1]STK_Retroactif!$A$1:$Q$65536,16,FALSE)</f>
        <v>-100</v>
      </c>
      <c r="D880">
        <f>'[2]feuille 3'!I879+'[2]feuille 3'!I879*'[2]feuille 4'!C879/100</f>
        <v>0</v>
      </c>
      <c r="E880">
        <v>0</v>
      </c>
      <c r="F880">
        <f>D:D-E:E</f>
        <v>0</v>
      </c>
    </row>
    <row r="881" spans="1:6" x14ac:dyDescent="0.25">
      <c r="A881" t="s">
        <v>1760</v>
      </c>
      <c r="B881" t="s">
        <v>1761</v>
      </c>
      <c r="C881">
        <f>VLOOKUP(A881,[1]STK_Retroactif!$A$1:$Q$65536,16,FALSE)</f>
        <v>-100</v>
      </c>
      <c r="D881">
        <f>'[2]feuille 3'!I880+'[2]feuille 3'!I880*'[2]feuille 4'!C880/100</f>
        <v>0</v>
      </c>
      <c r="E881">
        <v>0</v>
      </c>
      <c r="F881">
        <f>D:D-E:E</f>
        <v>0</v>
      </c>
    </row>
    <row r="882" spans="1:6" x14ac:dyDescent="0.25">
      <c r="A882" t="s">
        <v>1762</v>
      </c>
      <c r="B882" t="s">
        <v>1763</v>
      </c>
      <c r="C882">
        <f>VLOOKUP(A882,[1]STK_Retroactif!$A$1:$Q$65536,16,FALSE)</f>
        <v>-100</v>
      </c>
      <c r="D882">
        <f>'[2]feuille 3'!I881+'[2]feuille 3'!I881*'[2]feuille 4'!C881/100</f>
        <v>0</v>
      </c>
      <c r="E882">
        <v>3.3324999999999996</v>
      </c>
      <c r="F882">
        <f>D:D-E:E</f>
        <v>-3.3324999999999996</v>
      </c>
    </row>
    <row r="883" spans="1:6" x14ac:dyDescent="0.25">
      <c r="A883" t="s">
        <v>1764</v>
      </c>
      <c r="B883" t="s">
        <v>1765</v>
      </c>
      <c r="C883">
        <f>VLOOKUP(A883,[1]STK_Retroactif!$A$1:$Q$65536,16,FALSE)</f>
        <v>-100</v>
      </c>
      <c r="D883">
        <f>'[2]feuille 3'!I882+'[2]feuille 3'!I882*'[2]feuille 4'!C882/100</f>
        <v>0</v>
      </c>
      <c r="E883">
        <v>0</v>
      </c>
      <c r="F883">
        <f>D:D-E:E</f>
        <v>0</v>
      </c>
    </row>
    <row r="884" spans="1:6" x14ac:dyDescent="0.25">
      <c r="A884" t="s">
        <v>1766</v>
      </c>
      <c r="B884" t="s">
        <v>1767</v>
      </c>
      <c r="C884">
        <f>VLOOKUP(A884,[1]STK_Retroactif!$A$1:$Q$65536,16,FALSE)</f>
        <v>-100</v>
      </c>
      <c r="D884">
        <f>'[2]feuille 3'!I883+'[2]feuille 3'!I883*'[2]feuille 4'!C883/100</f>
        <v>0</v>
      </c>
      <c r="E884">
        <v>0</v>
      </c>
      <c r="F884">
        <f>D:D-E:E</f>
        <v>0</v>
      </c>
    </row>
    <row r="885" spans="1:6" x14ac:dyDescent="0.25">
      <c r="A885" t="s">
        <v>1768</v>
      </c>
      <c r="B885" t="s">
        <v>1769</v>
      </c>
      <c r="C885">
        <f>VLOOKUP(A885,[1]STK_Retroactif!$A$1:$Q$65536,16,FALSE)</f>
        <v>-100</v>
      </c>
      <c r="D885">
        <f>'[2]feuille 3'!I884+'[2]feuille 3'!I884*'[2]feuille 4'!C884/100</f>
        <v>0</v>
      </c>
      <c r="E885">
        <v>0</v>
      </c>
      <c r="F885">
        <f>D:D-E:E</f>
        <v>0</v>
      </c>
    </row>
    <row r="886" spans="1:6" x14ac:dyDescent="0.25">
      <c r="A886" t="s">
        <v>1770</v>
      </c>
      <c r="B886" t="s">
        <v>1771</v>
      </c>
      <c r="C886">
        <f>VLOOKUP(A886,[1]STK_Retroactif!$A$1:$Q$65536,16,FALSE)</f>
        <v>-75</v>
      </c>
      <c r="D886">
        <f>'[2]feuille 3'!I885+'[2]feuille 3'!I885*'[2]feuille 4'!C885/100</f>
        <v>3.5</v>
      </c>
      <c r="E886">
        <v>3.1675000000000004</v>
      </c>
      <c r="F886">
        <f>D:D-E:E</f>
        <v>0.33249999999999957</v>
      </c>
    </row>
    <row r="887" spans="1:6" x14ac:dyDescent="0.25">
      <c r="A887" t="s">
        <v>1772</v>
      </c>
      <c r="B887" t="s">
        <v>1773</v>
      </c>
      <c r="C887">
        <f>VLOOKUP(A887,[1]STK_Retroactif!$A$1:$Q$65536,16,FALSE)</f>
        <v>-25</v>
      </c>
      <c r="D887">
        <f>'[2]feuille 3'!I886+'[2]feuille 3'!I886*'[2]feuille 4'!C886/100</f>
        <v>10.5</v>
      </c>
      <c r="E887">
        <v>3.0199999999999996</v>
      </c>
      <c r="F887">
        <f>D:D-E:E</f>
        <v>7.48</v>
      </c>
    </row>
    <row r="888" spans="1:6" x14ac:dyDescent="0.25">
      <c r="A888" t="s">
        <v>1774</v>
      </c>
      <c r="B888" t="s">
        <v>1775</v>
      </c>
      <c r="C888">
        <f>VLOOKUP(A888,[1]STK_Retroactif!$A$1:$Q$65536,16,FALSE)</f>
        <v>0</v>
      </c>
      <c r="D888">
        <f>'[2]feuille 3'!I887+'[2]feuille 3'!I887*'[2]feuille 4'!C887/100</f>
        <v>14</v>
      </c>
      <c r="E888">
        <v>11.87</v>
      </c>
      <c r="F888">
        <f>D:D-E:E</f>
        <v>2.1300000000000008</v>
      </c>
    </row>
    <row r="889" spans="1:6" x14ac:dyDescent="0.25">
      <c r="A889" t="s">
        <v>1776</v>
      </c>
      <c r="B889" t="s">
        <v>1777</v>
      </c>
      <c r="C889">
        <f>VLOOKUP(A889,[1]STK_Retroactif!$A$1:$Q$65536,16,FALSE)</f>
        <v>-75</v>
      </c>
      <c r="D889">
        <f>'[2]feuille 3'!I888+'[2]feuille 3'!I888*'[2]feuille 4'!C888/100</f>
        <v>3.5</v>
      </c>
      <c r="E889">
        <v>2.942499999999999</v>
      </c>
      <c r="F889">
        <f>D:D-E:E</f>
        <v>0.55750000000000099</v>
      </c>
    </row>
    <row r="890" spans="1:6" x14ac:dyDescent="0.25">
      <c r="A890" t="s">
        <v>1778</v>
      </c>
      <c r="B890" t="s">
        <v>1779</v>
      </c>
      <c r="C890">
        <f>VLOOKUP(A890,[1]STK_Retroactif!$A$1:$Q$65536,16,FALSE)</f>
        <v>-25</v>
      </c>
      <c r="D890">
        <f>'[2]feuille 3'!I889+'[2]feuille 3'!I889*'[2]feuille 4'!C889/100</f>
        <v>10.5</v>
      </c>
      <c r="E890">
        <v>0</v>
      </c>
      <c r="F890">
        <f>D:D-E:E</f>
        <v>10.5</v>
      </c>
    </row>
    <row r="891" spans="1:6" x14ac:dyDescent="0.25">
      <c r="A891" t="s">
        <v>1780</v>
      </c>
      <c r="B891" t="s">
        <v>1781</v>
      </c>
      <c r="C891">
        <f>VLOOKUP(A891,[1]STK_Retroactif!$A$1:$Q$65536,16,FALSE)</f>
        <v>-100</v>
      </c>
      <c r="D891">
        <f>'[2]feuille 3'!I890+'[2]feuille 3'!I890*'[2]feuille 4'!C890/100</f>
        <v>0</v>
      </c>
      <c r="E891">
        <v>2.875</v>
      </c>
      <c r="F891">
        <f>D:D-E:E</f>
        <v>-2.875</v>
      </c>
    </row>
    <row r="892" spans="1:6" x14ac:dyDescent="0.25">
      <c r="A892" t="s">
        <v>1782</v>
      </c>
      <c r="B892" t="s">
        <v>1783</v>
      </c>
      <c r="C892">
        <f>VLOOKUP(A892,[1]STK_Retroactif!$A$1:$Q$65536,16,FALSE)</f>
        <v>-100</v>
      </c>
      <c r="D892">
        <f>'[2]feuille 3'!I891+'[2]feuille 3'!I891*'[2]feuille 4'!C891/100</f>
        <v>0</v>
      </c>
      <c r="E892">
        <v>0</v>
      </c>
      <c r="F892">
        <f>D:D-E:E</f>
        <v>0</v>
      </c>
    </row>
    <row r="893" spans="1:6" x14ac:dyDescent="0.25">
      <c r="A893" t="s">
        <v>1784</v>
      </c>
      <c r="B893" t="s">
        <v>1785</v>
      </c>
      <c r="C893">
        <f>VLOOKUP(A893,[1]STK_Retroactif!$A$1:$Q$65536,16,FALSE)</f>
        <v>-100</v>
      </c>
      <c r="D893">
        <f>'[2]feuille 3'!I892+'[2]feuille 3'!I892*'[2]feuille 4'!C892/100</f>
        <v>0</v>
      </c>
      <c r="E893">
        <v>10.88</v>
      </c>
      <c r="F893">
        <f>D:D-E:E</f>
        <v>-10.88</v>
      </c>
    </row>
    <row r="894" spans="1:6" x14ac:dyDescent="0.25">
      <c r="A894" t="s">
        <v>1786</v>
      </c>
      <c r="B894" t="s">
        <v>1787</v>
      </c>
      <c r="C894">
        <f>VLOOKUP(A894,[1]STK_Retroactif!$A$1:$Q$65536,16,FALSE)</f>
        <v>-25</v>
      </c>
      <c r="D894">
        <f>'[2]feuille 3'!I893+'[2]feuille 3'!I893*'[2]feuille 4'!C893/100</f>
        <v>9.75</v>
      </c>
      <c r="E894">
        <v>10.68</v>
      </c>
      <c r="F894">
        <f>D:D-E:E</f>
        <v>-0.92999999999999972</v>
      </c>
    </row>
    <row r="895" spans="1:6" x14ac:dyDescent="0.25">
      <c r="A895" t="s">
        <v>1788</v>
      </c>
      <c r="B895" t="s">
        <v>1789</v>
      </c>
      <c r="C895">
        <f>VLOOKUP(A895,[1]STK_Retroactif!$A$1:$Q$65536,16,FALSE)</f>
        <v>-75</v>
      </c>
      <c r="D895">
        <f>'[2]feuille 3'!I894+'[2]feuille 3'!I894*'[2]feuille 4'!C894/100</f>
        <v>3.25</v>
      </c>
      <c r="E895">
        <v>0</v>
      </c>
      <c r="F895">
        <f>D:D-E:E</f>
        <v>3.25</v>
      </c>
    </row>
    <row r="896" spans="1:6" x14ac:dyDescent="0.25">
      <c r="A896" t="s">
        <v>1790</v>
      </c>
      <c r="B896" t="s">
        <v>1791</v>
      </c>
      <c r="C896">
        <f>VLOOKUP(A896,[1]STK_Retroactif!$A$1:$Q$65536,16,FALSE)</f>
        <v>-100</v>
      </c>
      <c r="D896">
        <f>'[2]feuille 3'!I895+'[2]feuille 3'!I895*'[2]feuille 4'!C895/100</f>
        <v>0</v>
      </c>
      <c r="E896">
        <v>5.27</v>
      </c>
      <c r="F896">
        <f>D:D-E:E</f>
        <v>-5.27</v>
      </c>
    </row>
    <row r="897" spans="1:6" x14ac:dyDescent="0.25">
      <c r="A897" t="s">
        <v>1792</v>
      </c>
      <c r="B897" t="s">
        <v>1793</v>
      </c>
      <c r="C897">
        <f>VLOOKUP(A897,[1]STK_Retroactif!$A$1:$Q$65536,16,FALSE)</f>
        <v>-75</v>
      </c>
      <c r="D897">
        <f>'[2]feuille 3'!I896+'[2]feuille 3'!I896*'[2]feuille 4'!C896/100</f>
        <v>3</v>
      </c>
      <c r="E897">
        <v>0</v>
      </c>
      <c r="F897">
        <f>D:D-E:E</f>
        <v>3</v>
      </c>
    </row>
    <row r="898" spans="1:6" x14ac:dyDescent="0.25">
      <c r="A898" t="s">
        <v>1794</v>
      </c>
      <c r="B898" t="s">
        <v>1795</v>
      </c>
      <c r="C898">
        <f>VLOOKUP(A898,[1]STK_Retroactif!$A$1:$Q$65536,16,FALSE)</f>
        <v>-75</v>
      </c>
      <c r="D898">
        <f>'[2]feuille 3'!I897+'[2]feuille 3'!I897*'[2]feuille 4'!C897/100</f>
        <v>3</v>
      </c>
      <c r="E898">
        <v>0</v>
      </c>
      <c r="F898">
        <f>D:D-E:E</f>
        <v>3</v>
      </c>
    </row>
    <row r="899" spans="1:6" x14ac:dyDescent="0.25">
      <c r="A899" t="s">
        <v>1796</v>
      </c>
      <c r="B899" t="s">
        <v>1797</v>
      </c>
      <c r="C899">
        <f>VLOOKUP(A899,[1]STK_Retroactif!$A$1:$Q$65536,16,FALSE)</f>
        <v>-75</v>
      </c>
      <c r="D899">
        <f>'[2]feuille 3'!I898+'[2]feuille 3'!I898*'[2]feuille 4'!C898/100</f>
        <v>3</v>
      </c>
      <c r="E899">
        <v>9.9600000000000009</v>
      </c>
      <c r="F899">
        <f>D:D-E:E</f>
        <v>-6.9600000000000009</v>
      </c>
    </row>
    <row r="900" spans="1:6" x14ac:dyDescent="0.25">
      <c r="A900" t="s">
        <v>1798</v>
      </c>
      <c r="B900" t="s">
        <v>1799</v>
      </c>
      <c r="C900">
        <f>VLOOKUP(A900,[1]STK_Retroactif!$A$1:$Q$65536,16,FALSE)</f>
        <v>0</v>
      </c>
      <c r="D900">
        <f>'[2]feuille 3'!I899+'[2]feuille 3'!I899*'[2]feuille 4'!C899/100</f>
        <v>12</v>
      </c>
      <c r="E900">
        <v>0</v>
      </c>
      <c r="F900">
        <f>D:D-E:E</f>
        <v>12</v>
      </c>
    </row>
    <row r="901" spans="1:6" x14ac:dyDescent="0.25">
      <c r="A901" t="s">
        <v>1800</v>
      </c>
      <c r="B901" t="s">
        <v>1801</v>
      </c>
      <c r="C901">
        <f>VLOOKUP(A901,[1]STK_Retroactif!$A$1:$Q$65536,16,FALSE)</f>
        <v>-100</v>
      </c>
      <c r="D901">
        <f>'[2]feuille 3'!I900+'[2]feuille 3'!I900*'[2]feuille 4'!C900/100</f>
        <v>0</v>
      </c>
      <c r="E901">
        <v>0</v>
      </c>
      <c r="F901">
        <f>D:D-E:E</f>
        <v>0</v>
      </c>
    </row>
    <row r="902" spans="1:6" x14ac:dyDescent="0.25">
      <c r="A902" t="s">
        <v>1802</v>
      </c>
      <c r="B902" t="s">
        <v>1803</v>
      </c>
      <c r="C902">
        <f>VLOOKUP(A902,[1]STK_Retroactif!$A$1:$Q$65536,16,FALSE)</f>
        <v>0</v>
      </c>
      <c r="D902">
        <f>'[2]feuille 3'!I901+'[2]feuille 3'!I901*'[2]feuille 4'!C901/100</f>
        <v>11</v>
      </c>
      <c r="E902">
        <v>0</v>
      </c>
      <c r="F902">
        <f>D:D-E:E</f>
        <v>11</v>
      </c>
    </row>
    <row r="903" spans="1:6" x14ac:dyDescent="0.25">
      <c r="A903" t="s">
        <v>1804</v>
      </c>
      <c r="B903" t="s">
        <v>1805</v>
      </c>
      <c r="C903">
        <f>VLOOKUP(A903,[1]STK_Retroactif!$A$1:$Q$65536,16,FALSE)</f>
        <v>-100</v>
      </c>
      <c r="D903">
        <f>'[2]feuille 3'!I902+'[2]feuille 3'!I902*'[2]feuille 4'!C902/100</f>
        <v>0</v>
      </c>
      <c r="E903">
        <v>0</v>
      </c>
      <c r="F903">
        <f>D:D-E:E</f>
        <v>0</v>
      </c>
    </row>
    <row r="904" spans="1:6" x14ac:dyDescent="0.25">
      <c r="A904" t="s">
        <v>1806</v>
      </c>
      <c r="B904" t="s">
        <v>1807</v>
      </c>
      <c r="C904">
        <f>VLOOKUP(A904,[1]STK_Retroactif!$A$1:$Q$65536,16,FALSE)</f>
        <v>-100</v>
      </c>
      <c r="D904">
        <f>'[2]feuille 3'!I903+'[2]feuille 3'!I903*'[2]feuille 4'!C903/100</f>
        <v>0</v>
      </c>
      <c r="E904">
        <v>7.0274999999999999</v>
      </c>
      <c r="F904">
        <f>D:D-E:E</f>
        <v>-7.0274999999999999</v>
      </c>
    </row>
    <row r="905" spans="1:6" x14ac:dyDescent="0.25">
      <c r="A905" t="s">
        <v>1808</v>
      </c>
      <c r="B905" t="s">
        <v>1809</v>
      </c>
      <c r="C905">
        <f>VLOOKUP(A905,[1]STK_Retroactif!$A$1:$Q$65536,16,FALSE)</f>
        <v>0</v>
      </c>
      <c r="D905">
        <f>'[2]feuille 3'!I904+'[2]feuille 3'!I904*'[2]feuille 4'!C904/100</f>
        <v>11</v>
      </c>
      <c r="E905">
        <v>9.1999999999999993</v>
      </c>
      <c r="F905">
        <f>D:D-E:E</f>
        <v>1.8000000000000007</v>
      </c>
    </row>
    <row r="906" spans="1:6" x14ac:dyDescent="0.25">
      <c r="A906" t="s">
        <v>1810</v>
      </c>
      <c r="B906" t="s">
        <v>1811</v>
      </c>
      <c r="C906">
        <f>VLOOKUP(A906,[1]STK_Retroactif!$A$1:$Q$65536,16,FALSE)</f>
        <v>-100</v>
      </c>
      <c r="D906">
        <f>'[2]feuille 3'!I905+'[2]feuille 3'!I905*'[2]feuille 4'!C905/100</f>
        <v>0</v>
      </c>
      <c r="E906">
        <v>0</v>
      </c>
      <c r="F906">
        <f>D:D-E:E</f>
        <v>0</v>
      </c>
    </row>
    <row r="907" spans="1:6" x14ac:dyDescent="0.25">
      <c r="A907" t="s">
        <v>1812</v>
      </c>
      <c r="B907" t="s">
        <v>1813</v>
      </c>
      <c r="C907">
        <f>VLOOKUP(A907,[1]STK_Retroactif!$A$1:$Q$65536,16,FALSE)</f>
        <v>-100</v>
      </c>
      <c r="D907">
        <f>'[2]feuille 3'!I906+'[2]feuille 3'!I906*'[2]feuille 4'!C906/100</f>
        <v>0</v>
      </c>
      <c r="E907">
        <v>6.3149999999999995</v>
      </c>
      <c r="F907">
        <f>D:D-E:E</f>
        <v>-6.3149999999999995</v>
      </c>
    </row>
    <row r="908" spans="1:6" x14ac:dyDescent="0.25">
      <c r="A908" t="s">
        <v>1814</v>
      </c>
      <c r="B908" t="s">
        <v>1815</v>
      </c>
      <c r="C908">
        <f>VLOOKUP(A908,[1]STK_Retroactif!$A$1:$Q$65536,16,FALSE)</f>
        <v>-100</v>
      </c>
      <c r="D908">
        <f>'[2]feuille 3'!I907+'[2]feuille 3'!I907*'[2]feuille 4'!C907/100</f>
        <v>0</v>
      </c>
      <c r="E908">
        <v>8.27</v>
      </c>
      <c r="F908">
        <f>D:D-E:E</f>
        <v>-8.27</v>
      </c>
    </row>
    <row r="909" spans="1:6" x14ac:dyDescent="0.25">
      <c r="A909" t="s">
        <v>1816</v>
      </c>
      <c r="B909" t="s">
        <v>1817</v>
      </c>
      <c r="C909">
        <f>VLOOKUP(A909,[1]STK_Retroactif!$A$1:$Q$65536,16,FALSE)</f>
        <v>-100</v>
      </c>
      <c r="D909">
        <f>'[2]feuille 3'!I908+'[2]feuille 3'!I908*'[2]feuille 4'!C908/100</f>
        <v>0</v>
      </c>
      <c r="E909">
        <v>8.1199999999999992</v>
      </c>
      <c r="F909">
        <f>D:D-E:E</f>
        <v>-8.1199999999999992</v>
      </c>
    </row>
    <row r="910" spans="1:6" x14ac:dyDescent="0.25">
      <c r="A910" t="s">
        <v>1818</v>
      </c>
      <c r="B910" t="s">
        <v>1819</v>
      </c>
      <c r="C910">
        <f>VLOOKUP(A910,[1]STK_Retroactif!$A$1:$Q$65536,16,FALSE)</f>
        <v>-100</v>
      </c>
      <c r="D910">
        <f>'[2]feuille 3'!I909+'[2]feuille 3'!I909*'[2]feuille 4'!C909/100</f>
        <v>0</v>
      </c>
      <c r="E910">
        <v>8</v>
      </c>
      <c r="F910">
        <f>D:D-E:E</f>
        <v>-8</v>
      </c>
    </row>
    <row r="911" spans="1:6" x14ac:dyDescent="0.25">
      <c r="A911" t="s">
        <v>1820</v>
      </c>
      <c r="B911" t="s">
        <v>1821</v>
      </c>
      <c r="C911">
        <f>VLOOKUP(A911,[1]STK_Retroactif!$A$1:$Q$65536,16,FALSE)</f>
        <v>-50</v>
      </c>
      <c r="D911">
        <f>'[2]feuille 3'!I910+'[2]feuille 3'!I910*'[2]feuille 4'!C910/100</f>
        <v>5</v>
      </c>
      <c r="E911">
        <v>1.96</v>
      </c>
      <c r="F911">
        <f>D:D-E:E</f>
        <v>3.04</v>
      </c>
    </row>
    <row r="912" spans="1:6" x14ac:dyDescent="0.25">
      <c r="A912" t="s">
        <v>1822</v>
      </c>
      <c r="B912" t="s">
        <v>1823</v>
      </c>
      <c r="C912">
        <f>VLOOKUP(A912,[1]STK_Retroactif!$A$1:$Q$65536,16,FALSE)</f>
        <v>-100</v>
      </c>
      <c r="D912">
        <f>'[2]feuille 3'!I911+'[2]feuille 3'!I911*'[2]feuille 4'!C911/100</f>
        <v>0</v>
      </c>
      <c r="E912">
        <v>1.8875000000000002</v>
      </c>
      <c r="F912">
        <f>D:D-E:E</f>
        <v>-1.8875000000000002</v>
      </c>
    </row>
    <row r="913" spans="1:6" x14ac:dyDescent="0.25">
      <c r="A913" t="s">
        <v>1824</v>
      </c>
      <c r="B913" t="s">
        <v>1825</v>
      </c>
      <c r="C913">
        <f>VLOOKUP(A913,[1]STK_Retroactif!$A$1:$Q$65536,16,FALSE)</f>
        <v>-100</v>
      </c>
      <c r="D913">
        <f>'[2]feuille 3'!I912+'[2]feuille 3'!I912*'[2]feuille 4'!C912/100</f>
        <v>0</v>
      </c>
      <c r="E913">
        <v>1.835</v>
      </c>
      <c r="F913">
        <f>D:D-E:E</f>
        <v>-1.835</v>
      </c>
    </row>
    <row r="914" spans="1:6" x14ac:dyDescent="0.25">
      <c r="A914" t="s">
        <v>1826</v>
      </c>
      <c r="B914" t="s">
        <v>1827</v>
      </c>
      <c r="C914">
        <f>VLOOKUP(A914,[1]STK_Retroactif!$A$1:$Q$65536,16,FALSE)</f>
        <v>0</v>
      </c>
      <c r="D914">
        <f>'[2]feuille 3'!I913+'[2]feuille 3'!I913*'[2]feuille 4'!C913/100</f>
        <v>8</v>
      </c>
      <c r="E914">
        <v>0</v>
      </c>
      <c r="F914">
        <f>D:D-E:E</f>
        <v>8</v>
      </c>
    </row>
    <row r="915" spans="1:6" x14ac:dyDescent="0.25">
      <c r="A915" t="s">
        <v>1828</v>
      </c>
      <c r="B915" t="s">
        <v>1829</v>
      </c>
      <c r="C915">
        <f>VLOOKUP(A915,[1]STK_Retroactif!$A$1:$Q$65536,16,FALSE)</f>
        <v>-75</v>
      </c>
      <c r="D915">
        <f>'[2]feuille 3'!I914+'[2]feuille 3'!I914*'[2]feuille 4'!C914/100</f>
        <v>2</v>
      </c>
      <c r="E915">
        <v>0</v>
      </c>
      <c r="F915">
        <f>D:D-E:E</f>
        <v>2</v>
      </c>
    </row>
    <row r="916" spans="1:6" x14ac:dyDescent="0.25">
      <c r="A916" t="s">
        <v>1830</v>
      </c>
      <c r="B916" t="s">
        <v>1831</v>
      </c>
      <c r="C916">
        <f>VLOOKUP(A916,[1]STK_Retroactif!$A$1:$Q$65536,16,FALSE)</f>
        <v>-75</v>
      </c>
      <c r="D916">
        <f>'[2]feuille 3'!I915+'[2]feuille 3'!I915*'[2]feuille 4'!C915/100</f>
        <v>2</v>
      </c>
      <c r="E916">
        <v>1.7324999999999999</v>
      </c>
      <c r="F916">
        <f>D:D-E:E</f>
        <v>0.26750000000000007</v>
      </c>
    </row>
    <row r="917" spans="1:6" x14ac:dyDescent="0.25">
      <c r="A917" t="s">
        <v>1832</v>
      </c>
      <c r="B917" t="s">
        <v>1833</v>
      </c>
      <c r="C917">
        <f>VLOOKUP(A917,[1]STK_Retroactif!$A$1:$Q$65536,16,FALSE)</f>
        <v>0</v>
      </c>
      <c r="D917">
        <f>'[2]feuille 3'!I916+'[2]feuille 3'!I916*'[2]feuille 4'!C916/100</f>
        <v>8</v>
      </c>
      <c r="E917">
        <v>6.69</v>
      </c>
      <c r="F917">
        <f>D:D-E:E</f>
        <v>1.3099999999999996</v>
      </c>
    </row>
    <row r="918" spans="1:6" x14ac:dyDescent="0.25">
      <c r="A918" t="s">
        <v>1834</v>
      </c>
      <c r="B918" t="s">
        <v>1835</v>
      </c>
      <c r="C918">
        <f>VLOOKUP(A918,[1]STK_Retroactif!$A$1:$Q$65536,16,FALSE)</f>
        <v>-25</v>
      </c>
      <c r="D918">
        <f>'[2]feuille 3'!I917+'[2]feuille 3'!I917*'[2]feuille 4'!C917/100</f>
        <v>5.25</v>
      </c>
      <c r="E918">
        <v>0</v>
      </c>
      <c r="F918">
        <f>D:D-E:E</f>
        <v>5.25</v>
      </c>
    </row>
    <row r="919" spans="1:6" x14ac:dyDescent="0.25">
      <c r="A919" t="s">
        <v>1836</v>
      </c>
      <c r="B919" t="s">
        <v>1837</v>
      </c>
      <c r="C919">
        <f>VLOOKUP(A919,[1]STK_Retroactif!$A$1:$Q$65536,16,FALSE)</f>
        <v>-100</v>
      </c>
      <c r="D919">
        <f>'[2]feuille 3'!I918+'[2]feuille 3'!I918*'[2]feuille 4'!C918/100</f>
        <v>0</v>
      </c>
      <c r="E919">
        <v>1.54</v>
      </c>
      <c r="F919">
        <f>D:D-E:E</f>
        <v>-1.54</v>
      </c>
    </row>
    <row r="920" spans="1:6" x14ac:dyDescent="0.25">
      <c r="A920" t="s">
        <v>1838</v>
      </c>
      <c r="B920" t="s">
        <v>1839</v>
      </c>
      <c r="C920">
        <f>VLOOKUP(A920,[1]STK_Retroactif!$A$1:$Q$65536,16,FALSE)</f>
        <v>-75</v>
      </c>
      <c r="D920">
        <f>'[2]feuille 3'!I919+'[2]feuille 3'!I919*'[2]feuille 4'!C919/100</f>
        <v>1.75</v>
      </c>
      <c r="E920">
        <v>0</v>
      </c>
      <c r="F920">
        <f>D:D-E:E</f>
        <v>1.75</v>
      </c>
    </row>
    <row r="921" spans="1:6" x14ac:dyDescent="0.25">
      <c r="A921" t="s">
        <v>1840</v>
      </c>
      <c r="B921" t="s">
        <v>1841</v>
      </c>
      <c r="C921">
        <f>VLOOKUP(A921,[1]STK_Retroactif!$A$1:$Q$65536,16,FALSE)</f>
        <v>-100</v>
      </c>
      <c r="D921">
        <f>'[2]feuille 3'!I920+'[2]feuille 3'!I920*'[2]feuille 4'!C920/100</f>
        <v>0</v>
      </c>
      <c r="E921">
        <v>1.5200000000000005</v>
      </c>
      <c r="F921">
        <f>D:D-E:E</f>
        <v>-1.5200000000000005</v>
      </c>
    </row>
    <row r="922" spans="1:6" x14ac:dyDescent="0.25">
      <c r="A922" t="s">
        <v>1842</v>
      </c>
      <c r="B922" t="s">
        <v>1843</v>
      </c>
      <c r="C922">
        <f>VLOOKUP(A922,[1]STK_Retroactif!$A$1:$Q$65536,16,FALSE)</f>
        <v>-100</v>
      </c>
      <c r="D922">
        <f>'[2]feuille 3'!I921+'[2]feuille 3'!I921*'[2]feuille 4'!C921/100</f>
        <v>0</v>
      </c>
      <c r="E922">
        <v>0</v>
      </c>
      <c r="F922">
        <f>D:D-E:E</f>
        <v>0</v>
      </c>
    </row>
    <row r="923" spans="1:6" x14ac:dyDescent="0.25">
      <c r="A923" t="s">
        <v>1844</v>
      </c>
      <c r="B923" t="s">
        <v>1845</v>
      </c>
      <c r="C923">
        <f>VLOOKUP(A923,[1]STK_Retroactif!$A$1:$Q$65536,16,FALSE)</f>
        <v>-75</v>
      </c>
      <c r="D923">
        <f>'[2]feuille 3'!I922+'[2]feuille 3'!I922*'[2]feuille 4'!C922/100</f>
        <v>1.75</v>
      </c>
      <c r="E923">
        <v>5.63</v>
      </c>
      <c r="F923">
        <f>D:D-E:E</f>
        <v>-3.88</v>
      </c>
    </row>
    <row r="924" spans="1:6" x14ac:dyDescent="0.25">
      <c r="A924" t="s">
        <v>1846</v>
      </c>
      <c r="B924" t="s">
        <v>1847</v>
      </c>
      <c r="C924">
        <f>VLOOKUP(A924,[1]STK_Retroactif!$A$1:$Q$65536,16,FALSE)</f>
        <v>0</v>
      </c>
      <c r="D924">
        <f>'[2]feuille 3'!I923+'[2]feuille 3'!I923*'[2]feuille 4'!C923/100</f>
        <v>7</v>
      </c>
      <c r="E924">
        <v>0</v>
      </c>
      <c r="F924">
        <f>D:D-E:E</f>
        <v>7</v>
      </c>
    </row>
    <row r="925" spans="1:6" x14ac:dyDescent="0.25">
      <c r="A925" t="s">
        <v>1848</v>
      </c>
      <c r="B925" t="s">
        <v>1849</v>
      </c>
      <c r="C925">
        <f>VLOOKUP(A925,[1]STK_Retroactif!$A$1:$Q$65536,16,FALSE)</f>
        <v>-100</v>
      </c>
      <c r="D925">
        <f>'[2]feuille 3'!I924+'[2]feuille 3'!I924*'[2]feuille 4'!C924/100</f>
        <v>0</v>
      </c>
      <c r="E925">
        <v>4.0949999999999998</v>
      </c>
      <c r="F925">
        <f>D:D-E:E</f>
        <v>-4.0949999999999998</v>
      </c>
    </row>
    <row r="926" spans="1:6" x14ac:dyDescent="0.25">
      <c r="A926" t="s">
        <v>1850</v>
      </c>
      <c r="B926" t="s">
        <v>1851</v>
      </c>
      <c r="C926">
        <f>VLOOKUP(A926,[1]STK_Retroactif!$A$1:$Q$65536,16,FALSE)</f>
        <v>-75</v>
      </c>
      <c r="D926">
        <f>'[2]feuille 3'!I925+'[2]feuille 3'!I925*'[2]feuille 4'!C925/100</f>
        <v>1.5</v>
      </c>
      <c r="E926">
        <v>1.3650000000000002</v>
      </c>
      <c r="F926">
        <f>D:D-E:E</f>
        <v>0.13499999999999979</v>
      </c>
    </row>
    <row r="927" spans="1:6" x14ac:dyDescent="0.25">
      <c r="A927" t="s">
        <v>1852</v>
      </c>
      <c r="B927" t="s">
        <v>1853</v>
      </c>
      <c r="C927">
        <f>VLOOKUP(A927,[1]STK_Retroactif!$A$1:$Q$65536,16,FALSE)</f>
        <v>0</v>
      </c>
      <c r="D927">
        <f>'[2]feuille 3'!I926+'[2]feuille 3'!I926*'[2]feuille 4'!C926/100</f>
        <v>6</v>
      </c>
      <c r="E927">
        <v>5.44</v>
      </c>
      <c r="F927">
        <f>D:D-E:E</f>
        <v>0.55999999999999961</v>
      </c>
    </row>
    <row r="928" spans="1:6" x14ac:dyDescent="0.25">
      <c r="A928" t="s">
        <v>1854</v>
      </c>
      <c r="B928" t="s">
        <v>1855</v>
      </c>
      <c r="C928">
        <f>VLOOKUP(A928,[1]STK_Retroactif!$A$1:$Q$65536,16,FALSE)</f>
        <v>-100</v>
      </c>
      <c r="D928">
        <f>'[2]feuille 3'!I927+'[2]feuille 3'!I927*'[2]feuille 4'!C927/100</f>
        <v>0</v>
      </c>
      <c r="E928">
        <v>0</v>
      </c>
      <c r="F928">
        <f>D:D-E:E</f>
        <v>0</v>
      </c>
    </row>
    <row r="929" spans="1:6" x14ac:dyDescent="0.25">
      <c r="A929" t="s">
        <v>1856</v>
      </c>
      <c r="B929" t="s">
        <v>1857</v>
      </c>
      <c r="C929">
        <f>VLOOKUP(A929,[1]STK_Retroactif!$A$1:$Q$65536,16,FALSE)</f>
        <v>-100</v>
      </c>
      <c r="D929">
        <f>'[2]feuille 3'!I928+'[2]feuille 3'!I928*'[2]feuille 4'!C928/100</f>
        <v>0</v>
      </c>
      <c r="E929">
        <v>0</v>
      </c>
      <c r="F929">
        <f>D:D-E:E</f>
        <v>0</v>
      </c>
    </row>
    <row r="930" spans="1:6" x14ac:dyDescent="0.25">
      <c r="A930" t="s">
        <v>1858</v>
      </c>
      <c r="B930" t="s">
        <v>1859</v>
      </c>
      <c r="C930">
        <f>VLOOKUP(A930,[1]STK_Retroactif!$A$1:$Q$65536,16,FALSE)</f>
        <v>-75</v>
      </c>
      <c r="D930">
        <f>'[2]feuille 3'!I929+'[2]feuille 3'!I929*'[2]feuille 4'!C929/100</f>
        <v>1.5</v>
      </c>
      <c r="E930">
        <v>0</v>
      </c>
      <c r="F930">
        <f>D:D-E:E</f>
        <v>1.5</v>
      </c>
    </row>
    <row r="931" spans="1:6" x14ac:dyDescent="0.25">
      <c r="A931" t="s">
        <v>1860</v>
      </c>
      <c r="B931" t="s">
        <v>1861</v>
      </c>
      <c r="C931">
        <f>VLOOKUP(A931,[1]STK_Retroactif!$A$1:$Q$65536,16,FALSE)</f>
        <v>-100</v>
      </c>
      <c r="D931">
        <f>'[2]feuille 3'!I930+'[2]feuille 3'!I930*'[2]feuille 4'!C930/100</f>
        <v>0</v>
      </c>
      <c r="E931">
        <v>4.68</v>
      </c>
      <c r="F931">
        <f>D:D-E:E</f>
        <v>-4.68</v>
      </c>
    </row>
    <row r="932" spans="1:6" x14ac:dyDescent="0.25">
      <c r="A932" t="s">
        <v>1862</v>
      </c>
      <c r="B932" t="s">
        <v>1863</v>
      </c>
      <c r="C932">
        <f>VLOOKUP(A932,[1]STK_Retroactif!$A$1:$Q$65536,16,FALSE)</f>
        <v>-100</v>
      </c>
      <c r="D932">
        <f>'[2]feuille 3'!I931+'[2]feuille 3'!I931*'[2]feuille 4'!C931/100</f>
        <v>0</v>
      </c>
      <c r="E932">
        <v>0</v>
      </c>
      <c r="F932">
        <f>D:D-E:E</f>
        <v>0</v>
      </c>
    </row>
    <row r="933" spans="1:6" x14ac:dyDescent="0.25">
      <c r="A933" t="s">
        <v>1864</v>
      </c>
      <c r="B933" t="s">
        <v>1865</v>
      </c>
      <c r="C933">
        <f>VLOOKUP(A933,[1]STK_Retroactif!$A$1:$Q$65536,16,FALSE)</f>
        <v>-100</v>
      </c>
      <c r="D933">
        <f>'[2]feuille 3'!I932+'[2]feuille 3'!I932*'[2]feuille 4'!C932/100</f>
        <v>0</v>
      </c>
      <c r="E933">
        <v>0</v>
      </c>
      <c r="F933">
        <f>D:D-E:E</f>
        <v>0</v>
      </c>
    </row>
    <row r="934" spans="1:6" x14ac:dyDescent="0.25">
      <c r="A934" t="s">
        <v>1866</v>
      </c>
      <c r="B934" t="s">
        <v>1867</v>
      </c>
      <c r="C934">
        <f>VLOOKUP(A934,[1]STK_Retroactif!$A$1:$Q$65536,16,FALSE)</f>
        <v>-25</v>
      </c>
      <c r="D934">
        <f>'[2]feuille 3'!I933+'[2]feuille 3'!I933*'[2]feuille 4'!C933/100</f>
        <v>3.75</v>
      </c>
      <c r="E934">
        <v>0</v>
      </c>
      <c r="F934">
        <f>D:D-E:E</f>
        <v>3.75</v>
      </c>
    </row>
    <row r="935" spans="1:6" x14ac:dyDescent="0.25">
      <c r="A935" t="s">
        <v>1868</v>
      </c>
      <c r="B935" t="s">
        <v>1869</v>
      </c>
      <c r="C935">
        <f>VLOOKUP(A935,[1]STK_Retroactif!$A$1:$Q$65536,16,FALSE)</f>
        <v>0</v>
      </c>
      <c r="D935">
        <f>'[2]feuille 3'!I934+'[2]feuille 3'!I934*'[2]feuille 4'!C934/100</f>
        <v>5</v>
      </c>
      <c r="E935">
        <v>0</v>
      </c>
      <c r="F935">
        <f>D:D-E:E</f>
        <v>5</v>
      </c>
    </row>
    <row r="936" spans="1:6" x14ac:dyDescent="0.25">
      <c r="A936" t="s">
        <v>1870</v>
      </c>
      <c r="B936" t="s">
        <v>1871</v>
      </c>
      <c r="C936">
        <f>VLOOKUP(A936,[1]STK_Retroactif!$A$1:$Q$65536,16,FALSE)</f>
        <v>-100</v>
      </c>
      <c r="D936">
        <f>'[2]feuille 3'!I935+'[2]feuille 3'!I935*'[2]feuille 4'!C935/100</f>
        <v>0</v>
      </c>
      <c r="E936">
        <v>1.915</v>
      </c>
      <c r="F936">
        <f>D:D-E:E</f>
        <v>-1.915</v>
      </c>
    </row>
    <row r="937" spans="1:6" x14ac:dyDescent="0.25">
      <c r="A937" t="s">
        <v>1872</v>
      </c>
      <c r="B937" t="s">
        <v>1873</v>
      </c>
      <c r="C937">
        <f>VLOOKUP(A937,[1]STK_Retroactif!$A$1:$Q$65536,16,FALSE)</f>
        <v>-100</v>
      </c>
      <c r="D937">
        <f>'[2]feuille 3'!I936+'[2]feuille 3'!I936*'[2]feuille 4'!C936/100</f>
        <v>0</v>
      </c>
      <c r="E937">
        <v>0</v>
      </c>
      <c r="F937">
        <f>D:D-E:E</f>
        <v>0</v>
      </c>
    </row>
    <row r="938" spans="1:6" x14ac:dyDescent="0.25">
      <c r="A938" t="s">
        <v>1874</v>
      </c>
      <c r="B938" t="s">
        <v>1875</v>
      </c>
      <c r="C938">
        <f>VLOOKUP(A938,[1]STK_Retroactif!$A$1:$Q$65536,16,FALSE)</f>
        <v>-100</v>
      </c>
      <c r="D938">
        <f>'[2]feuille 3'!I937+'[2]feuille 3'!I937*'[2]feuille 4'!C937/100</f>
        <v>0</v>
      </c>
      <c r="E938">
        <v>0</v>
      </c>
      <c r="F938">
        <f>D:D-E:E</f>
        <v>0</v>
      </c>
    </row>
    <row r="939" spans="1:6" x14ac:dyDescent="0.25">
      <c r="A939" t="s">
        <v>1876</v>
      </c>
      <c r="B939" t="s">
        <v>1877</v>
      </c>
      <c r="C939">
        <f>VLOOKUP(A939,[1]STK_Retroactif!$A$1:$Q$65536,16,FALSE)</f>
        <v>-100</v>
      </c>
      <c r="D939">
        <f>'[2]feuille 3'!I938+'[2]feuille 3'!I938*'[2]feuille 4'!C938/100</f>
        <v>0</v>
      </c>
      <c r="E939">
        <v>2.5499999999999998</v>
      </c>
      <c r="F939">
        <f>D:D-E:E</f>
        <v>-2.5499999999999998</v>
      </c>
    </row>
    <row r="940" spans="1:6" x14ac:dyDescent="0.25">
      <c r="A940" t="s">
        <v>1878</v>
      </c>
      <c r="B940" t="s">
        <v>1879</v>
      </c>
      <c r="C940">
        <f>VLOOKUP(A940,[1]STK_Retroactif!$A$1:$Q$65536,16,FALSE)</f>
        <v>0</v>
      </c>
      <c r="D940">
        <f>'[2]feuille 3'!I939+'[2]feuille 3'!I939*'[2]feuille 4'!C939/100</f>
        <v>4</v>
      </c>
      <c r="E940">
        <v>0</v>
      </c>
      <c r="F940">
        <f>D:D-E:E</f>
        <v>4</v>
      </c>
    </row>
    <row r="941" spans="1:6" x14ac:dyDescent="0.25">
      <c r="A941" t="s">
        <v>1880</v>
      </c>
      <c r="B941" t="s">
        <v>1881</v>
      </c>
      <c r="C941">
        <f>VLOOKUP(A941,[1]STK_Retroactif!$A$1:$Q$65536,16,FALSE)</f>
        <v>-100</v>
      </c>
      <c r="D941">
        <f>'[2]feuille 3'!I940+'[2]feuille 3'!I940*'[2]feuille 4'!C940/100</f>
        <v>0</v>
      </c>
      <c r="E941">
        <v>3.15</v>
      </c>
      <c r="F941">
        <f>D:D-E:E</f>
        <v>-3.15</v>
      </c>
    </row>
    <row r="942" spans="1:6" x14ac:dyDescent="0.25">
      <c r="A942" t="s">
        <v>1882</v>
      </c>
      <c r="B942" t="s">
        <v>1883</v>
      </c>
      <c r="C942">
        <f>VLOOKUP(A942,[1]STK_Retroactif!$A$1:$Q$65536,16,FALSE)</f>
        <v>-50</v>
      </c>
      <c r="D942">
        <f>'[2]feuille 3'!I941+'[2]feuille 3'!I941*'[2]feuille 4'!C941/100</f>
        <v>2</v>
      </c>
      <c r="E942">
        <v>0</v>
      </c>
      <c r="F942">
        <f>D:D-E:E</f>
        <v>2</v>
      </c>
    </row>
    <row r="943" spans="1:6" x14ac:dyDescent="0.25">
      <c r="A943" t="s">
        <v>1884</v>
      </c>
      <c r="B943" t="s">
        <v>1885</v>
      </c>
      <c r="C943">
        <f>VLOOKUP(A943,[1]STK_Retroactif!$A$1:$Q$65536,16,FALSE)</f>
        <v>-75</v>
      </c>
      <c r="D943">
        <f>'[2]feuille 3'!I942+'[2]feuille 3'!I942*'[2]feuille 4'!C942/100</f>
        <v>1</v>
      </c>
      <c r="E943">
        <v>0.74249999999999972</v>
      </c>
      <c r="F943">
        <f>D:D-E:E</f>
        <v>0.25750000000000028</v>
      </c>
    </row>
    <row r="944" spans="1:6" x14ac:dyDescent="0.25">
      <c r="A944" t="s">
        <v>1886</v>
      </c>
      <c r="B944" t="s">
        <v>1887</v>
      </c>
      <c r="C944">
        <f>VLOOKUP(A944,[1]STK_Retroactif!$A$1:$Q$65536,16,FALSE)</f>
        <v>-100</v>
      </c>
      <c r="D944">
        <f>'[2]feuille 3'!I943+'[2]feuille 3'!I943*'[2]feuille 4'!C943/100</f>
        <v>0</v>
      </c>
      <c r="E944">
        <v>2.67</v>
      </c>
      <c r="F944">
        <f>D:D-E:E</f>
        <v>-2.67</v>
      </c>
    </row>
    <row r="945" spans="1:6" x14ac:dyDescent="0.25">
      <c r="A945" t="s">
        <v>1888</v>
      </c>
      <c r="B945" t="s">
        <v>1889</v>
      </c>
      <c r="C945" t="e">
        <f>VLOOKUP(A945,[1]STK_Retroactif!$A$1:$Q$65536,16,FALSE)</f>
        <v>#N/A</v>
      </c>
      <c r="D945" t="e">
        <f>'[2]feuille 3'!I944+'[2]feuille 3'!I944*'[2]feuille 4'!C944/100</f>
        <v>#N/A</v>
      </c>
      <c r="E945">
        <v>0.57750000000000012</v>
      </c>
      <c r="F945" t="e">
        <f>D:D-E:E</f>
        <v>#N/A</v>
      </c>
    </row>
    <row r="946" spans="1:6" x14ac:dyDescent="0.25">
      <c r="A946" t="s">
        <v>1890</v>
      </c>
      <c r="B946" t="s">
        <v>1891</v>
      </c>
      <c r="C946">
        <f>VLOOKUP(A946,[1]STK_Retroactif!$A$1:$Q$65536,16,FALSE)</f>
        <v>0</v>
      </c>
      <c r="D946">
        <f>'[2]feuille 3'!I945+'[2]feuille 3'!I945*'[2]feuille 4'!C945/100</f>
        <v>3</v>
      </c>
      <c r="E946">
        <v>0</v>
      </c>
      <c r="F946">
        <f>D:D-E:E</f>
        <v>3</v>
      </c>
    </row>
    <row r="947" spans="1:6" x14ac:dyDescent="0.25">
      <c r="A947" t="s">
        <v>1892</v>
      </c>
      <c r="B947" t="s">
        <v>1893</v>
      </c>
      <c r="C947">
        <f>VLOOKUP(A947,[1]STK_Retroactif!$A$1:$Q$65536,16,FALSE)</f>
        <v>-100</v>
      </c>
      <c r="D947">
        <f>'[2]feuille 3'!I946+'[2]feuille 3'!I946*'[2]feuille 4'!C946/100</f>
        <v>0</v>
      </c>
      <c r="E947">
        <v>0</v>
      </c>
      <c r="F947">
        <f>D:D-E:E</f>
        <v>0</v>
      </c>
    </row>
    <row r="948" spans="1:6" x14ac:dyDescent="0.25">
      <c r="A948" t="s">
        <v>1894</v>
      </c>
      <c r="B948" t="s">
        <v>1895</v>
      </c>
      <c r="C948">
        <f>VLOOKUP(A948,[1]STK_Retroactif!$A$1:$Q$65536,16,FALSE)</f>
        <v>0</v>
      </c>
      <c r="D948">
        <f>'[2]feuille 3'!I947+'[2]feuille 3'!I947*'[2]feuille 4'!C947/100</f>
        <v>3</v>
      </c>
      <c r="E948">
        <v>0.5</v>
      </c>
      <c r="F948">
        <f>D:D-E:E</f>
        <v>2.5</v>
      </c>
    </row>
    <row r="949" spans="1:6" x14ac:dyDescent="0.25">
      <c r="A949" t="s">
        <v>1896</v>
      </c>
      <c r="B949" t="s">
        <v>1897</v>
      </c>
      <c r="C949">
        <f>VLOOKUP(A949,[1]STK_Retroactif!$A$1:$Q$65536,16,FALSE)</f>
        <v>-25</v>
      </c>
      <c r="D949">
        <f>'[2]feuille 3'!I948+'[2]feuille 3'!I948*'[2]feuille 4'!C948/100</f>
        <v>2.25</v>
      </c>
      <c r="E949">
        <v>0</v>
      </c>
      <c r="F949">
        <f>D:D-E:E</f>
        <v>2.25</v>
      </c>
    </row>
    <row r="950" spans="1:6" x14ac:dyDescent="0.25">
      <c r="A950" t="s">
        <v>1898</v>
      </c>
      <c r="B950" t="s">
        <v>1899</v>
      </c>
      <c r="C950">
        <f>VLOOKUP(A950,[1]STK_Retroactif!$A$1:$Q$65536,16,FALSE)</f>
        <v>-100</v>
      </c>
      <c r="D950">
        <f>'[2]feuille 3'!I949+'[2]feuille 3'!I949*'[2]feuille 4'!C949/100</f>
        <v>0</v>
      </c>
      <c r="E950">
        <v>0</v>
      </c>
      <c r="F950">
        <f>D:D-E:E</f>
        <v>0</v>
      </c>
    </row>
    <row r="951" spans="1:6" x14ac:dyDescent="0.25">
      <c r="A951" t="s">
        <v>1900</v>
      </c>
      <c r="B951" t="s">
        <v>1901</v>
      </c>
      <c r="C951">
        <f>VLOOKUP(A951,[1]STK_Retroactif!$A$1:$Q$65536,16,FALSE)</f>
        <v>-75</v>
      </c>
      <c r="D951">
        <f>'[2]feuille 3'!I950+'[2]feuille 3'!I950*'[2]feuille 4'!C950/100</f>
        <v>0.75</v>
      </c>
      <c r="E951">
        <v>1.29</v>
      </c>
      <c r="F951">
        <f>D:D-E:E</f>
        <v>-0.54</v>
      </c>
    </row>
    <row r="952" spans="1:6" x14ac:dyDescent="0.25">
      <c r="A952" t="s">
        <v>1902</v>
      </c>
      <c r="B952" t="s">
        <v>1903</v>
      </c>
      <c r="C952" t="e">
        <f>VLOOKUP(A952,[1]STK_Retroactif!$A$1:$Q$65536,16,FALSE)</f>
        <v>#N/A</v>
      </c>
      <c r="D952" t="e">
        <f>'[2]feuille 3'!I951+'[2]feuille 3'!I951*'[2]feuille 4'!C951/100</f>
        <v>#N/A</v>
      </c>
      <c r="E952">
        <v>0</v>
      </c>
      <c r="F952" t="e">
        <f>D:D-E:E</f>
        <v>#N/A</v>
      </c>
    </row>
    <row r="953" spans="1:6" x14ac:dyDescent="0.25">
      <c r="A953" t="s">
        <v>1904</v>
      </c>
      <c r="B953" t="s">
        <v>1905</v>
      </c>
      <c r="C953">
        <f>VLOOKUP(A953,[1]STK_Retroactif!$A$1:$Q$65536,16,FALSE)</f>
        <v>-100</v>
      </c>
      <c r="D953">
        <f>'[2]feuille 3'!I952+'[2]feuille 3'!I952*'[2]feuille 4'!C952/100</f>
        <v>0</v>
      </c>
      <c r="E953">
        <v>0.83</v>
      </c>
      <c r="F953">
        <f>D:D-E:E</f>
        <v>-0.83</v>
      </c>
    </row>
    <row r="954" spans="1:6" x14ac:dyDescent="0.25">
      <c r="A954" t="s">
        <v>1906</v>
      </c>
      <c r="B954" t="s">
        <v>1907</v>
      </c>
      <c r="C954">
        <f>VLOOKUP(A954,[1]STK_Retroactif!$A$1:$Q$65536,16,FALSE)</f>
        <v>-100</v>
      </c>
      <c r="D954">
        <f>'[2]feuille 3'!I953+'[2]feuille 3'!I953*'[2]feuille 4'!C953/100</f>
        <v>0</v>
      </c>
      <c r="E954">
        <v>0.19500000000000006</v>
      </c>
      <c r="F954">
        <f>D:D-E:E</f>
        <v>-0.19500000000000006</v>
      </c>
    </row>
    <row r="955" spans="1:6" x14ac:dyDescent="0.25">
      <c r="A955" t="s">
        <v>1908</v>
      </c>
      <c r="B955" t="s">
        <v>1909</v>
      </c>
      <c r="C955">
        <f>VLOOKUP(A955,[1]STK_Retroactif!$A$1:$Q$65536,16,FALSE)</f>
        <v>-100</v>
      </c>
      <c r="D955">
        <f>'[2]feuille 3'!I954+'[2]feuille 3'!I954*'[2]feuille 4'!C954/100</f>
        <v>0</v>
      </c>
      <c r="E955">
        <v>0.19000000000000006</v>
      </c>
      <c r="F955">
        <f>D:D-E:E</f>
        <v>-0.19000000000000006</v>
      </c>
    </row>
    <row r="956" spans="1:6" x14ac:dyDescent="0.25">
      <c r="A956" t="s">
        <v>1910</v>
      </c>
      <c r="B956" t="s">
        <v>1911</v>
      </c>
      <c r="C956">
        <f>VLOOKUP(A956,[1]STK_Retroactif!$A$1:$Q$65536,16,FALSE)</f>
        <v>0</v>
      </c>
      <c r="D956">
        <f>'[2]feuille 3'!I955+'[2]feuille 3'!I955*'[2]feuille 4'!C955/100</f>
        <v>2</v>
      </c>
      <c r="E956">
        <v>0</v>
      </c>
      <c r="F956">
        <f>D:D-E:E</f>
        <v>2</v>
      </c>
    </row>
    <row r="957" spans="1:6" x14ac:dyDescent="0.25">
      <c r="A957" t="s">
        <v>1912</v>
      </c>
      <c r="B957" t="s">
        <v>1913</v>
      </c>
      <c r="C957">
        <f>VLOOKUP(A957,[1]STK_Retroactif!$A$1:$Q$65536,16,FALSE)</f>
        <v>-75</v>
      </c>
      <c r="D957">
        <f>'[2]feuille 3'!I956+'[2]feuille 3'!I956*'[2]feuille 4'!C956/100</f>
        <v>0.5</v>
      </c>
      <c r="E957">
        <v>0.16250000000000003</v>
      </c>
      <c r="F957">
        <f>D:D-E:E</f>
        <v>0.33749999999999997</v>
      </c>
    </row>
    <row r="958" spans="1:6" x14ac:dyDescent="0.25">
      <c r="A958" t="s">
        <v>1914</v>
      </c>
      <c r="B958" t="s">
        <v>1915</v>
      </c>
      <c r="C958">
        <f>VLOOKUP(A958,[1]STK_Retroactif!$A$1:$Q$65536,16,FALSE)</f>
        <v>-100</v>
      </c>
      <c r="D958">
        <f>'[2]feuille 3'!I957+'[2]feuille 3'!I957*'[2]feuille 4'!C957/100</f>
        <v>0</v>
      </c>
      <c r="E958">
        <v>0</v>
      </c>
      <c r="F958">
        <f>D:D-E:E</f>
        <v>0</v>
      </c>
    </row>
    <row r="959" spans="1:6" x14ac:dyDescent="0.25">
      <c r="A959" t="s">
        <v>1916</v>
      </c>
      <c r="B959" t="s">
        <v>1917</v>
      </c>
      <c r="C959">
        <f>VLOOKUP(A959,[1]STK_Retroactif!$A$1:$Q$65536,16,FALSE)</f>
        <v>-75</v>
      </c>
      <c r="D959">
        <f>'[2]feuille 3'!I958+'[2]feuille 3'!I958*'[2]feuille 4'!C958/100</f>
        <v>0.5</v>
      </c>
      <c r="E959">
        <v>5.7500000000000023E-2</v>
      </c>
      <c r="F959">
        <f>D:D-E:E</f>
        <v>0.4425</v>
      </c>
    </row>
    <row r="960" spans="1:6" x14ac:dyDescent="0.25">
      <c r="A960" t="s">
        <v>1918</v>
      </c>
      <c r="B960" t="s">
        <v>1919</v>
      </c>
      <c r="C960">
        <f>VLOOKUP(A960,[1]STK_Retroactif!$A$1:$Q$65536,16,FALSE)</f>
        <v>0</v>
      </c>
      <c r="D960">
        <f>'[2]feuille 3'!I959+'[2]feuille 3'!I959*'[2]feuille 4'!C959/100</f>
        <v>2</v>
      </c>
      <c r="E960">
        <v>4.7500000000000014E-2</v>
      </c>
      <c r="F960">
        <f>D:D-E:E</f>
        <v>1.9524999999999999</v>
      </c>
    </row>
    <row r="961" spans="1:6" x14ac:dyDescent="0.25">
      <c r="A961" t="s">
        <v>1920</v>
      </c>
      <c r="B961" t="s">
        <v>1921</v>
      </c>
      <c r="C961">
        <f>VLOOKUP(A961,[1]STK_Retroactif!$A$1:$Q$65536,16,FALSE)</f>
        <v>-25</v>
      </c>
      <c r="D961">
        <f>'[2]feuille 3'!I960+'[2]feuille 3'!I960*'[2]feuille 4'!C960/100</f>
        <v>1.5</v>
      </c>
      <c r="E961">
        <v>1.4999999999999999E-2</v>
      </c>
      <c r="F961">
        <f>D:D-E:E</f>
        <v>1.4850000000000001</v>
      </c>
    </row>
    <row r="962" spans="1:6" x14ac:dyDescent="0.25">
      <c r="A962" t="s">
        <v>1922</v>
      </c>
      <c r="B962" t="s">
        <v>1923</v>
      </c>
      <c r="C962" t="e">
        <f>VLOOKUP(A962,[1]STK_Retroactif!$A$1:$Q$65536,16,FALSE)</f>
        <v>#N/A</v>
      </c>
      <c r="D962" t="e">
        <f>'[2]feuille 3'!I961+'[2]feuille 3'!I961*'[2]feuille 4'!C961/100</f>
        <v>#N/A</v>
      </c>
      <c r="E962">
        <v>0</v>
      </c>
      <c r="F962" t="e">
        <f>D:D-E:E</f>
        <v>#N/A</v>
      </c>
    </row>
    <row r="963" spans="1:6" x14ac:dyDescent="0.25">
      <c r="A963" t="s">
        <v>1924</v>
      </c>
      <c r="B963" t="s">
        <v>1925</v>
      </c>
      <c r="C963" t="e">
        <f>VLOOKUP(A963,[1]STK_Retroactif!$A$1:$Q$65536,16,FALSE)</f>
        <v>#N/A</v>
      </c>
      <c r="D963" t="e">
        <f>'[2]feuille 3'!I962+'[2]feuille 3'!I962*'[2]feuille 4'!C962/100</f>
        <v>#N/A</v>
      </c>
      <c r="E963">
        <v>0</v>
      </c>
      <c r="F963" t="e">
        <f>D:D-E:E</f>
        <v>#N/A</v>
      </c>
    </row>
    <row r="964" spans="1:6" x14ac:dyDescent="0.25">
      <c r="A964" t="s">
        <v>1926</v>
      </c>
      <c r="B964" t="s">
        <v>1927</v>
      </c>
      <c r="C964">
        <f>VLOOKUP(A964,[1]STK_Retroactif!$A$1:$Q$65536,16,FALSE)</f>
        <v>-75</v>
      </c>
      <c r="D964">
        <f>'[2]feuille 3'!I963+'[2]feuille 3'!I963*'[2]feuille 4'!C963/100</f>
        <v>0.25</v>
      </c>
      <c r="E964">
        <v>0</v>
      </c>
      <c r="F964">
        <f>D:D-E:E</f>
        <v>0.25</v>
      </c>
    </row>
    <row r="965" spans="1:6" x14ac:dyDescent="0.25">
      <c r="A965" t="s">
        <v>1928</v>
      </c>
      <c r="B965" t="s">
        <v>1929</v>
      </c>
      <c r="C965">
        <f>VLOOKUP(A965,[1]STK_Retroactif!$A$1:$Q$65536,16,FALSE)</f>
        <v>-75</v>
      </c>
      <c r="D965">
        <f>'[2]feuille 3'!I964+'[2]feuille 3'!I964*'[2]feuille 4'!C964/100</f>
        <v>0.25</v>
      </c>
      <c r="E965">
        <v>0</v>
      </c>
      <c r="F965">
        <f>D:D-E:E</f>
        <v>0.25</v>
      </c>
    </row>
    <row r="966" spans="1:6" x14ac:dyDescent="0.25">
      <c r="A966" t="s">
        <v>1930</v>
      </c>
      <c r="B966" t="s">
        <v>1931</v>
      </c>
      <c r="C966">
        <f>VLOOKUP(A966,[1]STK_Retroactif!$A$1:$Q$65536,16,FALSE)</f>
        <v>0</v>
      </c>
      <c r="D966">
        <f>'[2]feuille 3'!I965+'[2]feuille 3'!I965*'[2]feuille 4'!C965/100</f>
        <v>1</v>
      </c>
      <c r="E966">
        <v>0</v>
      </c>
      <c r="F966">
        <f>D:D-E:E</f>
        <v>1</v>
      </c>
    </row>
    <row r="967" spans="1:6" x14ac:dyDescent="0.25">
      <c r="A967" t="s">
        <v>1932</v>
      </c>
      <c r="B967" t="s">
        <v>1933</v>
      </c>
      <c r="C967">
        <f>VLOOKUP(A967,[1]STK_Retroactif!$A$1:$Q$65536,16,FALSE)</f>
        <v>-100</v>
      </c>
      <c r="D967">
        <f>'[2]feuille 3'!I966+'[2]feuille 3'!I966*'[2]feuille 4'!C966/100</f>
        <v>0</v>
      </c>
      <c r="E967">
        <v>0</v>
      </c>
      <c r="F967">
        <f>D:D-E:E</f>
        <v>0</v>
      </c>
    </row>
    <row r="968" spans="1:6" x14ac:dyDescent="0.25">
      <c r="A968" t="s">
        <v>1934</v>
      </c>
      <c r="B968" t="s">
        <v>1935</v>
      </c>
      <c r="C968">
        <f>VLOOKUP(A968,[1]STK_Retroactif!$A$1:$Q$65536,16,FALSE)</f>
        <v>-75</v>
      </c>
      <c r="D968">
        <f>'[2]feuille 3'!I967+'[2]feuille 3'!I967*'[2]feuille 4'!C967/100</f>
        <v>0.25</v>
      </c>
      <c r="E968">
        <v>0</v>
      </c>
      <c r="F968">
        <f>D:D-E:E</f>
        <v>0.25</v>
      </c>
    </row>
    <row r="969" spans="1:6" x14ac:dyDescent="0.25">
      <c r="A969" t="s">
        <v>1936</v>
      </c>
      <c r="B969" t="s">
        <v>1937</v>
      </c>
      <c r="C969">
        <f>VLOOKUP(A969,[1]STK_Retroactif!$A$1:$Q$65536,16,FALSE)</f>
        <v>-100</v>
      </c>
      <c r="D969">
        <f>'[2]feuille 3'!I968+'[2]feuille 3'!I968*'[2]feuille 4'!C968/100</f>
        <v>0</v>
      </c>
      <c r="E969">
        <v>0</v>
      </c>
      <c r="F969">
        <f>D:D-E:E</f>
        <v>0</v>
      </c>
    </row>
    <row r="970" spans="1:6" x14ac:dyDescent="0.25">
      <c r="A970" t="s">
        <v>1938</v>
      </c>
      <c r="B970" t="s">
        <v>1939</v>
      </c>
      <c r="C970">
        <f>VLOOKUP(A970,[1]STK_Retroactif!$A$1:$Q$65536,16,FALSE)</f>
        <v>-100</v>
      </c>
      <c r="D970">
        <f>'[2]feuille 3'!I969+'[2]feuille 3'!I969*'[2]feuille 4'!C969/100</f>
        <v>0</v>
      </c>
      <c r="E970">
        <v>0</v>
      </c>
      <c r="F970">
        <f>D:D-E:E</f>
        <v>0</v>
      </c>
    </row>
    <row r="971" spans="1:6" x14ac:dyDescent="0.25">
      <c r="A971" t="s">
        <v>1940</v>
      </c>
      <c r="B971" t="s">
        <v>1941</v>
      </c>
      <c r="C971">
        <f>VLOOKUP(A971,[1]STK_Retroactif!$A$1:$Q$65536,16,FALSE)</f>
        <v>0</v>
      </c>
      <c r="D971">
        <f>'[2]feuille 3'!I970+'[2]feuille 3'!I970*'[2]feuille 4'!C970/100</f>
        <v>0</v>
      </c>
      <c r="E971">
        <v>0</v>
      </c>
      <c r="F971">
        <f>D:D-E:E</f>
        <v>0</v>
      </c>
    </row>
    <row r="972" spans="1:6" x14ac:dyDescent="0.25">
      <c r="A972" t="s">
        <v>22</v>
      </c>
      <c r="B972" t="s">
        <v>23</v>
      </c>
      <c r="C972">
        <f>VLOOKUP(A972,[1]STK_Retroactif!$A$1:$Q$65536,16,FALSE)</f>
        <v>0</v>
      </c>
      <c r="D972">
        <f>'[2]feuille 3'!I971+'[2]feuille 3'!I971*'[2]feuille 4'!C971/100</f>
        <v>0</v>
      </c>
      <c r="E972">
        <v>0</v>
      </c>
      <c r="F972">
        <f>D:D-E:E</f>
        <v>0</v>
      </c>
    </row>
    <row r="973" spans="1:6" x14ac:dyDescent="0.25">
      <c r="A973" t="s">
        <v>1942</v>
      </c>
      <c r="B973" t="s">
        <v>1943</v>
      </c>
      <c r="C973">
        <f>VLOOKUP(A973,[1]STK_Retroactif!$A$1:$Q$65536,16,FALSE)</f>
        <v>0</v>
      </c>
      <c r="D973">
        <f>'[2]feuille 3'!I972+'[2]feuille 3'!I972*'[2]feuille 4'!C972/100</f>
        <v>0</v>
      </c>
      <c r="E973">
        <v>0</v>
      </c>
      <c r="F973">
        <f>D:D-E:E</f>
        <v>0</v>
      </c>
    </row>
    <row r="974" spans="1:6" x14ac:dyDescent="0.25">
      <c r="A974" t="s">
        <v>1944</v>
      </c>
      <c r="B974" t="s">
        <v>1673</v>
      </c>
      <c r="C974">
        <f>VLOOKUP(A974,[1]STK_Retroactif!$A$1:$Q$65536,16,FALSE)</f>
        <v>-75</v>
      </c>
      <c r="D974">
        <f>'[2]feuille 3'!I973+'[2]feuille 3'!I973*'[2]feuille 4'!C973/100</f>
        <v>0</v>
      </c>
      <c r="E974">
        <v>0</v>
      </c>
      <c r="F974">
        <f>D:D-E:E</f>
        <v>0</v>
      </c>
    </row>
    <row r="975" spans="1:6" x14ac:dyDescent="0.25">
      <c r="A975" t="s">
        <v>1945</v>
      </c>
      <c r="B975" t="s">
        <v>1557</v>
      </c>
      <c r="C975">
        <f>VLOOKUP(A975,[1]STK_Retroactif!$A$1:$Q$65536,16,FALSE)</f>
        <v>-75</v>
      </c>
      <c r="D975">
        <f>'[2]feuille 3'!I974+'[2]feuille 3'!I974*'[2]feuille 4'!C974/100</f>
        <v>0</v>
      </c>
      <c r="E975">
        <v>0</v>
      </c>
      <c r="F975">
        <f>D:D-E:E</f>
        <v>0</v>
      </c>
    </row>
    <row r="976" spans="1:6" x14ac:dyDescent="0.25">
      <c r="A976" t="s">
        <v>1946</v>
      </c>
      <c r="B976" t="s">
        <v>1947</v>
      </c>
      <c r="C976">
        <f>VLOOKUP(A976,[1]STK_Retroactif!$A$1:$Q$65536,16,FALSE)</f>
        <v>0</v>
      </c>
      <c r="D976">
        <f>'[2]feuille 3'!I975+'[2]feuille 3'!I975*'[2]feuille 4'!C975/100</f>
        <v>0</v>
      </c>
      <c r="E976">
        <v>0</v>
      </c>
      <c r="F976">
        <f>D:D-E:E</f>
        <v>0</v>
      </c>
    </row>
    <row r="977" spans="1:6" x14ac:dyDescent="0.25">
      <c r="A977" t="s">
        <v>1948</v>
      </c>
      <c r="B977" t="s">
        <v>928</v>
      </c>
      <c r="C977">
        <f>VLOOKUP(A977,[1]STK_Retroactif!$A$1:$Q$65536,16,FALSE)</f>
        <v>-75</v>
      </c>
      <c r="D977">
        <f>'[2]feuille 3'!I976+'[2]feuille 3'!I976*'[2]feuille 4'!C976/100</f>
        <v>0</v>
      </c>
      <c r="E977">
        <v>0</v>
      </c>
      <c r="F977">
        <f>D:D-E:E</f>
        <v>0</v>
      </c>
    </row>
    <row r="978" spans="1:6" x14ac:dyDescent="0.25">
      <c r="A978" t="s">
        <v>40</v>
      </c>
      <c r="B978" t="s">
        <v>41</v>
      </c>
      <c r="C978">
        <f>VLOOKUP(A978,[1]STK_Retroactif!$A$1:$Q$65536,16,FALSE)</f>
        <v>0</v>
      </c>
      <c r="D978">
        <f>'[2]feuille 3'!I977+'[2]feuille 3'!I977*'[2]feuille 4'!C977/100</f>
        <v>0</v>
      </c>
      <c r="E978">
        <v>0</v>
      </c>
      <c r="F978">
        <f>D:D-E:E</f>
        <v>0</v>
      </c>
    </row>
    <row r="979" spans="1:6" x14ac:dyDescent="0.25">
      <c r="A979" t="s">
        <v>1949</v>
      </c>
      <c r="B979" t="s">
        <v>1509</v>
      </c>
      <c r="C979">
        <f>VLOOKUP(A979,[1]STK_Retroactif!$A$1:$Q$65536,16,FALSE)</f>
        <v>-50</v>
      </c>
      <c r="D979">
        <f>'[2]feuille 3'!I978+'[2]feuille 3'!I978*'[2]feuille 4'!C978/100</f>
        <v>0</v>
      </c>
      <c r="E979">
        <v>0</v>
      </c>
      <c r="F979">
        <f>D:D-E:E</f>
        <v>0</v>
      </c>
    </row>
    <row r="980" spans="1:6" x14ac:dyDescent="0.25">
      <c r="A980" t="s">
        <v>202</v>
      </c>
      <c r="B980" t="s">
        <v>203</v>
      </c>
      <c r="C980">
        <f>VLOOKUP(A980,[1]STK_Retroactif!$A$1:$Q$65536,16,FALSE)</f>
        <v>0</v>
      </c>
      <c r="D980">
        <f>'[2]feuille 3'!I979+'[2]feuille 3'!I979*'[2]feuille 4'!C979/100</f>
        <v>0</v>
      </c>
      <c r="E980">
        <v>0</v>
      </c>
      <c r="F980">
        <f>D:D-E:E</f>
        <v>0</v>
      </c>
    </row>
    <row r="981" spans="1:6" x14ac:dyDescent="0.25">
      <c r="A981" t="s">
        <v>1738</v>
      </c>
      <c r="B981" t="s">
        <v>1739</v>
      </c>
      <c r="C981">
        <f>VLOOKUP(A981,[1]STK_Retroactif!$A$1:$Q$65536,16,FALSE)</f>
        <v>-75</v>
      </c>
      <c r="D981">
        <f>'[2]feuille 3'!I980+'[2]feuille 3'!I980*'[2]feuille 4'!C980/100</f>
        <v>0</v>
      </c>
      <c r="E981">
        <v>0</v>
      </c>
      <c r="F981">
        <f>D:D-E:E</f>
        <v>0</v>
      </c>
    </row>
    <row r="982" spans="1:6" x14ac:dyDescent="0.25">
      <c r="A982" t="s">
        <v>1950</v>
      </c>
      <c r="B982" t="s">
        <v>605</v>
      </c>
      <c r="C982">
        <f>VLOOKUP(A982,[1]STK_Retroactif!$A$1:$Q$65536,16,FALSE)</f>
        <v>0</v>
      </c>
      <c r="D982">
        <f>'[2]feuille 3'!I981+'[2]feuille 3'!I981*'[2]feuille 4'!C981/100</f>
        <v>0</v>
      </c>
      <c r="E982">
        <v>0</v>
      </c>
      <c r="F982">
        <f>D:D-E:E</f>
        <v>0</v>
      </c>
    </row>
    <row r="983" spans="1:6" x14ac:dyDescent="0.25">
      <c r="A983" t="s">
        <v>1951</v>
      </c>
      <c r="B983" t="s">
        <v>1952</v>
      </c>
      <c r="C983" t="e">
        <f>VLOOKUP(A983,[1]STK_Retroactif!$A$1:$Q$65536,16,FALSE)</f>
        <v>#N/A</v>
      </c>
      <c r="D983" t="e">
        <f>'[2]feuille 3'!I982+'[2]feuille 3'!I982*'[2]feuille 4'!C982/100</f>
        <v>#N/A</v>
      </c>
      <c r="E983">
        <v>0</v>
      </c>
      <c r="F983" t="e">
        <f>D:D-E:E</f>
        <v>#N/A</v>
      </c>
    </row>
    <row r="984" spans="1:6" x14ac:dyDescent="0.25">
      <c r="A984" t="s">
        <v>1953</v>
      </c>
      <c r="B984" t="s">
        <v>1954</v>
      </c>
      <c r="C984" t="e">
        <f>VLOOKUP(A984,[1]STK_Retroactif!$A$1:$Q$65536,16,FALSE)</f>
        <v>#N/A</v>
      </c>
      <c r="D984" t="e">
        <f>'[2]feuille 3'!I983+'[2]feuille 3'!I983*'[2]feuille 4'!C983/100</f>
        <v>#N/A</v>
      </c>
      <c r="E984">
        <v>0</v>
      </c>
      <c r="F984" t="e">
        <f>D:D-E:E</f>
        <v>#N/A</v>
      </c>
    </row>
    <row r="985" spans="1:6" x14ac:dyDescent="0.25">
      <c r="A985" t="s">
        <v>1955</v>
      </c>
      <c r="B985" t="s">
        <v>1956</v>
      </c>
      <c r="C985" t="e">
        <f>VLOOKUP(A985,[1]STK_Retroactif!$A$1:$Q$65536,16,FALSE)</f>
        <v>#N/A</v>
      </c>
      <c r="D985" t="e">
        <f>'[2]feuille 3'!I984+'[2]feuille 3'!I984*'[2]feuille 4'!C984/100</f>
        <v>#N/A</v>
      </c>
      <c r="E985">
        <v>0</v>
      </c>
      <c r="F985" t="e">
        <f>D:D-E:E</f>
        <v>#N/A</v>
      </c>
    </row>
    <row r="986" spans="1:6" x14ac:dyDescent="0.25">
      <c r="A986" t="s">
        <v>1957</v>
      </c>
      <c r="B986" t="s">
        <v>1958</v>
      </c>
      <c r="C986" t="e">
        <f>VLOOKUP(A986,[1]STK_Retroactif!$A$1:$Q$65536,16,FALSE)</f>
        <v>#N/A</v>
      </c>
      <c r="D986" t="e">
        <f>'[2]feuille 3'!I985+'[2]feuille 3'!I985*'[2]feuille 4'!C985/100</f>
        <v>#N/A</v>
      </c>
      <c r="E986">
        <v>0</v>
      </c>
      <c r="F986" t="e">
        <f>D:D-E:E</f>
        <v>#N/A</v>
      </c>
    </row>
    <row r="987" spans="1:6" x14ac:dyDescent="0.25">
      <c r="A987" t="s">
        <v>1959</v>
      </c>
      <c r="B987" t="s">
        <v>1960</v>
      </c>
      <c r="C987" t="e">
        <f>VLOOKUP(A987,[1]STK_Retroactif!$A$1:$Q$65536,16,FALSE)</f>
        <v>#N/A</v>
      </c>
      <c r="D987" t="e">
        <f>'[2]feuille 3'!I986+'[2]feuille 3'!I986*'[2]feuille 4'!C986/100</f>
        <v>#N/A</v>
      </c>
      <c r="E987">
        <v>0</v>
      </c>
      <c r="F987" t="e">
        <f>D:D-E:E</f>
        <v>#N/A</v>
      </c>
    </row>
    <row r="988" spans="1:6" x14ac:dyDescent="0.25">
      <c r="A988" t="s">
        <v>1961</v>
      </c>
      <c r="B988" t="s">
        <v>1962</v>
      </c>
      <c r="C988" t="e">
        <f>VLOOKUP(A988,[1]STK_Retroactif!$A$1:$Q$65536,16,FALSE)</f>
        <v>#N/A</v>
      </c>
      <c r="D988" t="e">
        <f>'[2]feuille 3'!I987+'[2]feuille 3'!I987*'[2]feuille 4'!C987/100</f>
        <v>#N/A</v>
      </c>
      <c r="E988">
        <v>0</v>
      </c>
      <c r="F988" t="e">
        <f>D:D-E:E</f>
        <v>#N/A</v>
      </c>
    </row>
    <row r="989" spans="1:6" x14ac:dyDescent="0.25">
      <c r="A989" t="s">
        <v>1963</v>
      </c>
      <c r="B989" t="s">
        <v>1964</v>
      </c>
      <c r="C989" t="e">
        <f>VLOOKUP(A989,[1]STK_Retroactif!$A$1:$Q$65536,16,FALSE)</f>
        <v>#N/A</v>
      </c>
      <c r="D989" t="e">
        <f>'[2]feuille 3'!I988+'[2]feuille 3'!I988*'[2]feuille 4'!C988/100</f>
        <v>#N/A</v>
      </c>
      <c r="E989">
        <v>0</v>
      </c>
      <c r="F989" t="e">
        <f>D:D-E:E</f>
        <v>#N/A</v>
      </c>
    </row>
    <row r="990" spans="1:6" x14ac:dyDescent="0.25">
      <c r="A990" t="s">
        <v>1965</v>
      </c>
      <c r="B990" t="s">
        <v>205</v>
      </c>
      <c r="C990">
        <f>VLOOKUP(A990,[1]STK_Retroactif!$A$1:$Q$65536,16,FALSE)</f>
        <v>-100</v>
      </c>
      <c r="D990">
        <f>'[2]feuille 3'!I989+'[2]feuille 3'!I989*'[2]feuille 4'!C989/100</f>
        <v>0</v>
      </c>
      <c r="E990">
        <v>0</v>
      </c>
      <c r="F990">
        <f>D:D-E:E</f>
        <v>0</v>
      </c>
    </row>
    <row r="991" spans="1:6" x14ac:dyDescent="0.25">
      <c r="A991" t="s">
        <v>1966</v>
      </c>
      <c r="B991" t="s">
        <v>1967</v>
      </c>
      <c r="C991">
        <f>VLOOKUP(A991,[1]STK_Retroactif!$A$1:$Q$65536,16,FALSE)</f>
        <v>0</v>
      </c>
      <c r="D991">
        <f>'[2]feuille 3'!I990+'[2]feuille 3'!I990*'[2]feuille 4'!C990/100</f>
        <v>0</v>
      </c>
      <c r="E991">
        <v>0</v>
      </c>
      <c r="F991">
        <f>D:D-E:E</f>
        <v>0</v>
      </c>
    </row>
    <row r="992" spans="1:6" x14ac:dyDescent="0.25">
      <c r="A992" t="s">
        <v>1968</v>
      </c>
      <c r="B992" t="s">
        <v>239</v>
      </c>
      <c r="C992">
        <f>VLOOKUP(A992,[1]STK_Retroactif!$A$1:$Q$65536,16,FALSE)</f>
        <v>0</v>
      </c>
      <c r="D992">
        <f>'[2]feuille 3'!I991+'[2]feuille 3'!I991*'[2]feuille 4'!C991/100</f>
        <v>0</v>
      </c>
      <c r="E992">
        <v>0</v>
      </c>
      <c r="F992">
        <f>D:D-E:E</f>
        <v>0</v>
      </c>
    </row>
    <row r="993" spans="1:6" x14ac:dyDescent="0.25">
      <c r="A993" t="s">
        <v>1969</v>
      </c>
      <c r="B993" t="s">
        <v>525</v>
      </c>
      <c r="C993">
        <f>VLOOKUP(A993,[1]STK_Retroactif!$A$1:$Q$65536,16,FALSE)</f>
        <v>0</v>
      </c>
      <c r="D993">
        <f>'[2]feuille 3'!I992+'[2]feuille 3'!I992*'[2]feuille 4'!C992/100</f>
        <v>0</v>
      </c>
      <c r="E993">
        <v>0</v>
      </c>
      <c r="F993">
        <f>D:D-E:E</f>
        <v>0</v>
      </c>
    </row>
    <row r="994" spans="1:6" x14ac:dyDescent="0.25">
      <c r="A994" t="s">
        <v>1320</v>
      </c>
      <c r="B994" t="s">
        <v>1321</v>
      </c>
      <c r="C994">
        <f>VLOOKUP(A994,[1]STK_Retroactif!$A$1:$Q$65536,16,FALSE)</f>
        <v>0</v>
      </c>
      <c r="D994">
        <f>'[2]feuille 3'!I993+'[2]feuille 3'!I993*'[2]feuille 4'!C993/100</f>
        <v>0</v>
      </c>
      <c r="E994">
        <v>0</v>
      </c>
      <c r="F994">
        <f>D:D-E:E</f>
        <v>0</v>
      </c>
    </row>
    <row r="995" spans="1:6" x14ac:dyDescent="0.25">
      <c r="A995" t="s">
        <v>1970</v>
      </c>
      <c r="B995" t="s">
        <v>1971</v>
      </c>
      <c r="C995">
        <f>VLOOKUP(A995,[1]STK_Retroactif!$A$1:$Q$65536,16,FALSE)</f>
        <v>0</v>
      </c>
      <c r="D995">
        <f>'[2]feuille 3'!I994+'[2]feuille 3'!I994*'[2]feuille 4'!C994/100</f>
        <v>0</v>
      </c>
      <c r="E995">
        <v>0</v>
      </c>
      <c r="F995">
        <f>D:D-E:E</f>
        <v>0</v>
      </c>
    </row>
    <row r="996" spans="1:6" x14ac:dyDescent="0.25">
      <c r="A996" t="s">
        <v>1972</v>
      </c>
      <c r="B996" t="s">
        <v>1057</v>
      </c>
      <c r="C996">
        <f>VLOOKUP(A996,[1]STK_Retroactif!$A$1:$Q$65536,16,FALSE)</f>
        <v>0</v>
      </c>
      <c r="D996">
        <f>'[2]feuille 3'!I995+'[2]feuille 3'!I995*'[2]feuille 4'!C995/100</f>
        <v>0</v>
      </c>
      <c r="E996">
        <v>0</v>
      </c>
      <c r="F996">
        <f>D:D-E:E</f>
        <v>0</v>
      </c>
    </row>
    <row r="997" spans="1:6" x14ac:dyDescent="0.25">
      <c r="A997" t="s">
        <v>1973</v>
      </c>
      <c r="B997" t="s">
        <v>1974</v>
      </c>
      <c r="C997">
        <f>VLOOKUP(A997,[1]STK_Retroactif!$A$1:$Q$65536,16,FALSE)</f>
        <v>0</v>
      </c>
      <c r="D997">
        <f>'[2]feuille 3'!I996+'[2]feuille 3'!I996*'[2]feuille 4'!C996/100</f>
        <v>0</v>
      </c>
      <c r="E997">
        <v>0</v>
      </c>
      <c r="F997">
        <f>D:D-E:E</f>
        <v>0</v>
      </c>
    </row>
    <row r="998" spans="1:6" x14ac:dyDescent="0.25">
      <c r="A998" t="s">
        <v>1975</v>
      </c>
      <c r="B998" t="s">
        <v>1976</v>
      </c>
      <c r="C998">
        <f>VLOOKUP(A998,[1]STK_Retroactif!$A$1:$Q$65536,16,FALSE)</f>
        <v>0</v>
      </c>
      <c r="D998">
        <f>'[2]feuille 3'!I997+'[2]feuille 3'!I997*'[2]feuille 4'!C997/100</f>
        <v>0</v>
      </c>
      <c r="E998">
        <v>0</v>
      </c>
      <c r="F998">
        <f>D:D-E:E</f>
        <v>0</v>
      </c>
    </row>
    <row r="999" spans="1:6" x14ac:dyDescent="0.25">
      <c r="A999" t="s">
        <v>1977</v>
      </c>
      <c r="B999" t="s">
        <v>1978</v>
      </c>
      <c r="C999">
        <f>VLOOKUP(A999,[1]STK_Retroactif!$A$1:$Q$65536,16,FALSE)</f>
        <v>0</v>
      </c>
      <c r="D999">
        <f>'[2]feuille 3'!I998+'[2]feuille 3'!I998*'[2]feuille 4'!C998/100</f>
        <v>0</v>
      </c>
      <c r="E999">
        <v>0</v>
      </c>
      <c r="F999">
        <f>D:D-E:E</f>
        <v>0</v>
      </c>
    </row>
    <row r="1000" spans="1:6" x14ac:dyDescent="0.25">
      <c r="A1000" t="s">
        <v>1979</v>
      </c>
      <c r="B1000" t="s">
        <v>1980</v>
      </c>
      <c r="C1000">
        <f>VLOOKUP(A1000,[1]STK_Retroactif!$A$1:$Q$65536,16,FALSE)</f>
        <v>0</v>
      </c>
      <c r="D1000">
        <f>'[2]feuille 3'!I999+'[2]feuille 3'!I999*'[2]feuille 4'!C999/100</f>
        <v>0</v>
      </c>
      <c r="E1000">
        <v>0</v>
      </c>
      <c r="F1000">
        <f>D:D-E:E</f>
        <v>0</v>
      </c>
    </row>
    <row r="1001" spans="1:6" x14ac:dyDescent="0.25">
      <c r="A1001" t="s">
        <v>1760</v>
      </c>
      <c r="B1001" t="s">
        <v>1761</v>
      </c>
      <c r="C1001">
        <f>VLOOKUP(A1001,[1]STK_Retroactif!$A$1:$Q$65536,16,FALSE)</f>
        <v>-100</v>
      </c>
      <c r="D1001">
        <f>'[2]feuille 3'!I1000+'[2]feuille 3'!I1000*'[2]feuille 4'!C1000/100</f>
        <v>0</v>
      </c>
      <c r="E1001">
        <v>0</v>
      </c>
      <c r="F1001">
        <f>D:D-E:E</f>
        <v>0</v>
      </c>
    </row>
    <row r="1002" spans="1:6" x14ac:dyDescent="0.25">
      <c r="A1002" t="s">
        <v>1981</v>
      </c>
      <c r="B1002" t="s">
        <v>1982</v>
      </c>
      <c r="C1002">
        <f>VLOOKUP(A1002,[1]STK_Retroactif!$A$1:$Q$65536,16,FALSE)</f>
        <v>0</v>
      </c>
      <c r="D1002">
        <f>'[2]feuille 3'!I1001+'[2]feuille 3'!I1001*'[2]feuille 4'!C1001/100</f>
        <v>0</v>
      </c>
      <c r="E1002">
        <v>0</v>
      </c>
      <c r="F1002">
        <f>D:D-E:E</f>
        <v>0</v>
      </c>
    </row>
    <row r="1003" spans="1:6" x14ac:dyDescent="0.25">
      <c r="A1003" t="s">
        <v>1762</v>
      </c>
      <c r="B1003" t="s">
        <v>1763</v>
      </c>
      <c r="C1003">
        <f>VLOOKUP(A1003,[1]STK_Retroactif!$A$1:$Q$65536,16,FALSE)</f>
        <v>-100</v>
      </c>
      <c r="D1003">
        <f>'[2]feuille 3'!I1002+'[2]feuille 3'!I1002*'[2]feuille 4'!C1002/100</f>
        <v>0</v>
      </c>
      <c r="E1003">
        <v>0</v>
      </c>
      <c r="F1003">
        <f>D:D-E:E</f>
        <v>0</v>
      </c>
    </row>
    <row r="1004" spans="1:6" x14ac:dyDescent="0.25">
      <c r="A1004" t="s">
        <v>945</v>
      </c>
      <c r="B1004" t="s">
        <v>946</v>
      </c>
      <c r="C1004">
        <f>VLOOKUP(A1004,[1]STK_Retroactif!$A$1:$Q$65536,16,FALSE)</f>
        <v>-100</v>
      </c>
      <c r="D1004">
        <f>'[2]feuille 3'!I1003+'[2]feuille 3'!I1003*'[2]feuille 4'!C1003/100</f>
        <v>0</v>
      </c>
      <c r="E1004">
        <v>0</v>
      </c>
      <c r="F1004">
        <f>D:D-E:E</f>
        <v>0</v>
      </c>
    </row>
    <row r="1005" spans="1:6" x14ac:dyDescent="0.25">
      <c r="A1005" t="s">
        <v>1983</v>
      </c>
      <c r="B1005" t="s">
        <v>1984</v>
      </c>
      <c r="C1005">
        <f>VLOOKUP(A1005,[1]STK_Retroactif!$A$1:$Q$65536,16,FALSE)</f>
        <v>0</v>
      </c>
      <c r="D1005">
        <f>'[2]feuille 3'!I1004+'[2]feuille 3'!I1004*'[2]feuille 4'!C1004/100</f>
        <v>0</v>
      </c>
      <c r="E1005">
        <v>0</v>
      </c>
      <c r="F1005">
        <f>D:D-E:E</f>
        <v>0</v>
      </c>
    </row>
    <row r="1006" spans="1:6" x14ac:dyDescent="0.25">
      <c r="A1006" t="s">
        <v>624</v>
      </c>
      <c r="B1006" t="s">
        <v>625</v>
      </c>
      <c r="C1006">
        <f>VLOOKUP(A1006,[1]STK_Retroactif!$A$1:$Q$65536,16,FALSE)</f>
        <v>-100</v>
      </c>
      <c r="D1006">
        <f>'[2]feuille 3'!I1005+'[2]feuille 3'!I1005*'[2]feuille 4'!C1005/100</f>
        <v>0</v>
      </c>
      <c r="E1006">
        <v>0</v>
      </c>
      <c r="F1006">
        <f>D:D-E:E</f>
        <v>0</v>
      </c>
    </row>
    <row r="1007" spans="1:6" x14ac:dyDescent="0.25">
      <c r="A1007" t="s">
        <v>1985</v>
      </c>
      <c r="B1007" t="s">
        <v>1986</v>
      </c>
      <c r="C1007">
        <f>VLOOKUP(A1007,[1]STK_Retroactif!$A$1:$Q$65536,16,FALSE)</f>
        <v>0</v>
      </c>
      <c r="D1007">
        <f>'[2]feuille 3'!I1006+'[2]feuille 3'!I1006*'[2]feuille 4'!C1006/100</f>
        <v>0</v>
      </c>
      <c r="E1007">
        <v>0</v>
      </c>
      <c r="F1007">
        <f>D:D-E:E</f>
        <v>0</v>
      </c>
    </row>
    <row r="1008" spans="1:6" x14ac:dyDescent="0.25">
      <c r="A1008" t="s">
        <v>1987</v>
      </c>
      <c r="B1008" t="s">
        <v>1988</v>
      </c>
      <c r="C1008">
        <f>VLOOKUP(A1008,[1]STK_Retroactif!$A$1:$Q$65536,16,FALSE)</f>
        <v>0</v>
      </c>
      <c r="D1008">
        <f>'[2]feuille 3'!I1007+'[2]feuille 3'!I1007*'[2]feuille 4'!C1007/100</f>
        <v>0</v>
      </c>
      <c r="E1008">
        <v>0</v>
      </c>
      <c r="F1008">
        <f>D:D-E:E</f>
        <v>0</v>
      </c>
    </row>
    <row r="1009" spans="1:6" x14ac:dyDescent="0.25">
      <c r="A1009" t="s">
        <v>304</v>
      </c>
      <c r="B1009" t="s">
        <v>305</v>
      </c>
      <c r="C1009">
        <f>VLOOKUP(A1009,[1]STK_Retroactif!$A$1:$Q$65536,16,FALSE)</f>
        <v>-100</v>
      </c>
      <c r="D1009">
        <f>'[2]feuille 3'!I1008+'[2]feuille 3'!I1008*'[2]feuille 4'!C1008/100</f>
        <v>0</v>
      </c>
      <c r="E1009">
        <v>0</v>
      </c>
      <c r="F1009">
        <f>D:D-E:E</f>
        <v>0</v>
      </c>
    </row>
    <row r="1010" spans="1:6" x14ac:dyDescent="0.25">
      <c r="A1010" t="s">
        <v>1989</v>
      </c>
      <c r="B1010" t="s">
        <v>1990</v>
      </c>
      <c r="C1010">
        <f>VLOOKUP(A1010,[1]STK_Retroactif!$A$1:$Q$65536,16,FALSE)</f>
        <v>0</v>
      </c>
      <c r="D1010">
        <f>'[2]feuille 3'!I1009+'[2]feuille 3'!I1009*'[2]feuille 4'!C1009/100</f>
        <v>0</v>
      </c>
      <c r="E1010">
        <v>0</v>
      </c>
      <c r="F1010">
        <f>D:D-E:E</f>
        <v>0</v>
      </c>
    </row>
    <row r="1011" spans="1:6" x14ac:dyDescent="0.25">
      <c r="A1011" t="s">
        <v>1991</v>
      </c>
      <c r="B1011" t="s">
        <v>1719</v>
      </c>
      <c r="C1011">
        <f>VLOOKUP(A1011,[1]STK_Retroactif!$A$1:$Q$65536,16,FALSE)</f>
        <v>-75</v>
      </c>
      <c r="D1011">
        <f>'[2]feuille 3'!I1010+'[2]feuille 3'!I1010*'[2]feuille 4'!C1010/100</f>
        <v>0</v>
      </c>
      <c r="E1011">
        <v>0</v>
      </c>
      <c r="F1011">
        <f>D:D-E:E</f>
        <v>0</v>
      </c>
    </row>
    <row r="1012" spans="1:6" x14ac:dyDescent="0.25">
      <c r="A1012" t="s">
        <v>1992</v>
      </c>
      <c r="B1012" t="s">
        <v>543</v>
      </c>
      <c r="C1012">
        <f>VLOOKUP(A1012,[1]STK_Retroactif!$A$1:$Q$65536,16,FALSE)</f>
        <v>-75</v>
      </c>
      <c r="D1012">
        <f>'[2]feuille 3'!I1011+'[2]feuille 3'!I1011*'[2]feuille 4'!C1011/100</f>
        <v>0</v>
      </c>
      <c r="E1012">
        <v>0</v>
      </c>
      <c r="F1012">
        <f>D:D-E:E</f>
        <v>0</v>
      </c>
    </row>
    <row r="1013" spans="1:6" x14ac:dyDescent="0.25">
      <c r="A1013" t="s">
        <v>1993</v>
      </c>
      <c r="B1013" t="s">
        <v>291</v>
      </c>
      <c r="C1013">
        <f>VLOOKUP(A1013,[1]STK_Retroactif!$A$1:$Q$65536,16,FALSE)</f>
        <v>0</v>
      </c>
      <c r="D1013">
        <f>'[2]feuille 3'!I1012+'[2]feuille 3'!I1012*'[2]feuille 4'!C1012/100</f>
        <v>0</v>
      </c>
      <c r="E1013">
        <v>0</v>
      </c>
      <c r="F1013">
        <f>D:D-E:E</f>
        <v>0</v>
      </c>
    </row>
    <row r="1014" spans="1:6" x14ac:dyDescent="0.25">
      <c r="A1014" t="s">
        <v>1994</v>
      </c>
      <c r="B1014" t="s">
        <v>1995</v>
      </c>
      <c r="C1014">
        <f>VLOOKUP(A1014,[1]STK_Retroactif!$A$1:$Q$65536,16,FALSE)</f>
        <v>0</v>
      </c>
      <c r="D1014">
        <f>'[2]feuille 3'!I1013+'[2]feuille 3'!I1013*'[2]feuille 4'!C1013/100</f>
        <v>0</v>
      </c>
      <c r="E1014">
        <v>0</v>
      </c>
      <c r="F1014">
        <f>D:D-E:E</f>
        <v>0</v>
      </c>
    </row>
    <row r="1015" spans="1:6" x14ac:dyDescent="0.25">
      <c r="A1015" t="s">
        <v>1996</v>
      </c>
      <c r="B1015" t="s">
        <v>1997</v>
      </c>
      <c r="C1015">
        <f>VLOOKUP(A1015,[1]STK_Retroactif!$A$1:$Q$65536,16,FALSE)</f>
        <v>0</v>
      </c>
      <c r="D1015">
        <f>'[2]feuille 3'!I1014+'[2]feuille 3'!I1014*'[2]feuille 4'!C1014/100</f>
        <v>0</v>
      </c>
      <c r="E1015">
        <v>0</v>
      </c>
      <c r="F1015">
        <f>D:D-E:E</f>
        <v>0</v>
      </c>
    </row>
    <row r="1016" spans="1:6" x14ac:dyDescent="0.25">
      <c r="A1016" t="s">
        <v>1998</v>
      </c>
      <c r="B1016" t="s">
        <v>952</v>
      </c>
      <c r="C1016">
        <f>VLOOKUP(A1016,[1]STK_Retroactif!$A$1:$Q$65536,16,FALSE)</f>
        <v>-50</v>
      </c>
      <c r="D1016">
        <f>'[2]feuille 3'!I1015+'[2]feuille 3'!I1015*'[2]feuille 4'!C1015/100</f>
        <v>0</v>
      </c>
      <c r="E1016">
        <v>0</v>
      </c>
      <c r="F1016">
        <f>D:D-E:E</f>
        <v>0</v>
      </c>
    </row>
    <row r="1017" spans="1:6" x14ac:dyDescent="0.25">
      <c r="A1017" t="s">
        <v>1999</v>
      </c>
      <c r="B1017" t="s">
        <v>954</v>
      </c>
      <c r="C1017">
        <f>VLOOKUP(A1017,[1]STK_Retroactif!$A$1:$Q$65536,16,FALSE)</f>
        <v>-100</v>
      </c>
      <c r="D1017">
        <f>'[2]feuille 3'!I1016+'[2]feuille 3'!I1016*'[2]feuille 4'!C1016/100</f>
        <v>0</v>
      </c>
      <c r="E1017">
        <v>0</v>
      </c>
      <c r="F1017">
        <f>D:D-E:E</f>
        <v>0</v>
      </c>
    </row>
    <row r="1018" spans="1:6" x14ac:dyDescent="0.25">
      <c r="A1018" t="s">
        <v>2000</v>
      </c>
      <c r="B1018" t="s">
        <v>139</v>
      </c>
      <c r="C1018">
        <f>VLOOKUP(A1018,[1]STK_Retroactif!$A$1:$Q$65536,16,FALSE)</f>
        <v>-100</v>
      </c>
      <c r="D1018">
        <f>'[2]feuille 3'!I1017+'[2]feuille 3'!I1017*'[2]feuille 4'!C1017/100</f>
        <v>0</v>
      </c>
      <c r="E1018">
        <v>0</v>
      </c>
      <c r="F1018">
        <f>D:D-E:E</f>
        <v>0</v>
      </c>
    </row>
    <row r="1019" spans="1:6" x14ac:dyDescent="0.25">
      <c r="A1019" t="s">
        <v>2001</v>
      </c>
      <c r="B1019" t="s">
        <v>692</v>
      </c>
      <c r="C1019">
        <f>VLOOKUP(A1019,[1]STK_Retroactif!$A$1:$Q$65536,16,FALSE)</f>
        <v>-75</v>
      </c>
      <c r="D1019">
        <f>'[2]feuille 3'!I1018+'[2]feuille 3'!I1018*'[2]feuille 4'!C1018/100</f>
        <v>0</v>
      </c>
      <c r="E1019">
        <v>0</v>
      </c>
      <c r="F1019">
        <f>D:D-E:E</f>
        <v>0</v>
      </c>
    </row>
    <row r="1020" spans="1:6" x14ac:dyDescent="0.25">
      <c r="A1020" t="s">
        <v>1780</v>
      </c>
      <c r="B1020" t="s">
        <v>1781</v>
      </c>
      <c r="C1020">
        <f>VLOOKUP(A1020,[1]STK_Retroactif!$A$1:$Q$65536,16,FALSE)</f>
        <v>-100</v>
      </c>
      <c r="D1020">
        <f>'[2]feuille 3'!I1019+'[2]feuille 3'!I1019*'[2]feuille 4'!C1019/100</f>
        <v>0</v>
      </c>
      <c r="E1020">
        <v>0</v>
      </c>
      <c r="F1020">
        <f>D:D-E:E</f>
        <v>0</v>
      </c>
    </row>
    <row r="1021" spans="1:6" x14ac:dyDescent="0.25">
      <c r="A1021" t="s">
        <v>1244</v>
      </c>
      <c r="B1021" t="s">
        <v>1245</v>
      </c>
      <c r="C1021">
        <f>VLOOKUP(A1021,[1]STK_Retroactif!$A$1:$Q$65536,16,FALSE)</f>
        <v>-100</v>
      </c>
      <c r="D1021">
        <f>'[2]feuille 3'!I1020+'[2]feuille 3'!I1020*'[2]feuille 4'!C1020/100</f>
        <v>0</v>
      </c>
      <c r="E1021">
        <v>0</v>
      </c>
      <c r="F1021">
        <f>D:D-E:E</f>
        <v>0</v>
      </c>
    </row>
    <row r="1022" spans="1:6" x14ac:dyDescent="0.25">
      <c r="A1022" t="s">
        <v>1082</v>
      </c>
      <c r="B1022" t="s">
        <v>1083</v>
      </c>
      <c r="C1022">
        <f>VLOOKUP(A1022,[1]STK_Retroactif!$A$1:$Q$65536,16,FALSE)</f>
        <v>-100</v>
      </c>
      <c r="D1022">
        <f>'[2]feuille 3'!I1021+'[2]feuille 3'!I1021*'[2]feuille 4'!C1021/100</f>
        <v>0</v>
      </c>
      <c r="E1022">
        <v>0</v>
      </c>
      <c r="F1022">
        <f>D:D-E:E</f>
        <v>0</v>
      </c>
    </row>
    <row r="1023" spans="1:6" x14ac:dyDescent="0.25">
      <c r="A1023" t="s">
        <v>2002</v>
      </c>
      <c r="B1023" t="s">
        <v>201</v>
      </c>
      <c r="C1023">
        <f>VLOOKUP(A1023,[1]STK_Retroactif!$A$1:$Q$65536,16,FALSE)</f>
        <v>0</v>
      </c>
      <c r="D1023">
        <f>'[2]feuille 3'!I1022+'[2]feuille 3'!I1022*'[2]feuille 4'!C1022/100</f>
        <v>0</v>
      </c>
      <c r="E1023">
        <v>0</v>
      </c>
      <c r="F1023">
        <f>D:D-E:E</f>
        <v>0</v>
      </c>
    </row>
    <row r="1024" spans="1:6" x14ac:dyDescent="0.25">
      <c r="A1024" t="s">
        <v>2003</v>
      </c>
      <c r="B1024" t="s">
        <v>1803</v>
      </c>
      <c r="C1024">
        <f>VLOOKUP(A1024,[1]STK_Retroactif!$A$1:$Q$65536,16,FALSE)</f>
        <v>0</v>
      </c>
      <c r="D1024">
        <f>'[2]feuille 3'!I1023+'[2]feuille 3'!I1023*'[2]feuille 4'!C1023/100</f>
        <v>0</v>
      </c>
      <c r="E1024">
        <v>0</v>
      </c>
      <c r="F1024">
        <f>D:D-E:E</f>
        <v>0</v>
      </c>
    </row>
    <row r="1025" spans="1:6" x14ac:dyDescent="0.25">
      <c r="A1025" t="s">
        <v>2004</v>
      </c>
      <c r="B1025" t="s">
        <v>2005</v>
      </c>
      <c r="C1025">
        <f>VLOOKUP(A1025,[1]STK_Retroactif!$A$1:$Q$65536,16,FALSE)</f>
        <v>0</v>
      </c>
      <c r="D1025">
        <f>'[2]feuille 3'!I1024+'[2]feuille 3'!I1024*'[2]feuille 4'!C1024/100</f>
        <v>0</v>
      </c>
      <c r="E1025">
        <v>0</v>
      </c>
      <c r="F1025">
        <f>D:D-E:E</f>
        <v>0</v>
      </c>
    </row>
    <row r="1026" spans="1:6" x14ac:dyDescent="0.25">
      <c r="A1026" t="s">
        <v>2006</v>
      </c>
      <c r="B1026" t="s">
        <v>1235</v>
      </c>
      <c r="C1026">
        <f>VLOOKUP(A1026,[1]STK_Retroactif!$A$1:$Q$65536,16,FALSE)</f>
        <v>-100</v>
      </c>
      <c r="D1026">
        <f>'[2]feuille 3'!I1025+'[2]feuille 3'!I1025*'[2]feuille 4'!C1025/100</f>
        <v>0</v>
      </c>
      <c r="E1026">
        <v>0</v>
      </c>
      <c r="F1026">
        <f>D:D-E:E</f>
        <v>0</v>
      </c>
    </row>
    <row r="1027" spans="1:6" x14ac:dyDescent="0.25">
      <c r="A1027" t="s">
        <v>2007</v>
      </c>
      <c r="B1027" t="s">
        <v>233</v>
      </c>
      <c r="C1027">
        <f>VLOOKUP(A1027,[1]STK_Retroactif!$A$1:$Q$65536,16,FALSE)</f>
        <v>-75</v>
      </c>
      <c r="D1027">
        <f>'[2]feuille 3'!I1026+'[2]feuille 3'!I1026*'[2]feuille 4'!C1026/100</f>
        <v>0</v>
      </c>
      <c r="E1027">
        <v>0</v>
      </c>
      <c r="F1027">
        <f>D:D-E:E</f>
        <v>0</v>
      </c>
    </row>
    <row r="1028" spans="1:6" x14ac:dyDescent="0.25">
      <c r="A1028" t="s">
        <v>2008</v>
      </c>
      <c r="B1028" t="s">
        <v>2009</v>
      </c>
      <c r="C1028">
        <f>VLOOKUP(A1028,[1]STK_Retroactif!$A$1:$Q$65536,16,FALSE)</f>
        <v>0</v>
      </c>
      <c r="D1028">
        <f>'[2]feuille 3'!I1027+'[2]feuille 3'!I1027*'[2]feuille 4'!C1027/100</f>
        <v>0</v>
      </c>
      <c r="E1028">
        <v>0</v>
      </c>
      <c r="F1028">
        <f>D:D-E:E</f>
        <v>0</v>
      </c>
    </row>
    <row r="1029" spans="1:6" x14ac:dyDescent="0.25">
      <c r="A1029" t="s">
        <v>2010</v>
      </c>
      <c r="B1029" t="s">
        <v>339</v>
      </c>
      <c r="C1029">
        <f>VLOOKUP(A1029,[1]STK_Retroactif!$A$1:$Q$65536,16,FALSE)</f>
        <v>-100</v>
      </c>
      <c r="D1029">
        <f>'[2]feuille 3'!I1028+'[2]feuille 3'!I1028*'[2]feuille 4'!C1028/100</f>
        <v>0</v>
      </c>
      <c r="E1029">
        <v>0</v>
      </c>
      <c r="F1029">
        <f>D:D-E:E</f>
        <v>0</v>
      </c>
    </row>
    <row r="1030" spans="1:6" x14ac:dyDescent="0.25">
      <c r="A1030" t="s">
        <v>2011</v>
      </c>
      <c r="B1030" t="s">
        <v>2012</v>
      </c>
      <c r="C1030">
        <f>VLOOKUP(A1030,[1]STK_Retroactif!$A$1:$Q$65536,16,FALSE)</f>
        <v>0</v>
      </c>
      <c r="D1030">
        <f>'[2]feuille 3'!I1029+'[2]feuille 3'!I1029*'[2]feuille 4'!C1029/100</f>
        <v>0</v>
      </c>
      <c r="E1030">
        <v>0</v>
      </c>
      <c r="F1030">
        <f>D:D-E:E</f>
        <v>0</v>
      </c>
    </row>
    <row r="1031" spans="1:6" x14ac:dyDescent="0.25">
      <c r="A1031" t="s">
        <v>2013</v>
      </c>
      <c r="B1031" t="s">
        <v>904</v>
      </c>
      <c r="C1031">
        <f>VLOOKUP(A1031,[1]STK_Retroactif!$A$1:$Q$65536,16,FALSE)</f>
        <v>0</v>
      </c>
      <c r="D1031">
        <f>'[2]feuille 3'!I1030+'[2]feuille 3'!I1030*'[2]feuille 4'!C1030/100</f>
        <v>0</v>
      </c>
      <c r="E1031">
        <v>0</v>
      </c>
      <c r="F1031">
        <f>D:D-E:E</f>
        <v>0</v>
      </c>
    </row>
    <row r="1032" spans="1:6" x14ac:dyDescent="0.25">
      <c r="A1032" t="s">
        <v>2014</v>
      </c>
      <c r="B1032" t="s">
        <v>523</v>
      </c>
      <c r="C1032">
        <f>VLOOKUP(A1032,[1]STK_Retroactif!$A$1:$Q$65536,16,FALSE)</f>
        <v>-50</v>
      </c>
      <c r="D1032">
        <f>'[2]feuille 3'!I1031+'[2]feuille 3'!I1031*'[2]feuille 4'!C1031/100</f>
        <v>0</v>
      </c>
      <c r="E1032">
        <v>0</v>
      </c>
      <c r="F1032">
        <f>D:D-E:E</f>
        <v>0</v>
      </c>
    </row>
    <row r="1033" spans="1:6" x14ac:dyDescent="0.25">
      <c r="A1033" t="s">
        <v>2015</v>
      </c>
      <c r="B1033" t="s">
        <v>804</v>
      </c>
      <c r="C1033">
        <f>VLOOKUP(A1033,[1]STK_Retroactif!$A$1:$Q$65536,16,FALSE)</f>
        <v>-100</v>
      </c>
      <c r="D1033">
        <f>'[2]feuille 3'!I1032+'[2]feuille 3'!I1032*'[2]feuille 4'!C1032/100</f>
        <v>0</v>
      </c>
      <c r="E1033">
        <v>0</v>
      </c>
      <c r="F1033">
        <f>D:D-E:E</f>
        <v>0</v>
      </c>
    </row>
    <row r="1034" spans="1:6" x14ac:dyDescent="0.25">
      <c r="A1034" t="s">
        <v>2016</v>
      </c>
      <c r="B1034" t="s">
        <v>962</v>
      </c>
      <c r="C1034">
        <f>VLOOKUP(A1034,[1]STK_Retroactif!$A$1:$Q$65536,16,FALSE)</f>
        <v>-75</v>
      </c>
      <c r="D1034">
        <f>'[2]feuille 3'!I1033+'[2]feuille 3'!I1033*'[2]feuille 4'!C1033/100</f>
        <v>0</v>
      </c>
      <c r="E1034">
        <v>0</v>
      </c>
      <c r="F1034">
        <f>D:D-E:E</f>
        <v>0</v>
      </c>
    </row>
    <row r="1035" spans="1:6" x14ac:dyDescent="0.25">
      <c r="A1035" t="s">
        <v>2017</v>
      </c>
      <c r="B1035" t="s">
        <v>2018</v>
      </c>
      <c r="C1035">
        <f>VLOOKUP(A1035,[1]STK_Retroactif!$A$1:$Q$65536,16,FALSE)</f>
        <v>0</v>
      </c>
      <c r="D1035">
        <f>'[2]feuille 3'!I1034+'[2]feuille 3'!I1034*'[2]feuille 4'!C1034/100</f>
        <v>0</v>
      </c>
      <c r="E1035">
        <v>0</v>
      </c>
      <c r="F1035">
        <f>D:D-E:E</f>
        <v>0</v>
      </c>
    </row>
    <row r="1036" spans="1:6" x14ac:dyDescent="0.25">
      <c r="A1036" t="s">
        <v>2019</v>
      </c>
      <c r="B1036" t="s">
        <v>1811</v>
      </c>
      <c r="C1036">
        <f>VLOOKUP(A1036,[1]STK_Retroactif!$A$1:$Q$65536,16,FALSE)</f>
        <v>-100</v>
      </c>
      <c r="D1036">
        <f>'[2]feuille 3'!I1035+'[2]feuille 3'!I1035*'[2]feuille 4'!C1035/100</f>
        <v>0</v>
      </c>
      <c r="E1036">
        <v>0</v>
      </c>
      <c r="F1036">
        <f>D:D-E:E</f>
        <v>0</v>
      </c>
    </row>
    <row r="1037" spans="1:6" x14ac:dyDescent="0.25">
      <c r="A1037" t="s">
        <v>2020</v>
      </c>
      <c r="B1037" t="s">
        <v>1619</v>
      </c>
      <c r="C1037">
        <f>VLOOKUP(A1037,[1]STK_Retroactif!$A$1:$Q$65536,16,FALSE)</f>
        <v>0</v>
      </c>
      <c r="D1037">
        <f>'[2]feuille 3'!I1036+'[2]feuille 3'!I1036*'[2]feuille 4'!C1036/100</f>
        <v>0</v>
      </c>
      <c r="E1037">
        <v>0</v>
      </c>
      <c r="F1037">
        <f>D:D-E:E</f>
        <v>0</v>
      </c>
    </row>
    <row r="1038" spans="1:6" x14ac:dyDescent="0.25">
      <c r="A1038" t="s">
        <v>2021</v>
      </c>
      <c r="B1038" t="s">
        <v>884</v>
      </c>
      <c r="C1038">
        <f>VLOOKUP(A1038,[1]STK_Retroactif!$A$1:$Q$65536,16,FALSE)</f>
        <v>-75</v>
      </c>
      <c r="D1038">
        <f>'[2]feuille 3'!I1037+'[2]feuille 3'!I1037*'[2]feuille 4'!C1037/100</f>
        <v>0</v>
      </c>
      <c r="E1038">
        <v>0</v>
      </c>
      <c r="F1038">
        <f>D:D-E:E</f>
        <v>0</v>
      </c>
    </row>
    <row r="1039" spans="1:6" x14ac:dyDescent="0.25">
      <c r="A1039" t="s">
        <v>2022</v>
      </c>
      <c r="B1039" t="s">
        <v>1575</v>
      </c>
      <c r="C1039">
        <f>VLOOKUP(A1039,[1]STK_Retroactif!$A$1:$Q$65536,16,FALSE)</f>
        <v>-100</v>
      </c>
      <c r="D1039">
        <f>'[2]feuille 3'!I1038+'[2]feuille 3'!I1038*'[2]feuille 4'!C1038/100</f>
        <v>0</v>
      </c>
      <c r="E1039">
        <v>0</v>
      </c>
      <c r="F1039">
        <f>D:D-E:E</f>
        <v>0</v>
      </c>
    </row>
    <row r="1040" spans="1:6" x14ac:dyDescent="0.25">
      <c r="A1040" t="s">
        <v>2023</v>
      </c>
      <c r="B1040" t="s">
        <v>381</v>
      </c>
      <c r="C1040">
        <f>VLOOKUP(A1040,[1]STK_Retroactif!$A$1:$Q$65536,16,FALSE)</f>
        <v>-100</v>
      </c>
      <c r="D1040">
        <f>'[2]feuille 3'!I1039+'[2]feuille 3'!I1039*'[2]feuille 4'!C1039/100</f>
        <v>0</v>
      </c>
      <c r="E1040">
        <v>0</v>
      </c>
      <c r="F1040">
        <f>D:D-E:E</f>
        <v>0</v>
      </c>
    </row>
    <row r="1041" spans="1:6" x14ac:dyDescent="0.25">
      <c r="A1041" t="s">
        <v>2024</v>
      </c>
      <c r="B1041" t="s">
        <v>565</v>
      </c>
      <c r="C1041">
        <f>VLOOKUP(A1041,[1]STK_Retroactif!$A$1:$Q$65536,16,FALSE)</f>
        <v>-100</v>
      </c>
      <c r="D1041">
        <f>'[2]feuille 3'!I1040+'[2]feuille 3'!I1040*'[2]feuille 4'!C1040/100</f>
        <v>0</v>
      </c>
      <c r="E1041">
        <v>0</v>
      </c>
      <c r="F1041">
        <f>D:D-E:E</f>
        <v>0</v>
      </c>
    </row>
    <row r="1042" spans="1:6" x14ac:dyDescent="0.25">
      <c r="A1042" t="s">
        <v>2025</v>
      </c>
      <c r="B1042" t="s">
        <v>2026</v>
      </c>
      <c r="C1042">
        <f>VLOOKUP(A1042,[1]STK_Retroactif!$A$1:$Q$65536,16,FALSE)</f>
        <v>0</v>
      </c>
      <c r="D1042">
        <f>'[2]feuille 3'!I1041+'[2]feuille 3'!I1041*'[2]feuille 4'!C1041/100</f>
        <v>0</v>
      </c>
      <c r="E1042">
        <v>0</v>
      </c>
      <c r="F1042">
        <f>D:D-E:E</f>
        <v>0</v>
      </c>
    </row>
    <row r="1043" spans="1:6" x14ac:dyDescent="0.25">
      <c r="A1043" t="s">
        <v>2027</v>
      </c>
      <c r="B1043" t="s">
        <v>287</v>
      </c>
      <c r="C1043">
        <f>VLOOKUP(A1043,[1]STK_Retroactif!$A$1:$Q$65536,16,FALSE)</f>
        <v>-100</v>
      </c>
      <c r="D1043">
        <f>'[2]feuille 3'!I1042+'[2]feuille 3'!I1042*'[2]feuille 4'!C1042/100</f>
        <v>0</v>
      </c>
      <c r="E1043">
        <v>0</v>
      </c>
      <c r="F1043">
        <f>D:D-E:E</f>
        <v>0</v>
      </c>
    </row>
    <row r="1044" spans="1:6" x14ac:dyDescent="0.25">
      <c r="A1044" t="s">
        <v>2028</v>
      </c>
      <c r="B1044" t="s">
        <v>1419</v>
      </c>
      <c r="C1044">
        <f>VLOOKUP(A1044,[1]STK_Retroactif!$A$1:$Q$65536,16,FALSE)</f>
        <v>-75</v>
      </c>
      <c r="D1044">
        <f>'[2]feuille 3'!I1043+'[2]feuille 3'!I1043*'[2]feuille 4'!C1043/100</f>
        <v>0</v>
      </c>
      <c r="E1044">
        <v>0</v>
      </c>
      <c r="F1044">
        <f>D:D-E:E</f>
        <v>0</v>
      </c>
    </row>
    <row r="1045" spans="1:6" x14ac:dyDescent="0.25">
      <c r="A1045" t="s">
        <v>2029</v>
      </c>
      <c r="B1045" t="s">
        <v>880</v>
      </c>
      <c r="C1045">
        <f>VLOOKUP(A1045,[1]STK_Retroactif!$A$1:$Q$65536,16,FALSE)</f>
        <v>-75</v>
      </c>
      <c r="D1045">
        <f>'[2]feuille 3'!I1044+'[2]feuille 3'!I1044*'[2]feuille 4'!C1044/100</f>
        <v>0</v>
      </c>
      <c r="E1045">
        <v>0</v>
      </c>
      <c r="F1045">
        <f>D:D-E:E</f>
        <v>0</v>
      </c>
    </row>
    <row r="1046" spans="1:6" x14ac:dyDescent="0.25">
      <c r="A1046" t="s">
        <v>2030</v>
      </c>
      <c r="B1046" t="s">
        <v>942</v>
      </c>
      <c r="C1046">
        <f>VLOOKUP(A1046,[1]STK_Retroactif!$A$1:$Q$65536,16,FALSE)</f>
        <v>-100</v>
      </c>
      <c r="D1046">
        <f>'[2]feuille 3'!I1045+'[2]feuille 3'!I1045*'[2]feuille 4'!C1045/100</f>
        <v>0</v>
      </c>
      <c r="E1046">
        <v>0</v>
      </c>
      <c r="F1046">
        <f>D:D-E:E</f>
        <v>0</v>
      </c>
    </row>
    <row r="1047" spans="1:6" x14ac:dyDescent="0.25">
      <c r="A1047" t="s">
        <v>2031</v>
      </c>
      <c r="B1047" t="s">
        <v>1217</v>
      </c>
      <c r="C1047">
        <f>VLOOKUP(A1047,[1]STK_Retroactif!$A$1:$Q$65536,16,FALSE)</f>
        <v>-100</v>
      </c>
      <c r="D1047">
        <f>'[2]feuille 3'!I1046+'[2]feuille 3'!I1046*'[2]feuille 4'!C1046/100</f>
        <v>0</v>
      </c>
      <c r="E1047">
        <v>0</v>
      </c>
      <c r="F1047">
        <f>D:D-E:E</f>
        <v>0</v>
      </c>
    </row>
    <row r="1048" spans="1:6" x14ac:dyDescent="0.25">
      <c r="A1048" t="s">
        <v>2032</v>
      </c>
      <c r="B1048" t="s">
        <v>65</v>
      </c>
      <c r="C1048">
        <f>VLOOKUP(A1048,[1]STK_Retroactif!$A$1:$Q$65536,16,FALSE)</f>
        <v>-25</v>
      </c>
      <c r="D1048">
        <f>'[2]feuille 3'!I1047+'[2]feuille 3'!I1047*'[2]feuille 4'!C1047/100</f>
        <v>0</v>
      </c>
      <c r="E1048">
        <v>0</v>
      </c>
      <c r="F1048">
        <f>D:D-E:E</f>
        <v>0</v>
      </c>
    </row>
    <row r="1049" spans="1:6" x14ac:dyDescent="0.25">
      <c r="A1049" t="s">
        <v>2033</v>
      </c>
      <c r="B1049" t="s">
        <v>411</v>
      </c>
      <c r="C1049">
        <f>VLOOKUP(A1049,[1]STK_Retroactif!$A$1:$Q$65536,16,FALSE)</f>
        <v>-75</v>
      </c>
      <c r="D1049">
        <f>'[2]feuille 3'!I1048+'[2]feuille 3'!I1048*'[2]feuille 4'!C1048/100</f>
        <v>0</v>
      </c>
      <c r="E1049">
        <v>0</v>
      </c>
      <c r="F1049">
        <f>D:D-E:E</f>
        <v>0</v>
      </c>
    </row>
    <row r="1050" spans="1:6" x14ac:dyDescent="0.25">
      <c r="A1050" t="s">
        <v>2034</v>
      </c>
      <c r="B1050" t="s">
        <v>2035</v>
      </c>
      <c r="C1050">
        <f>VLOOKUP(A1050,[1]STK_Retroactif!$A$1:$Q$65536,16,FALSE)</f>
        <v>0</v>
      </c>
      <c r="D1050">
        <f>'[2]feuille 3'!I1049+'[2]feuille 3'!I1049*'[2]feuille 4'!C1049/100</f>
        <v>0</v>
      </c>
      <c r="E1050">
        <v>0</v>
      </c>
      <c r="F1050">
        <f>D:D-E:E</f>
        <v>0</v>
      </c>
    </row>
    <row r="1051" spans="1:6" x14ac:dyDescent="0.25">
      <c r="A1051" t="s">
        <v>2036</v>
      </c>
      <c r="B1051" t="s">
        <v>349</v>
      </c>
      <c r="C1051">
        <f>VLOOKUP(A1051,[1]STK_Retroactif!$A$1:$Q$65536,16,FALSE)</f>
        <v>-100</v>
      </c>
      <c r="D1051">
        <f>'[2]feuille 3'!I1050+'[2]feuille 3'!I1050*'[2]feuille 4'!C1050/100</f>
        <v>0</v>
      </c>
      <c r="E1051">
        <v>0</v>
      </c>
      <c r="F1051">
        <f>D:D-E:E</f>
        <v>0</v>
      </c>
    </row>
    <row r="1052" spans="1:6" x14ac:dyDescent="0.25">
      <c r="A1052" t="s">
        <v>2037</v>
      </c>
      <c r="B1052" t="s">
        <v>2038</v>
      </c>
      <c r="C1052">
        <f>VLOOKUP(A1052,[1]STK_Retroactif!$A$1:$Q$65536,16,FALSE)</f>
        <v>0</v>
      </c>
      <c r="D1052">
        <f>'[2]feuille 3'!I1051+'[2]feuille 3'!I1051*'[2]feuille 4'!C1051/100</f>
        <v>0</v>
      </c>
      <c r="E1052">
        <v>0</v>
      </c>
      <c r="F1052">
        <f>D:D-E:E</f>
        <v>0</v>
      </c>
    </row>
    <row r="1053" spans="1:6" x14ac:dyDescent="0.25">
      <c r="A1053" t="s">
        <v>2039</v>
      </c>
      <c r="B1053" t="s">
        <v>1527</v>
      </c>
      <c r="C1053">
        <f>VLOOKUP(A1053,[1]STK_Retroactif!$A$1:$Q$65536,16,FALSE)</f>
        <v>-100</v>
      </c>
      <c r="D1053">
        <f>'[2]feuille 3'!I1052+'[2]feuille 3'!I1052*'[2]feuille 4'!C1052/100</f>
        <v>0</v>
      </c>
      <c r="E1053">
        <v>0</v>
      </c>
      <c r="F1053">
        <f>D:D-E:E</f>
        <v>0</v>
      </c>
    </row>
    <row r="1054" spans="1:6" x14ac:dyDescent="0.25">
      <c r="A1054" t="s">
        <v>2040</v>
      </c>
      <c r="B1054" t="s">
        <v>944</v>
      </c>
      <c r="C1054">
        <f>VLOOKUP(A1054,[1]STK_Retroactif!$A$1:$Q$65536,16,FALSE)</f>
        <v>-100</v>
      </c>
      <c r="D1054">
        <f>'[2]feuille 3'!I1053+'[2]feuille 3'!I1053*'[2]feuille 4'!C1053/100</f>
        <v>0</v>
      </c>
      <c r="E1054">
        <v>0</v>
      </c>
      <c r="F1054">
        <f>D:D-E:E</f>
        <v>0</v>
      </c>
    </row>
    <row r="1055" spans="1:6" x14ac:dyDescent="0.25">
      <c r="A1055" t="s">
        <v>2041</v>
      </c>
      <c r="B1055" t="s">
        <v>2042</v>
      </c>
      <c r="C1055">
        <f>VLOOKUP(A1055,[1]STK_Retroactif!$A$1:$Q$65536,16,FALSE)</f>
        <v>0</v>
      </c>
      <c r="D1055">
        <f>'[2]feuille 3'!I1054+'[2]feuille 3'!I1054*'[2]feuille 4'!C1054/100</f>
        <v>0</v>
      </c>
      <c r="E1055">
        <v>0</v>
      </c>
      <c r="F1055">
        <f>D:D-E:E</f>
        <v>0</v>
      </c>
    </row>
    <row r="1056" spans="1:6" x14ac:dyDescent="0.25">
      <c r="A1056" t="s">
        <v>2043</v>
      </c>
      <c r="B1056" t="s">
        <v>551</v>
      </c>
      <c r="C1056">
        <f>VLOOKUP(A1056,[1]STK_Retroactif!$A$1:$Q$65536,16,FALSE)</f>
        <v>-25</v>
      </c>
      <c r="D1056">
        <f>'[2]feuille 3'!I1055+'[2]feuille 3'!I1055*'[2]feuille 4'!C1055/100</f>
        <v>0</v>
      </c>
      <c r="E1056">
        <v>0</v>
      </c>
      <c r="F1056">
        <f>D:D-E:E</f>
        <v>0</v>
      </c>
    </row>
    <row r="1057" spans="1:6" x14ac:dyDescent="0.25">
      <c r="A1057" t="s">
        <v>2044</v>
      </c>
      <c r="B1057" t="s">
        <v>503</v>
      </c>
      <c r="C1057">
        <f>VLOOKUP(A1057,[1]STK_Retroactif!$A$1:$Q$65536,16,FALSE)</f>
        <v>-75</v>
      </c>
      <c r="D1057">
        <f>'[2]feuille 3'!I1056+'[2]feuille 3'!I1056*'[2]feuille 4'!C1056/100</f>
        <v>0</v>
      </c>
      <c r="E1057">
        <v>0</v>
      </c>
      <c r="F1057">
        <f>D:D-E:E</f>
        <v>0</v>
      </c>
    </row>
    <row r="1058" spans="1:6" x14ac:dyDescent="0.25">
      <c r="A1058" t="s">
        <v>2045</v>
      </c>
      <c r="B1058" t="s">
        <v>2046</v>
      </c>
      <c r="C1058">
        <f>VLOOKUP(A1058,[1]STK_Retroactif!$A$1:$Q$65536,16,FALSE)</f>
        <v>0</v>
      </c>
      <c r="D1058">
        <f>'[2]feuille 3'!I1057+'[2]feuille 3'!I1057*'[2]feuille 4'!C1057/100</f>
        <v>0</v>
      </c>
      <c r="E1058">
        <v>0</v>
      </c>
      <c r="F1058">
        <f>D:D-E:E</f>
        <v>0</v>
      </c>
    </row>
    <row r="1059" spans="1:6" x14ac:dyDescent="0.25">
      <c r="A1059" t="s">
        <v>2047</v>
      </c>
      <c r="B1059" t="s">
        <v>866</v>
      </c>
      <c r="C1059">
        <f>VLOOKUP(A1059,[1]STK_Retroactif!$A$1:$Q$65536,16,FALSE)</f>
        <v>-100</v>
      </c>
      <c r="D1059">
        <f>'[2]feuille 3'!I1058+'[2]feuille 3'!I1058*'[2]feuille 4'!C1058/100</f>
        <v>0</v>
      </c>
      <c r="E1059">
        <v>0</v>
      </c>
      <c r="F1059">
        <f>D:D-E:E</f>
        <v>0</v>
      </c>
    </row>
    <row r="1060" spans="1:6" x14ac:dyDescent="0.25">
      <c r="A1060" t="s">
        <v>2048</v>
      </c>
      <c r="B1060" t="s">
        <v>2049</v>
      </c>
      <c r="C1060">
        <f>VLOOKUP(A1060,[1]STK_Retroactif!$A$1:$Q$65536,16,FALSE)</f>
        <v>0</v>
      </c>
      <c r="D1060">
        <f>'[2]feuille 3'!I1059+'[2]feuille 3'!I1059*'[2]feuille 4'!C1059/100</f>
        <v>0</v>
      </c>
      <c r="E1060">
        <v>0</v>
      </c>
      <c r="F1060">
        <f>D:D-E:E</f>
        <v>0</v>
      </c>
    </row>
    <row r="1061" spans="1:6" x14ac:dyDescent="0.25">
      <c r="A1061" t="s">
        <v>2050</v>
      </c>
      <c r="B1061" t="s">
        <v>2051</v>
      </c>
      <c r="C1061">
        <f>VLOOKUP(A1061,[1]STK_Retroactif!$A$1:$Q$65536,16,FALSE)</f>
        <v>0</v>
      </c>
      <c r="D1061">
        <f>'[2]feuille 3'!I1060+'[2]feuille 3'!I1060*'[2]feuille 4'!C1060/100</f>
        <v>0</v>
      </c>
      <c r="E1061">
        <v>0</v>
      </c>
      <c r="F1061">
        <f>D:D-E:E</f>
        <v>0</v>
      </c>
    </row>
    <row r="1062" spans="1:6" x14ac:dyDescent="0.25">
      <c r="A1062" t="s">
        <v>2052</v>
      </c>
      <c r="B1062" t="s">
        <v>2053</v>
      </c>
      <c r="C1062">
        <f>VLOOKUP(A1062,[1]STK_Retroactif!$A$1:$Q$65536,16,FALSE)</f>
        <v>0</v>
      </c>
      <c r="D1062">
        <f>'[2]feuille 3'!I1061+'[2]feuille 3'!I1061*'[2]feuille 4'!C1061/100</f>
        <v>0</v>
      </c>
      <c r="E1062">
        <v>0</v>
      </c>
      <c r="F1062">
        <f>D:D-E:E</f>
        <v>0</v>
      </c>
    </row>
    <row r="1063" spans="1:6" x14ac:dyDescent="0.25">
      <c r="A1063" t="s">
        <v>2054</v>
      </c>
      <c r="B1063" t="s">
        <v>1783</v>
      </c>
      <c r="C1063">
        <f>VLOOKUP(A1063,[1]STK_Retroactif!$A$1:$Q$65536,16,FALSE)</f>
        <v>-100</v>
      </c>
      <c r="D1063">
        <f>'[2]feuille 3'!I1062+'[2]feuille 3'!I1062*'[2]feuille 4'!C1062/100</f>
        <v>0</v>
      </c>
      <c r="E1063">
        <v>0</v>
      </c>
      <c r="F1063">
        <f>D:D-E:E</f>
        <v>0</v>
      </c>
    </row>
    <row r="1064" spans="1:6" x14ac:dyDescent="0.25">
      <c r="A1064" t="s">
        <v>2055</v>
      </c>
      <c r="B1064" t="s">
        <v>1007</v>
      </c>
      <c r="C1064">
        <f>VLOOKUP(A1064,[1]STK_Retroactif!$A$1:$Q$65536,16,FALSE)</f>
        <v>-100</v>
      </c>
      <c r="D1064">
        <f>'[2]feuille 3'!I1063+'[2]feuille 3'!I1063*'[2]feuille 4'!C1063/100</f>
        <v>0</v>
      </c>
      <c r="E1064">
        <v>0</v>
      </c>
      <c r="F1064">
        <f>D:D-E:E</f>
        <v>0</v>
      </c>
    </row>
    <row r="1065" spans="1:6" x14ac:dyDescent="0.25">
      <c r="A1065" t="s">
        <v>2056</v>
      </c>
      <c r="B1065" t="s">
        <v>1375</v>
      </c>
      <c r="C1065">
        <f>VLOOKUP(A1065,[1]STK_Retroactif!$A$1:$Q$65536,16,FALSE)</f>
        <v>-75</v>
      </c>
      <c r="D1065">
        <f>'[2]feuille 3'!I1064+'[2]feuille 3'!I1064*'[2]feuille 4'!C1064/100</f>
        <v>0</v>
      </c>
      <c r="E1065">
        <v>0</v>
      </c>
      <c r="F1065">
        <f>D:D-E:E</f>
        <v>0</v>
      </c>
    </row>
    <row r="1066" spans="1:6" x14ac:dyDescent="0.25">
      <c r="A1066" t="s">
        <v>2057</v>
      </c>
      <c r="B1066" t="s">
        <v>1117</v>
      </c>
      <c r="C1066">
        <f>VLOOKUP(A1066,[1]STK_Retroactif!$A$1:$Q$65536,16,FALSE)</f>
        <v>-100</v>
      </c>
      <c r="D1066">
        <f>'[2]feuille 3'!I1065+'[2]feuille 3'!I1065*'[2]feuille 4'!C1065/100</f>
        <v>0</v>
      </c>
      <c r="E1066">
        <v>0</v>
      </c>
      <c r="F1066">
        <f>D:D-E:E</f>
        <v>0</v>
      </c>
    </row>
    <row r="1067" spans="1:6" x14ac:dyDescent="0.25">
      <c r="A1067" t="s">
        <v>2058</v>
      </c>
      <c r="B1067" t="s">
        <v>2059</v>
      </c>
      <c r="C1067">
        <f>VLOOKUP(A1067,[1]STK_Retroactif!$A$1:$Q$65536,16,FALSE)</f>
        <v>0</v>
      </c>
      <c r="D1067">
        <f>'[2]feuille 3'!I1066+'[2]feuille 3'!I1066*'[2]feuille 4'!C1066/100</f>
        <v>0</v>
      </c>
      <c r="E1067">
        <v>0</v>
      </c>
      <c r="F1067">
        <f>D:D-E:E</f>
        <v>0</v>
      </c>
    </row>
    <row r="1068" spans="1:6" x14ac:dyDescent="0.25">
      <c r="A1068" t="s">
        <v>2060</v>
      </c>
      <c r="B1068" t="s">
        <v>1443</v>
      </c>
      <c r="C1068">
        <f>VLOOKUP(A1068,[1]STK_Retroactif!$A$1:$Q$65536,16,FALSE)</f>
        <v>-100</v>
      </c>
      <c r="D1068">
        <f>'[2]feuille 3'!I1067+'[2]feuille 3'!I1067*'[2]feuille 4'!C1067/100</f>
        <v>0</v>
      </c>
      <c r="E1068">
        <v>0</v>
      </c>
      <c r="F1068">
        <f>D:D-E:E</f>
        <v>0</v>
      </c>
    </row>
    <row r="1069" spans="1:6" x14ac:dyDescent="0.25">
      <c r="A1069" t="s">
        <v>2061</v>
      </c>
      <c r="B1069" t="s">
        <v>1813</v>
      </c>
      <c r="C1069">
        <f>VLOOKUP(A1069,[1]STK_Retroactif!$A$1:$Q$65536,16,FALSE)</f>
        <v>-100</v>
      </c>
      <c r="D1069">
        <f>'[2]feuille 3'!I1068+'[2]feuille 3'!I1068*'[2]feuille 4'!C1068/100</f>
        <v>0</v>
      </c>
      <c r="E1069">
        <v>0</v>
      </c>
      <c r="F1069">
        <f>D:D-E:E</f>
        <v>0</v>
      </c>
    </row>
    <row r="1070" spans="1:6" x14ac:dyDescent="0.25">
      <c r="A1070" t="s">
        <v>2062</v>
      </c>
      <c r="B1070" t="s">
        <v>2063</v>
      </c>
      <c r="C1070">
        <f>VLOOKUP(A1070,[1]STK_Retroactif!$A$1:$Q$65536,16,FALSE)</f>
        <v>0</v>
      </c>
      <c r="D1070">
        <f>'[2]feuille 3'!I1069+'[2]feuille 3'!I1069*'[2]feuille 4'!C1069/100</f>
        <v>0</v>
      </c>
      <c r="E1070">
        <v>0</v>
      </c>
      <c r="F1070">
        <f>D:D-E:E</f>
        <v>0</v>
      </c>
    </row>
    <row r="1071" spans="1:6" x14ac:dyDescent="0.25">
      <c r="A1071" t="s">
        <v>2064</v>
      </c>
      <c r="B1071" t="s">
        <v>103</v>
      </c>
      <c r="C1071">
        <f>VLOOKUP(A1071,[1]STK_Retroactif!$A$1:$Q$65536,16,FALSE)</f>
        <v>0</v>
      </c>
      <c r="D1071">
        <f>'[2]feuille 3'!I1070+'[2]feuille 3'!I1070*'[2]feuille 4'!C1070/100</f>
        <v>0</v>
      </c>
      <c r="E1071">
        <v>0</v>
      </c>
      <c r="F1071">
        <f>D:D-E:E</f>
        <v>0</v>
      </c>
    </row>
    <row r="1072" spans="1:6" x14ac:dyDescent="0.25">
      <c r="A1072" t="s">
        <v>2065</v>
      </c>
      <c r="B1072" t="s">
        <v>2066</v>
      </c>
      <c r="C1072">
        <f>VLOOKUP(A1072,[1]STK_Retroactif!$A$1:$Q$65536,16,FALSE)</f>
        <v>0</v>
      </c>
      <c r="D1072">
        <f>'[2]feuille 3'!I1071+'[2]feuille 3'!I1071*'[2]feuille 4'!C1071/100</f>
        <v>0</v>
      </c>
      <c r="E1072">
        <v>0</v>
      </c>
      <c r="F1072">
        <f>D:D-E:E</f>
        <v>0</v>
      </c>
    </row>
    <row r="1073" spans="1:6" x14ac:dyDescent="0.25">
      <c r="A1073" t="s">
        <v>2067</v>
      </c>
      <c r="B1073" t="s">
        <v>2068</v>
      </c>
      <c r="C1073">
        <f>VLOOKUP(A1073,[1]STK_Retroactif!$A$1:$Q$65536,16,FALSE)</f>
        <v>0</v>
      </c>
      <c r="D1073">
        <f>'[2]feuille 3'!I1072+'[2]feuille 3'!I1072*'[2]feuille 4'!C1072/100</f>
        <v>0</v>
      </c>
      <c r="E1073">
        <v>0</v>
      </c>
      <c r="F1073">
        <f>D:D-E:E</f>
        <v>0</v>
      </c>
    </row>
    <row r="1074" spans="1:6" x14ac:dyDescent="0.25">
      <c r="A1074" t="s">
        <v>2069</v>
      </c>
      <c r="B1074" t="s">
        <v>2070</v>
      </c>
      <c r="C1074">
        <f>VLOOKUP(A1074,[1]STK_Retroactif!$A$1:$Q$65536,16,FALSE)</f>
        <v>0</v>
      </c>
      <c r="D1074">
        <f>'[2]feuille 3'!I1073+'[2]feuille 3'!I1073*'[2]feuille 4'!C1073/100</f>
        <v>0</v>
      </c>
      <c r="E1074">
        <v>0</v>
      </c>
      <c r="F1074">
        <f>D:D-E:E</f>
        <v>0</v>
      </c>
    </row>
    <row r="1075" spans="1:6" x14ac:dyDescent="0.25">
      <c r="A1075" t="s">
        <v>2071</v>
      </c>
      <c r="B1075" t="s">
        <v>2072</v>
      </c>
      <c r="C1075">
        <f>VLOOKUP(A1075,[1]STK_Retroactif!$A$1:$Q$65536,16,FALSE)</f>
        <v>0</v>
      </c>
      <c r="D1075">
        <f>'[2]feuille 3'!I1074+'[2]feuille 3'!I1074*'[2]feuille 4'!C1074/100</f>
        <v>0</v>
      </c>
      <c r="E1075">
        <v>0</v>
      </c>
      <c r="F1075">
        <f>D:D-E:E</f>
        <v>0</v>
      </c>
    </row>
    <row r="1076" spans="1:6" x14ac:dyDescent="0.25">
      <c r="A1076" t="s">
        <v>2073</v>
      </c>
      <c r="B1076" t="s">
        <v>2074</v>
      </c>
      <c r="C1076">
        <f>VLOOKUP(A1076,[1]STK_Retroactif!$A$1:$Q$65536,16,FALSE)</f>
        <v>0</v>
      </c>
      <c r="D1076">
        <f>'[2]feuille 3'!I1075+'[2]feuille 3'!I1075*'[2]feuille 4'!C1075/100</f>
        <v>0</v>
      </c>
      <c r="E1076">
        <v>0</v>
      </c>
      <c r="F1076">
        <f>D:D-E:E</f>
        <v>0</v>
      </c>
    </row>
    <row r="1077" spans="1:6" x14ac:dyDescent="0.25">
      <c r="A1077" t="s">
        <v>2075</v>
      </c>
      <c r="B1077" t="s">
        <v>2076</v>
      </c>
      <c r="C1077">
        <f>VLOOKUP(A1077,[1]STK_Retroactif!$A$1:$Q$65536,16,FALSE)</f>
        <v>0</v>
      </c>
      <c r="D1077">
        <f>'[2]feuille 3'!I1076+'[2]feuille 3'!I1076*'[2]feuille 4'!C1076/100</f>
        <v>0</v>
      </c>
      <c r="E1077">
        <v>0</v>
      </c>
      <c r="F1077">
        <f>D:D-E:E</f>
        <v>0</v>
      </c>
    </row>
    <row r="1078" spans="1:6" x14ac:dyDescent="0.25">
      <c r="A1078" t="s">
        <v>2077</v>
      </c>
      <c r="B1078" t="s">
        <v>1941</v>
      </c>
      <c r="C1078">
        <f>VLOOKUP(A1078,[1]STK_Retroactif!$A$1:$Q$65536,16,FALSE)</f>
        <v>0</v>
      </c>
      <c r="D1078">
        <f>'[2]feuille 3'!I1077+'[2]feuille 3'!I1077*'[2]feuille 4'!C1077/100</f>
        <v>0</v>
      </c>
      <c r="E1078">
        <v>0</v>
      </c>
      <c r="F1078">
        <f>D:D-E:E</f>
        <v>0</v>
      </c>
    </row>
    <row r="1079" spans="1:6" x14ac:dyDescent="0.25">
      <c r="A1079" t="s">
        <v>2078</v>
      </c>
      <c r="B1079" t="s">
        <v>2079</v>
      </c>
      <c r="C1079">
        <f>VLOOKUP(A1079,[1]STK_Retroactif!$A$1:$Q$65536,16,FALSE)</f>
        <v>0</v>
      </c>
      <c r="D1079">
        <f>'[2]feuille 3'!I1078+'[2]feuille 3'!I1078*'[2]feuille 4'!C1078/100</f>
        <v>0</v>
      </c>
      <c r="E1079">
        <v>0</v>
      </c>
      <c r="F1079">
        <f>D:D-E:E</f>
        <v>0</v>
      </c>
    </row>
    <row r="1080" spans="1:6" x14ac:dyDescent="0.25">
      <c r="A1080" t="s">
        <v>2080</v>
      </c>
      <c r="B1080" t="s">
        <v>2081</v>
      </c>
      <c r="C1080">
        <f>VLOOKUP(A1080,[1]STK_Retroactif!$A$1:$Q$65536,16,FALSE)</f>
        <v>0</v>
      </c>
      <c r="D1080">
        <f>'[2]feuille 3'!I1079+'[2]feuille 3'!I1079*'[2]feuille 4'!C1079/100</f>
        <v>0</v>
      </c>
      <c r="E1080">
        <v>0</v>
      </c>
      <c r="F1080">
        <f>D:D-E:E</f>
        <v>0</v>
      </c>
    </row>
    <row r="1081" spans="1:6" x14ac:dyDescent="0.25">
      <c r="A1081" t="s">
        <v>312</v>
      </c>
      <c r="B1081" t="s">
        <v>313</v>
      </c>
      <c r="C1081">
        <f>VLOOKUP(A1081,[1]STK_Retroactif!$A$1:$Q$65536,16,FALSE)</f>
        <v>-75</v>
      </c>
      <c r="D1081">
        <f>'[2]feuille 3'!I1080+'[2]feuille 3'!I1080*'[2]feuille 4'!C1080/100</f>
        <v>0</v>
      </c>
      <c r="E1081">
        <v>0</v>
      </c>
      <c r="F1081">
        <f>D:D-E:E</f>
        <v>0</v>
      </c>
    </row>
    <row r="1082" spans="1:6" x14ac:dyDescent="0.25">
      <c r="A1082" t="s">
        <v>1804</v>
      </c>
      <c r="B1082" t="s">
        <v>1805</v>
      </c>
      <c r="C1082">
        <f>VLOOKUP(A1082,[1]STK_Retroactif!$A$1:$Q$65536,16,FALSE)</f>
        <v>-100</v>
      </c>
      <c r="D1082">
        <f>'[2]feuille 3'!I1081+'[2]feuille 3'!I1081*'[2]feuille 4'!C1081/100</f>
        <v>0</v>
      </c>
      <c r="E1082">
        <v>0</v>
      </c>
      <c r="F1082">
        <f>D:D-E:E</f>
        <v>0</v>
      </c>
    </row>
    <row r="1083" spans="1:6" x14ac:dyDescent="0.25">
      <c r="A1083" t="s">
        <v>867</v>
      </c>
      <c r="B1083" t="s">
        <v>868</v>
      </c>
      <c r="C1083">
        <f>VLOOKUP(A1083,[1]STK_Retroactif!$A$1:$Q$65536,16,FALSE)</f>
        <v>-100</v>
      </c>
      <c r="D1083">
        <f>'[2]feuille 3'!I1082+'[2]feuille 3'!I1082*'[2]feuille 4'!C1082/100</f>
        <v>0</v>
      </c>
      <c r="E1083">
        <v>0</v>
      </c>
      <c r="F1083">
        <f>D:D-E:E</f>
        <v>0</v>
      </c>
    </row>
    <row r="1084" spans="1:6" x14ac:dyDescent="0.25">
      <c r="A1084" t="s">
        <v>2082</v>
      </c>
      <c r="B1084" t="s">
        <v>2083</v>
      </c>
      <c r="C1084">
        <f>VLOOKUP(A1084,[1]STK_Retroactif!$A$1:$Q$65536,16,FALSE)</f>
        <v>0</v>
      </c>
      <c r="D1084">
        <f>'[2]feuille 3'!I1083+'[2]feuille 3'!I1083*'[2]feuille 4'!C1083/100</f>
        <v>0</v>
      </c>
      <c r="E1084">
        <v>0</v>
      </c>
      <c r="F1084">
        <f>D:D-E:E</f>
        <v>0</v>
      </c>
    </row>
    <row r="1085" spans="1:6" x14ac:dyDescent="0.25">
      <c r="A1085" t="s">
        <v>2084</v>
      </c>
      <c r="B1085" t="s">
        <v>2085</v>
      </c>
      <c r="C1085">
        <f>VLOOKUP(A1085,[1]STK_Retroactif!$A$1:$Q$65536,16,FALSE)</f>
        <v>0</v>
      </c>
      <c r="D1085">
        <f>'[2]feuille 3'!I1084+'[2]feuille 3'!I1084*'[2]feuille 4'!C1084/100</f>
        <v>0</v>
      </c>
      <c r="E1085">
        <v>0</v>
      </c>
      <c r="F1085">
        <f>D:D-E:E</f>
        <v>0</v>
      </c>
    </row>
    <row r="1086" spans="1:6" x14ac:dyDescent="0.25">
      <c r="A1086" t="s">
        <v>2086</v>
      </c>
      <c r="B1086" t="s">
        <v>1287</v>
      </c>
      <c r="C1086">
        <f>VLOOKUP(A1086,[1]STK_Retroactif!$A$1:$Q$65536,16,FALSE)</f>
        <v>-100</v>
      </c>
      <c r="D1086">
        <f>'[2]feuille 3'!I1085+'[2]feuille 3'!I1085*'[2]feuille 4'!C1085/100</f>
        <v>0</v>
      </c>
      <c r="E1086">
        <v>0</v>
      </c>
      <c r="F1086">
        <f>D:D-E:E</f>
        <v>0</v>
      </c>
    </row>
    <row r="1087" spans="1:6" x14ac:dyDescent="0.25">
      <c r="A1087" t="s">
        <v>2087</v>
      </c>
      <c r="B1087" t="s">
        <v>363</v>
      </c>
      <c r="C1087">
        <f>VLOOKUP(A1087,[1]STK_Retroactif!$A$1:$Q$65536,16,FALSE)</f>
        <v>-25</v>
      </c>
      <c r="D1087">
        <f>'[2]feuille 3'!I1086+'[2]feuille 3'!I1086*'[2]feuille 4'!C1086/100</f>
        <v>0</v>
      </c>
      <c r="E1087">
        <v>0</v>
      </c>
      <c r="F1087">
        <f>D:D-E:E</f>
        <v>0</v>
      </c>
    </row>
    <row r="1088" spans="1:6" x14ac:dyDescent="0.25">
      <c r="A1088" t="s">
        <v>1742</v>
      </c>
      <c r="B1088" t="s">
        <v>1743</v>
      </c>
      <c r="C1088">
        <f>VLOOKUP(A1088,[1]STK_Retroactif!$A$1:$Q$65536,16,FALSE)</f>
        <v>-100</v>
      </c>
      <c r="D1088">
        <f>'[2]feuille 3'!I1087+'[2]feuille 3'!I1087*'[2]feuille 4'!C1087/100</f>
        <v>0</v>
      </c>
      <c r="E1088">
        <v>0</v>
      </c>
      <c r="F1088">
        <f>D:D-E:E</f>
        <v>0</v>
      </c>
    </row>
    <row r="1089" spans="1:6" x14ac:dyDescent="0.25">
      <c r="A1089" t="s">
        <v>813</v>
      </c>
      <c r="B1089" t="s">
        <v>814</v>
      </c>
      <c r="C1089">
        <f>VLOOKUP(A1089,[1]STK_Retroactif!$A$1:$Q$65536,16,FALSE)</f>
        <v>-100</v>
      </c>
      <c r="D1089">
        <f>'[2]feuille 3'!I1088+'[2]feuille 3'!I1088*'[2]feuille 4'!C1088/100</f>
        <v>0</v>
      </c>
      <c r="E1089">
        <v>0</v>
      </c>
      <c r="F1089">
        <f>D:D-E:E</f>
        <v>0</v>
      </c>
    </row>
    <row r="1090" spans="1:6" x14ac:dyDescent="0.25">
      <c r="A1090" t="s">
        <v>356</v>
      </c>
      <c r="B1090" t="s">
        <v>357</v>
      </c>
      <c r="C1090">
        <f>VLOOKUP(A1090,[1]STK_Retroactif!$A$1:$Q$65536,16,FALSE)</f>
        <v>-100</v>
      </c>
      <c r="D1090">
        <f>'[2]feuille 3'!I1089+'[2]feuille 3'!I1089*'[2]feuille 4'!C1089/100</f>
        <v>0</v>
      </c>
      <c r="E1090">
        <v>0</v>
      </c>
      <c r="F1090">
        <f>D:D-E:E</f>
        <v>0</v>
      </c>
    </row>
    <row r="1091" spans="1:6" x14ac:dyDescent="0.25">
      <c r="A1091" t="s">
        <v>2088</v>
      </c>
      <c r="B1091" t="s">
        <v>55</v>
      </c>
      <c r="C1091">
        <f>VLOOKUP(A1091,[1]STK_Retroactif!$A$1:$Q$65536,16,FALSE)</f>
        <v>-75</v>
      </c>
      <c r="D1091">
        <f>'[2]feuille 3'!I1090+'[2]feuille 3'!I1090*'[2]feuille 4'!C1090/100</f>
        <v>0</v>
      </c>
      <c r="E1091">
        <v>0</v>
      </c>
      <c r="F1091">
        <f>D:D-E:E</f>
        <v>0</v>
      </c>
    </row>
    <row r="1092" spans="1:6" x14ac:dyDescent="0.25">
      <c r="A1092" t="s">
        <v>2089</v>
      </c>
      <c r="B1092" t="s">
        <v>2090</v>
      </c>
      <c r="C1092">
        <f>VLOOKUP(A1092,[1]STK_Retroactif!$A$1:$Q$65536,16,FALSE)</f>
        <v>0</v>
      </c>
      <c r="D1092">
        <f>'[2]feuille 3'!I1091+'[2]feuille 3'!I1091*'[2]feuille 4'!C1091/100</f>
        <v>0</v>
      </c>
      <c r="E1092">
        <v>0</v>
      </c>
      <c r="F1092">
        <f>D:D-E:E</f>
        <v>0</v>
      </c>
    </row>
    <row r="1093" spans="1:6" x14ac:dyDescent="0.25">
      <c r="A1093" t="s">
        <v>2091</v>
      </c>
      <c r="B1093" t="s">
        <v>776</v>
      </c>
      <c r="C1093">
        <f>VLOOKUP(A1093,[1]STK_Retroactif!$A$1:$Q$65536,16,FALSE)</f>
        <v>-100</v>
      </c>
      <c r="D1093">
        <f>'[2]feuille 3'!I1092+'[2]feuille 3'!I1092*'[2]feuille 4'!C1092/100</f>
        <v>0</v>
      </c>
      <c r="E1093">
        <v>0</v>
      </c>
      <c r="F1093">
        <f>D:D-E:E</f>
        <v>0</v>
      </c>
    </row>
    <row r="1094" spans="1:6" x14ac:dyDescent="0.25">
      <c r="A1094" t="s">
        <v>2092</v>
      </c>
      <c r="B1094" t="s">
        <v>2093</v>
      </c>
      <c r="C1094">
        <f>VLOOKUP(A1094,[1]STK_Retroactif!$A$1:$Q$65536,16,FALSE)</f>
        <v>0</v>
      </c>
      <c r="D1094">
        <f>'[2]feuille 3'!I1093+'[2]feuille 3'!I1093*'[2]feuille 4'!C1093/100</f>
        <v>0</v>
      </c>
      <c r="E1094">
        <v>0</v>
      </c>
      <c r="F1094">
        <f>D:D-E:E</f>
        <v>0</v>
      </c>
    </row>
    <row r="1095" spans="1:6" x14ac:dyDescent="0.25">
      <c r="A1095" t="s">
        <v>1720</v>
      </c>
      <c r="B1095" t="s">
        <v>1721</v>
      </c>
      <c r="C1095">
        <f>VLOOKUP(A1095,[1]STK_Retroactif!$A$1:$Q$65536,16,FALSE)</f>
        <v>-100</v>
      </c>
      <c r="D1095">
        <f>'[2]feuille 3'!I1094+'[2]feuille 3'!I1094*'[2]feuille 4'!C1094/100</f>
        <v>0</v>
      </c>
      <c r="E1095">
        <v>0</v>
      </c>
      <c r="F1095">
        <f>D:D-E:E</f>
        <v>0</v>
      </c>
    </row>
    <row r="1096" spans="1:6" x14ac:dyDescent="0.25">
      <c r="A1096" t="s">
        <v>2094</v>
      </c>
      <c r="B1096" t="s">
        <v>373</v>
      </c>
      <c r="C1096">
        <f>VLOOKUP(A1096,[1]STK_Retroactif!$A$1:$Q$65536,16,FALSE)</f>
        <v>0</v>
      </c>
      <c r="D1096">
        <f>'[2]feuille 3'!I1095+'[2]feuille 3'!I1095*'[2]feuille 4'!C1095/100</f>
        <v>0</v>
      </c>
      <c r="E1096">
        <v>0</v>
      </c>
      <c r="F1096">
        <f>D:D-E:E</f>
        <v>0</v>
      </c>
    </row>
    <row r="1097" spans="1:6" x14ac:dyDescent="0.25">
      <c r="A1097" t="s">
        <v>2095</v>
      </c>
      <c r="B1097" t="s">
        <v>193</v>
      </c>
      <c r="C1097">
        <f>VLOOKUP(A1097,[1]STK_Retroactif!$A$1:$Q$65536,16,FALSE)</f>
        <v>0</v>
      </c>
      <c r="D1097">
        <f>'[2]feuille 3'!I1096+'[2]feuille 3'!I1096*'[2]feuille 4'!C1096/100</f>
        <v>0</v>
      </c>
      <c r="E1097">
        <v>0</v>
      </c>
      <c r="F1097">
        <f>D:D-E:E</f>
        <v>0</v>
      </c>
    </row>
    <row r="1098" spans="1:6" x14ac:dyDescent="0.25">
      <c r="A1098" t="s">
        <v>2096</v>
      </c>
      <c r="B1098" t="s">
        <v>1587</v>
      </c>
      <c r="C1098">
        <f>VLOOKUP(A1098,[1]STK_Retroactif!$A$1:$Q$65536,16,FALSE)</f>
        <v>-100</v>
      </c>
      <c r="D1098">
        <f>'[2]feuille 3'!I1097+'[2]feuille 3'!I1097*'[2]feuille 4'!C1097/100</f>
        <v>0</v>
      </c>
      <c r="E1098">
        <v>0</v>
      </c>
      <c r="F1098">
        <f>D:D-E:E</f>
        <v>0</v>
      </c>
    </row>
    <row r="1099" spans="1:6" x14ac:dyDescent="0.25">
      <c r="A1099" t="s">
        <v>2097</v>
      </c>
      <c r="B1099" t="s">
        <v>2098</v>
      </c>
      <c r="C1099">
        <f>VLOOKUP(A1099,[1]STK_Retroactif!$A$1:$Q$65536,16,FALSE)</f>
        <v>0</v>
      </c>
      <c r="D1099">
        <f>'[2]feuille 3'!I1098+'[2]feuille 3'!I1098*'[2]feuille 4'!C1098/100</f>
        <v>0</v>
      </c>
      <c r="E1099">
        <v>0</v>
      </c>
      <c r="F1099">
        <f>D:D-E:E</f>
        <v>0</v>
      </c>
    </row>
    <row r="1100" spans="1:6" x14ac:dyDescent="0.25">
      <c r="A1100" t="s">
        <v>2099</v>
      </c>
      <c r="B1100" t="s">
        <v>2100</v>
      </c>
      <c r="C1100">
        <f>VLOOKUP(A1100,[1]STK_Retroactif!$A$1:$Q$65536,16,FALSE)</f>
        <v>0</v>
      </c>
      <c r="D1100">
        <f>'[2]feuille 3'!I1099+'[2]feuille 3'!I1099*'[2]feuille 4'!C1099/100</f>
        <v>0</v>
      </c>
      <c r="E1100">
        <v>0</v>
      </c>
      <c r="F1100">
        <f>D:D-E:E</f>
        <v>0</v>
      </c>
    </row>
    <row r="1101" spans="1:6" x14ac:dyDescent="0.25">
      <c r="A1101" t="s">
        <v>2101</v>
      </c>
      <c r="B1101" t="s">
        <v>1069</v>
      </c>
      <c r="C1101">
        <f>VLOOKUP(A1101,[1]STK_Retroactif!$A$1:$Q$65536,16,FALSE)</f>
        <v>-75</v>
      </c>
      <c r="D1101">
        <f>'[2]feuille 3'!I1100+'[2]feuille 3'!I1100*'[2]feuille 4'!C1100/100</f>
        <v>0</v>
      </c>
      <c r="E1101">
        <v>0</v>
      </c>
      <c r="F1101">
        <f>D:D-E:E</f>
        <v>0</v>
      </c>
    </row>
    <row r="1102" spans="1:6" x14ac:dyDescent="0.25">
      <c r="A1102" t="s">
        <v>2102</v>
      </c>
      <c r="B1102" t="s">
        <v>615</v>
      </c>
      <c r="C1102">
        <f>VLOOKUP(A1102,[1]STK_Retroactif!$A$1:$Q$65536,16,FALSE)</f>
        <v>-100</v>
      </c>
      <c r="D1102">
        <f>'[2]feuille 3'!I1101+'[2]feuille 3'!I1101*'[2]feuille 4'!C1101/100</f>
        <v>0</v>
      </c>
      <c r="E1102">
        <v>0</v>
      </c>
      <c r="F1102">
        <f>D:D-E:E</f>
        <v>0</v>
      </c>
    </row>
    <row r="1103" spans="1:6" x14ac:dyDescent="0.25">
      <c r="A1103" t="s">
        <v>2103</v>
      </c>
      <c r="B1103" t="s">
        <v>888</v>
      </c>
      <c r="C1103">
        <f>VLOOKUP(A1103,[1]STK_Retroactif!$A$1:$Q$65536,16,FALSE)</f>
        <v>-100</v>
      </c>
      <c r="D1103">
        <f>'[2]feuille 3'!I1102+'[2]feuille 3'!I1102*'[2]feuille 4'!C1102/100</f>
        <v>0</v>
      </c>
      <c r="E1103">
        <v>0</v>
      </c>
      <c r="F1103">
        <f>D:D-E:E</f>
        <v>0</v>
      </c>
    </row>
    <row r="1104" spans="1:6" x14ac:dyDescent="0.25">
      <c r="A1104" t="s">
        <v>2104</v>
      </c>
      <c r="B1104" t="s">
        <v>181</v>
      </c>
      <c r="C1104">
        <f>VLOOKUP(A1104,[1]STK_Retroactif!$A$1:$Q$65536,16,FALSE)</f>
        <v>-75</v>
      </c>
      <c r="D1104">
        <f>'[2]feuille 3'!I1103+'[2]feuille 3'!I1103*'[2]feuille 4'!C1103/100</f>
        <v>0</v>
      </c>
      <c r="E1104">
        <v>0</v>
      </c>
      <c r="F1104">
        <f>D:D-E:E</f>
        <v>0</v>
      </c>
    </row>
    <row r="1105" spans="1:6" x14ac:dyDescent="0.25">
      <c r="A1105" t="s">
        <v>2105</v>
      </c>
      <c r="B1105" t="s">
        <v>834</v>
      </c>
      <c r="C1105">
        <f>VLOOKUP(A1105,[1]STK_Retroactif!$A$1:$Q$65536,16,FALSE)</f>
        <v>-100</v>
      </c>
      <c r="D1105">
        <f>'[2]feuille 3'!I1104+'[2]feuille 3'!I1104*'[2]feuille 4'!C1104/100</f>
        <v>0</v>
      </c>
      <c r="E1105">
        <v>0</v>
      </c>
      <c r="F1105">
        <f>D:D-E:E</f>
        <v>0</v>
      </c>
    </row>
    <row r="1106" spans="1:6" x14ac:dyDescent="0.25">
      <c r="A1106" t="s">
        <v>2106</v>
      </c>
      <c r="B1106" t="s">
        <v>2107</v>
      </c>
      <c r="C1106">
        <f>VLOOKUP(A1106,[1]STK_Retroactif!$A$1:$Q$65536,16,FALSE)</f>
        <v>0</v>
      </c>
      <c r="D1106">
        <f>'[2]feuille 3'!I1105+'[2]feuille 3'!I1105*'[2]feuille 4'!C1105/100</f>
        <v>0</v>
      </c>
      <c r="E1106">
        <v>0</v>
      </c>
      <c r="F1106">
        <f>D:D-E:E</f>
        <v>0</v>
      </c>
    </row>
    <row r="1107" spans="1:6" x14ac:dyDescent="0.25">
      <c r="A1107" t="s">
        <v>2108</v>
      </c>
      <c r="B1107" t="s">
        <v>577</v>
      </c>
      <c r="C1107">
        <f>VLOOKUP(A1107,[1]STK_Retroactif!$A$1:$Q$65536,16,FALSE)</f>
        <v>-100</v>
      </c>
      <c r="D1107">
        <f>'[2]feuille 3'!I1106+'[2]feuille 3'!I1106*'[2]feuille 4'!C1106/100</f>
        <v>0</v>
      </c>
      <c r="E1107">
        <v>0</v>
      </c>
      <c r="F1107">
        <f>D:D-E:E</f>
        <v>0</v>
      </c>
    </row>
    <row r="1108" spans="1:6" x14ac:dyDescent="0.25">
      <c r="A1108" t="s">
        <v>2109</v>
      </c>
      <c r="B1108" t="s">
        <v>491</v>
      </c>
      <c r="C1108">
        <f>VLOOKUP(A1108,[1]STK_Retroactif!$A$1:$Q$65536,16,FALSE)</f>
        <v>0</v>
      </c>
      <c r="D1108">
        <f>'[2]feuille 3'!I1107+'[2]feuille 3'!I1107*'[2]feuille 4'!C1107/100</f>
        <v>0</v>
      </c>
      <c r="E1108">
        <v>0</v>
      </c>
      <c r="F1108">
        <f>D:D-E:E</f>
        <v>0</v>
      </c>
    </row>
    <row r="1109" spans="1:6" x14ac:dyDescent="0.25">
      <c r="A1109" t="s">
        <v>2110</v>
      </c>
      <c r="B1109" t="s">
        <v>1079</v>
      </c>
      <c r="C1109">
        <f>VLOOKUP(A1109,[1]STK_Retroactif!$A$1:$Q$65536,16,FALSE)</f>
        <v>-100</v>
      </c>
      <c r="D1109">
        <f>'[2]feuille 3'!I1108+'[2]feuille 3'!I1108*'[2]feuille 4'!C1108/100</f>
        <v>0</v>
      </c>
      <c r="E1109">
        <v>0</v>
      </c>
      <c r="F1109">
        <f>D:D-E:E</f>
        <v>0</v>
      </c>
    </row>
    <row r="1110" spans="1:6" x14ac:dyDescent="0.25">
      <c r="A1110" t="s">
        <v>2111</v>
      </c>
      <c r="B1110" t="s">
        <v>279</v>
      </c>
      <c r="C1110">
        <f>VLOOKUP(A1110,[1]STK_Retroactif!$A$1:$Q$65536,16,FALSE)</f>
        <v>-100</v>
      </c>
      <c r="D1110">
        <f>'[2]feuille 3'!I1109+'[2]feuille 3'!I1109*'[2]feuille 4'!C1109/100</f>
        <v>0</v>
      </c>
      <c r="E1110">
        <v>0</v>
      </c>
      <c r="F1110">
        <f>D:D-E:E</f>
        <v>0</v>
      </c>
    </row>
    <row r="1111" spans="1:6" x14ac:dyDescent="0.25">
      <c r="A1111" t="s">
        <v>2112</v>
      </c>
      <c r="B1111" t="s">
        <v>361</v>
      </c>
      <c r="C1111">
        <f>VLOOKUP(A1111,[1]STK_Retroactif!$A$1:$Q$65536,16,FALSE)</f>
        <v>-100</v>
      </c>
      <c r="D1111">
        <f>'[2]feuille 3'!I1110+'[2]feuille 3'!I1110*'[2]feuille 4'!C1110/100</f>
        <v>0</v>
      </c>
      <c r="E1111">
        <v>0</v>
      </c>
      <c r="F1111">
        <f>D:D-E:E</f>
        <v>0</v>
      </c>
    </row>
    <row r="1112" spans="1:6" x14ac:dyDescent="0.25">
      <c r="A1112" t="s">
        <v>2113</v>
      </c>
      <c r="B1112" t="s">
        <v>267</v>
      </c>
      <c r="C1112">
        <f>VLOOKUP(A1112,[1]STK_Retroactif!$A$1:$Q$65536,16,FALSE)</f>
        <v>-100</v>
      </c>
      <c r="D1112">
        <f>'[2]feuille 3'!I1111+'[2]feuille 3'!I1111*'[2]feuille 4'!C1111/100</f>
        <v>0</v>
      </c>
      <c r="E1112">
        <v>0</v>
      </c>
      <c r="F1112">
        <f>D:D-E:E</f>
        <v>0</v>
      </c>
    </row>
    <row r="1113" spans="1:6" x14ac:dyDescent="0.25">
      <c r="A1113" t="s">
        <v>2114</v>
      </c>
      <c r="B1113" t="s">
        <v>281</v>
      </c>
      <c r="C1113">
        <f>VLOOKUP(A1113,[1]STK_Retroactif!$A$1:$Q$65536,16,FALSE)</f>
        <v>-100</v>
      </c>
      <c r="D1113">
        <f>'[2]feuille 3'!I1112+'[2]feuille 3'!I1112*'[2]feuille 4'!C1112/100</f>
        <v>0</v>
      </c>
      <c r="E1113">
        <v>0</v>
      </c>
      <c r="F1113">
        <f>D:D-E:E</f>
        <v>0</v>
      </c>
    </row>
    <row r="1114" spans="1:6" x14ac:dyDescent="0.25">
      <c r="A1114" t="s">
        <v>2115</v>
      </c>
      <c r="B1114" t="s">
        <v>1765</v>
      </c>
      <c r="C1114">
        <f>VLOOKUP(A1114,[1]STK_Retroactif!$A$1:$Q$65536,16,FALSE)</f>
        <v>-100</v>
      </c>
      <c r="D1114">
        <f>'[2]feuille 3'!I1113+'[2]feuille 3'!I1113*'[2]feuille 4'!C1113/100</f>
        <v>0</v>
      </c>
      <c r="E1114">
        <v>0</v>
      </c>
      <c r="F1114">
        <f>D:D-E:E</f>
        <v>0</v>
      </c>
    </row>
    <row r="1115" spans="1:6" x14ac:dyDescent="0.25">
      <c r="A1115" t="s">
        <v>2116</v>
      </c>
      <c r="B1115" t="s">
        <v>958</v>
      </c>
      <c r="C1115">
        <f>VLOOKUP(A1115,[1]STK_Retroactif!$A$1:$Q$65536,16,FALSE)</f>
        <v>-75</v>
      </c>
      <c r="D1115">
        <f>'[2]feuille 3'!I1114+'[2]feuille 3'!I1114*'[2]feuille 4'!C1114/100</f>
        <v>0</v>
      </c>
      <c r="E1115">
        <v>0</v>
      </c>
      <c r="F1115">
        <f>D:D-E:E</f>
        <v>0</v>
      </c>
    </row>
    <row r="1116" spans="1:6" x14ac:dyDescent="0.25">
      <c r="A1116" t="s">
        <v>2117</v>
      </c>
      <c r="B1116" t="s">
        <v>433</v>
      </c>
      <c r="C1116">
        <f>VLOOKUP(A1116,[1]STK_Retroactif!$A$1:$Q$65536,16,FALSE)</f>
        <v>-75</v>
      </c>
      <c r="D1116">
        <f>'[2]feuille 3'!I1115+'[2]feuille 3'!I1115*'[2]feuille 4'!C1115/100</f>
        <v>0</v>
      </c>
      <c r="E1116">
        <v>0</v>
      </c>
      <c r="F1116">
        <f>D:D-E:E</f>
        <v>0</v>
      </c>
    </row>
    <row r="1117" spans="1:6" x14ac:dyDescent="0.25">
      <c r="A1117" t="s">
        <v>2118</v>
      </c>
      <c r="B1117" t="s">
        <v>1247</v>
      </c>
      <c r="C1117">
        <f>VLOOKUP(A1117,[1]STK_Retroactif!$A$1:$Q$65536,16,FALSE)</f>
        <v>-100</v>
      </c>
      <c r="D1117">
        <f>'[2]feuille 3'!I1116+'[2]feuille 3'!I1116*'[2]feuille 4'!C1116/100</f>
        <v>0</v>
      </c>
      <c r="E1117">
        <v>0</v>
      </c>
      <c r="F1117">
        <f>D:D-E:E</f>
        <v>0</v>
      </c>
    </row>
    <row r="1118" spans="1:6" x14ac:dyDescent="0.25">
      <c r="A1118" t="s">
        <v>2119</v>
      </c>
      <c r="B1118" t="s">
        <v>1655</v>
      </c>
      <c r="C1118">
        <f>VLOOKUP(A1118,[1]STK_Retroactif!$A$1:$Q$65536,16,FALSE)</f>
        <v>0</v>
      </c>
      <c r="D1118">
        <f>'[2]feuille 3'!I1117+'[2]feuille 3'!I1117*'[2]feuille 4'!C1117/100</f>
        <v>0</v>
      </c>
      <c r="E1118">
        <v>0</v>
      </c>
      <c r="F1118">
        <f>D:D-E:E</f>
        <v>0</v>
      </c>
    </row>
    <row r="1119" spans="1:6" x14ac:dyDescent="0.25">
      <c r="A1119" t="s">
        <v>2120</v>
      </c>
      <c r="B1119" t="s">
        <v>1293</v>
      </c>
      <c r="C1119">
        <f>VLOOKUP(A1119,[1]STK_Retroactif!$A$1:$Q$65536,16,FALSE)</f>
        <v>-75</v>
      </c>
      <c r="D1119">
        <f>'[2]feuille 3'!I1118+'[2]feuille 3'!I1118*'[2]feuille 4'!C1118/100</f>
        <v>0</v>
      </c>
      <c r="E1119">
        <v>0</v>
      </c>
      <c r="F1119">
        <f>D:D-E:E</f>
        <v>0</v>
      </c>
    </row>
    <row r="1120" spans="1:6" x14ac:dyDescent="0.25">
      <c r="A1120" t="s">
        <v>1054</v>
      </c>
      <c r="B1120" t="s">
        <v>1055</v>
      </c>
      <c r="C1120">
        <f>VLOOKUP(A1120,[1]STK_Retroactif!$A$1:$Q$65536,16,FALSE)</f>
        <v>-25</v>
      </c>
      <c r="D1120">
        <f>'[2]feuille 3'!I1119+'[2]feuille 3'!I1119*'[2]feuille 4'!C1119/100</f>
        <v>0</v>
      </c>
      <c r="E1120">
        <v>0</v>
      </c>
      <c r="F1120">
        <f>D:D-E:E</f>
        <v>0</v>
      </c>
    </row>
    <row r="1121" spans="1:6" x14ac:dyDescent="0.25">
      <c r="A1121" t="s">
        <v>2121</v>
      </c>
      <c r="B1121" t="s">
        <v>1697</v>
      </c>
      <c r="C1121">
        <f>VLOOKUP(A1121,[1]STK_Retroactif!$A$1:$Q$65536,16,FALSE)</f>
        <v>-100</v>
      </c>
      <c r="D1121">
        <f>'[2]feuille 3'!I1120+'[2]feuille 3'!I1120*'[2]feuille 4'!C1120/100</f>
        <v>0</v>
      </c>
      <c r="E1121">
        <v>0</v>
      </c>
      <c r="F1121">
        <f>D:D-E:E</f>
        <v>0</v>
      </c>
    </row>
    <row r="1122" spans="1:6" x14ac:dyDescent="0.25">
      <c r="A1122" t="s">
        <v>2122</v>
      </c>
      <c r="B1122" t="s">
        <v>1905</v>
      </c>
      <c r="C1122">
        <f>VLOOKUP(A1122,[1]STK_Retroactif!$A$1:$Q$65536,16,FALSE)</f>
        <v>-100</v>
      </c>
      <c r="D1122">
        <f>'[2]feuille 3'!I1121+'[2]feuille 3'!I1121*'[2]feuille 4'!C1121/100</f>
        <v>0</v>
      </c>
      <c r="E1122">
        <v>0</v>
      </c>
      <c r="F1122">
        <f>D:D-E:E</f>
        <v>0</v>
      </c>
    </row>
    <row r="1123" spans="1:6" x14ac:dyDescent="0.25">
      <c r="A1123" t="s">
        <v>2123</v>
      </c>
      <c r="B1123" t="s">
        <v>2124</v>
      </c>
      <c r="C1123">
        <f>VLOOKUP(A1123,[1]STK_Retroactif!$A$1:$Q$65536,16,FALSE)</f>
        <v>0</v>
      </c>
      <c r="D1123">
        <f>'[2]feuille 3'!I1122+'[2]feuille 3'!I1122*'[2]feuille 4'!C1122/100</f>
        <v>0</v>
      </c>
      <c r="E1123">
        <v>0</v>
      </c>
      <c r="F1123">
        <f>D:D-E:E</f>
        <v>0</v>
      </c>
    </row>
    <row r="1124" spans="1:6" x14ac:dyDescent="0.25">
      <c r="A1124" t="s">
        <v>2125</v>
      </c>
      <c r="B1124" t="s">
        <v>1849</v>
      </c>
      <c r="C1124">
        <f>VLOOKUP(A1124,[1]STK_Retroactif!$A$1:$Q$65536,16,FALSE)</f>
        <v>-100</v>
      </c>
      <c r="D1124">
        <f>'[2]feuille 3'!I1123+'[2]feuille 3'!I1123*'[2]feuille 4'!C1123/100</f>
        <v>0</v>
      </c>
      <c r="E1124">
        <v>0</v>
      </c>
      <c r="F1124">
        <f>D:D-E:E</f>
        <v>0</v>
      </c>
    </row>
    <row r="1125" spans="1:6" x14ac:dyDescent="0.25">
      <c r="A1125" t="s">
        <v>2126</v>
      </c>
      <c r="B1125" t="s">
        <v>1907</v>
      </c>
      <c r="C1125">
        <f>VLOOKUP(A1125,[1]STK_Retroactif!$A$1:$Q$65536,16,FALSE)</f>
        <v>-100</v>
      </c>
      <c r="D1125">
        <f>'[2]feuille 3'!I1124+'[2]feuille 3'!I1124*'[2]feuille 4'!C1124/100</f>
        <v>0</v>
      </c>
      <c r="E1125">
        <v>0</v>
      </c>
      <c r="F1125">
        <f>D:D-E:E</f>
        <v>0</v>
      </c>
    </row>
    <row r="1126" spans="1:6" x14ac:dyDescent="0.25">
      <c r="A1126" t="s">
        <v>2127</v>
      </c>
      <c r="B1126" t="s">
        <v>2128</v>
      </c>
      <c r="C1126">
        <f>VLOOKUP(A1126,[1]STK_Retroactif!$A$1:$Q$65536,16,FALSE)</f>
        <v>0</v>
      </c>
      <c r="D1126">
        <f>'[2]feuille 3'!I1125+'[2]feuille 3'!I1125*'[2]feuille 4'!C1125/100</f>
        <v>0</v>
      </c>
      <c r="E1126">
        <v>0</v>
      </c>
      <c r="F1126">
        <f>D:D-E:E</f>
        <v>0</v>
      </c>
    </row>
    <row r="1127" spans="1:6" x14ac:dyDescent="0.25">
      <c r="A1127" t="s">
        <v>2129</v>
      </c>
      <c r="B1127" t="s">
        <v>1871</v>
      </c>
      <c r="C1127">
        <f>VLOOKUP(A1127,[1]STK_Retroactif!$A$1:$Q$65536,16,FALSE)</f>
        <v>-100</v>
      </c>
      <c r="D1127">
        <f>'[2]feuille 3'!I1126+'[2]feuille 3'!I1126*'[2]feuille 4'!C1126/100</f>
        <v>0</v>
      </c>
      <c r="E1127">
        <v>0</v>
      </c>
      <c r="F1127">
        <f>D:D-E:E</f>
        <v>0</v>
      </c>
    </row>
    <row r="1128" spans="1:6" x14ac:dyDescent="0.25">
      <c r="A1128" t="s">
        <v>2130</v>
      </c>
      <c r="B1128" t="s">
        <v>1681</v>
      </c>
      <c r="C1128">
        <f>VLOOKUP(A1128,[1]STK_Retroactif!$A$1:$Q$65536,16,FALSE)</f>
        <v>-100</v>
      </c>
      <c r="D1128">
        <f>'[2]feuille 3'!I1127+'[2]feuille 3'!I1127*'[2]feuille 4'!C1127/100</f>
        <v>0</v>
      </c>
      <c r="E1128">
        <v>0</v>
      </c>
      <c r="F1128">
        <f>D:D-E:E</f>
        <v>0</v>
      </c>
    </row>
    <row r="1129" spans="1:6" x14ac:dyDescent="0.25">
      <c r="A1129" t="s">
        <v>2131</v>
      </c>
      <c r="B1129" t="s">
        <v>989</v>
      </c>
      <c r="C1129">
        <f>VLOOKUP(A1129,[1]STK_Retroactif!$A$1:$Q$65536,16,FALSE)</f>
        <v>-75</v>
      </c>
      <c r="D1129">
        <f>'[2]feuille 3'!I1128+'[2]feuille 3'!I1128*'[2]feuille 4'!C1128/100</f>
        <v>0</v>
      </c>
      <c r="E1129">
        <v>0</v>
      </c>
      <c r="F1129">
        <f>D:D-E:E</f>
        <v>0</v>
      </c>
    </row>
    <row r="1130" spans="1:6" x14ac:dyDescent="0.25">
      <c r="A1130" t="s">
        <v>2132</v>
      </c>
      <c r="B1130" t="s">
        <v>890</v>
      </c>
      <c r="C1130">
        <f>VLOOKUP(A1130,[1]STK_Retroactif!$A$1:$Q$65536,16,FALSE)</f>
        <v>-100</v>
      </c>
      <c r="D1130">
        <f>'[2]feuille 3'!I1129+'[2]feuille 3'!I1129*'[2]feuille 4'!C1129/100</f>
        <v>0</v>
      </c>
      <c r="E1130">
        <v>0</v>
      </c>
      <c r="F1130">
        <f>D:D-E:E</f>
        <v>0</v>
      </c>
    </row>
    <row r="1131" spans="1:6" x14ac:dyDescent="0.25">
      <c r="A1131" t="s">
        <v>2133</v>
      </c>
      <c r="B1131" t="s">
        <v>227</v>
      </c>
      <c r="C1131">
        <f>VLOOKUP(A1131,[1]STK_Retroactif!$A$1:$Q$65536,16,FALSE)</f>
        <v>-75</v>
      </c>
      <c r="D1131">
        <f>'[2]feuille 3'!I1130+'[2]feuille 3'!I1130*'[2]feuille 4'!C1130/100</f>
        <v>0</v>
      </c>
      <c r="E1131">
        <v>0</v>
      </c>
      <c r="F1131">
        <f>D:D-E:E</f>
        <v>0</v>
      </c>
    </row>
    <row r="1132" spans="1:6" x14ac:dyDescent="0.25">
      <c r="A1132" t="s">
        <v>2134</v>
      </c>
      <c r="B1132" t="s">
        <v>423</v>
      </c>
      <c r="C1132">
        <f>VLOOKUP(A1132,[1]STK_Retroactif!$A$1:$Q$65536,16,FALSE)</f>
        <v>-50</v>
      </c>
      <c r="D1132">
        <f>'[2]feuille 3'!I1131+'[2]feuille 3'!I1131*'[2]feuille 4'!C1131/100</f>
        <v>0</v>
      </c>
      <c r="E1132">
        <v>0</v>
      </c>
      <c r="F1132">
        <f>D:D-E:E</f>
        <v>0</v>
      </c>
    </row>
    <row r="1133" spans="1:6" x14ac:dyDescent="0.25">
      <c r="A1133" t="s">
        <v>2135</v>
      </c>
      <c r="B1133" t="s">
        <v>1029</v>
      </c>
      <c r="C1133">
        <f>VLOOKUP(A1133,[1]STK_Retroactif!$A$1:$Q$65536,16,FALSE)</f>
        <v>-75</v>
      </c>
      <c r="D1133">
        <f>'[2]feuille 3'!I1132+'[2]feuille 3'!I1132*'[2]feuille 4'!C1132/100</f>
        <v>0</v>
      </c>
      <c r="E1133">
        <v>0</v>
      </c>
      <c r="F1133">
        <f>D:D-E:E</f>
        <v>0</v>
      </c>
    </row>
    <row r="1134" spans="1:6" x14ac:dyDescent="0.25">
      <c r="A1134" t="s">
        <v>2136</v>
      </c>
      <c r="B1134" t="s">
        <v>1861</v>
      </c>
      <c r="C1134">
        <f>VLOOKUP(A1134,[1]STK_Retroactif!$A$1:$Q$65536,16,FALSE)</f>
        <v>-100</v>
      </c>
      <c r="D1134">
        <f>'[2]feuille 3'!I1133+'[2]feuille 3'!I1133*'[2]feuille 4'!C1133/100</f>
        <v>0</v>
      </c>
      <c r="E1134">
        <v>0</v>
      </c>
      <c r="F1134">
        <f>D:D-E:E</f>
        <v>0</v>
      </c>
    </row>
    <row r="1135" spans="1:6" x14ac:dyDescent="0.25">
      <c r="A1135" t="s">
        <v>2137</v>
      </c>
      <c r="B1135" t="s">
        <v>1211</v>
      </c>
      <c r="C1135">
        <f>VLOOKUP(A1135,[1]STK_Retroactif!$A$1:$Q$65536,16,FALSE)</f>
        <v>-75</v>
      </c>
      <c r="D1135">
        <f>'[2]feuille 3'!I1134+'[2]feuille 3'!I1134*'[2]feuille 4'!C1134/100</f>
        <v>0</v>
      </c>
      <c r="E1135">
        <v>0</v>
      </c>
      <c r="F1135">
        <f>D:D-E:E</f>
        <v>0</v>
      </c>
    </row>
    <row r="1136" spans="1:6" x14ac:dyDescent="0.25">
      <c r="A1136" t="s">
        <v>2138</v>
      </c>
      <c r="B1136" t="s">
        <v>682</v>
      </c>
      <c r="C1136">
        <f>VLOOKUP(A1136,[1]STK_Retroactif!$A$1:$Q$65536,16,FALSE)</f>
        <v>0</v>
      </c>
      <c r="D1136">
        <f>'[2]feuille 3'!I1135+'[2]feuille 3'!I1135*'[2]feuille 4'!C1135/100</f>
        <v>0</v>
      </c>
      <c r="E1136">
        <v>0</v>
      </c>
      <c r="F1136">
        <f>D:D-E:E</f>
        <v>0</v>
      </c>
    </row>
    <row r="1137" spans="1:6" x14ac:dyDescent="0.25">
      <c r="A1137" t="s">
        <v>2139</v>
      </c>
      <c r="B1137" t="s">
        <v>509</v>
      </c>
      <c r="C1137">
        <f>VLOOKUP(A1137,[1]STK_Retroactif!$A$1:$Q$65536,16,FALSE)</f>
        <v>-75</v>
      </c>
      <c r="D1137">
        <f>'[2]feuille 3'!I1136+'[2]feuille 3'!I1136*'[2]feuille 4'!C1136/100</f>
        <v>0</v>
      </c>
      <c r="E1137">
        <v>0</v>
      </c>
      <c r="F1137">
        <f>D:D-E:E</f>
        <v>0</v>
      </c>
    </row>
    <row r="1138" spans="1:6" x14ac:dyDescent="0.25">
      <c r="A1138" t="s">
        <v>2140</v>
      </c>
      <c r="B1138" t="s">
        <v>750</v>
      </c>
      <c r="C1138">
        <f>VLOOKUP(A1138,[1]STK_Retroactif!$A$1:$Q$65536,16,FALSE)</f>
        <v>0</v>
      </c>
      <c r="D1138">
        <f>'[2]feuille 3'!I1137+'[2]feuille 3'!I1137*'[2]feuille 4'!C1137/100</f>
        <v>0</v>
      </c>
      <c r="E1138">
        <v>0</v>
      </c>
      <c r="F1138">
        <f>D:D-E:E</f>
        <v>0</v>
      </c>
    </row>
    <row r="1139" spans="1:6" x14ac:dyDescent="0.25">
      <c r="A1139" t="s">
        <v>2141</v>
      </c>
      <c r="B1139" t="s">
        <v>1463</v>
      </c>
      <c r="C1139">
        <f>VLOOKUP(A1139,[1]STK_Retroactif!$A$1:$Q$65536,16,FALSE)</f>
        <v>-75</v>
      </c>
      <c r="D1139">
        <f>'[2]feuille 3'!I1138+'[2]feuille 3'!I1138*'[2]feuille 4'!C1138/100</f>
        <v>0</v>
      </c>
      <c r="E1139">
        <v>0</v>
      </c>
      <c r="F1139">
        <f>D:D-E:E</f>
        <v>0</v>
      </c>
    </row>
    <row r="1140" spans="1:6" x14ac:dyDescent="0.25">
      <c r="A1140" t="s">
        <v>2142</v>
      </c>
      <c r="B1140" t="s">
        <v>1153</v>
      </c>
      <c r="C1140">
        <f>VLOOKUP(A1140,[1]STK_Retroactif!$A$1:$Q$65536,16,FALSE)</f>
        <v>-75</v>
      </c>
      <c r="D1140">
        <f>'[2]feuille 3'!I1139+'[2]feuille 3'!I1139*'[2]feuille 4'!C1139/100</f>
        <v>0</v>
      </c>
      <c r="E1140">
        <v>0</v>
      </c>
      <c r="F1140">
        <f>D:D-E:E</f>
        <v>0</v>
      </c>
    </row>
    <row r="1141" spans="1:6" x14ac:dyDescent="0.25">
      <c r="A1141" t="s">
        <v>2143</v>
      </c>
      <c r="B1141" t="s">
        <v>997</v>
      </c>
      <c r="C1141">
        <f>VLOOKUP(A1141,[1]STK_Retroactif!$A$1:$Q$65536,16,FALSE)</f>
        <v>-75</v>
      </c>
      <c r="D1141">
        <f>'[2]feuille 3'!I1140+'[2]feuille 3'!I1140*'[2]feuille 4'!C1140/100</f>
        <v>0</v>
      </c>
      <c r="E1141">
        <v>0</v>
      </c>
      <c r="F1141">
        <f>D:D-E:E</f>
        <v>0</v>
      </c>
    </row>
    <row r="1142" spans="1:6" x14ac:dyDescent="0.25">
      <c r="A1142" t="s">
        <v>2144</v>
      </c>
      <c r="B1142" t="s">
        <v>1323</v>
      </c>
      <c r="C1142">
        <f>VLOOKUP(A1142,[1]STK_Retroactif!$A$1:$Q$65536,16,FALSE)</f>
        <v>-75</v>
      </c>
      <c r="D1142">
        <f>'[2]feuille 3'!I1141+'[2]feuille 3'!I1141*'[2]feuille 4'!C1141/100</f>
        <v>0</v>
      </c>
      <c r="E1142">
        <v>0</v>
      </c>
      <c r="F1142">
        <f>D:D-E:E</f>
        <v>0</v>
      </c>
    </row>
    <row r="1143" spans="1:6" x14ac:dyDescent="0.25">
      <c r="A1143" t="s">
        <v>2145</v>
      </c>
      <c r="B1143" t="s">
        <v>2146</v>
      </c>
      <c r="C1143">
        <f>VLOOKUP(A1143,[1]STK_Retroactif!$A$1:$Q$65536,16,FALSE)</f>
        <v>0</v>
      </c>
      <c r="D1143">
        <f>'[2]feuille 3'!I1142+'[2]feuille 3'!I1142*'[2]feuille 4'!C1142/100</f>
        <v>0</v>
      </c>
      <c r="E1143">
        <v>0</v>
      </c>
      <c r="F1143">
        <f>D:D-E:E</f>
        <v>0</v>
      </c>
    </row>
    <row r="1144" spans="1:6" x14ac:dyDescent="0.25">
      <c r="A1144" t="s">
        <v>2147</v>
      </c>
      <c r="B1144" t="s">
        <v>639</v>
      </c>
      <c r="C1144">
        <f>VLOOKUP(A1144,[1]STK_Retroactif!$A$1:$Q$65536,16,FALSE)</f>
        <v>-100</v>
      </c>
      <c r="D1144">
        <f>'[2]feuille 3'!I1143+'[2]feuille 3'!I1143*'[2]feuille 4'!C1143/100</f>
        <v>0</v>
      </c>
      <c r="E1144">
        <v>0</v>
      </c>
      <c r="F1144">
        <f>D:D-E:E</f>
        <v>0</v>
      </c>
    </row>
    <row r="1145" spans="1:6" x14ac:dyDescent="0.25">
      <c r="A1145" t="s">
        <v>2148</v>
      </c>
      <c r="B1145" t="s">
        <v>832</v>
      </c>
      <c r="C1145">
        <f>VLOOKUP(A1145,[1]STK_Retroactif!$A$1:$Q$65536,16,FALSE)</f>
        <v>-75</v>
      </c>
      <c r="D1145">
        <f>'[2]feuille 3'!I1144+'[2]feuille 3'!I1144*'[2]feuille 4'!C1144/100</f>
        <v>0</v>
      </c>
      <c r="E1145">
        <v>0</v>
      </c>
      <c r="F1145">
        <f>D:D-E:E</f>
        <v>0</v>
      </c>
    </row>
    <row r="1146" spans="1:6" x14ac:dyDescent="0.25">
      <c r="A1146" t="s">
        <v>2149</v>
      </c>
      <c r="B1146" t="s">
        <v>2150</v>
      </c>
      <c r="C1146">
        <f>VLOOKUP(A1146,[1]STK_Retroactif!$A$1:$Q$65536,16,FALSE)</f>
        <v>0</v>
      </c>
      <c r="D1146">
        <f>'[2]feuille 3'!I1145+'[2]feuille 3'!I1145*'[2]feuille 4'!C1145/100</f>
        <v>0</v>
      </c>
      <c r="E1146">
        <v>0</v>
      </c>
      <c r="F1146">
        <f>D:D-E:E</f>
        <v>0</v>
      </c>
    </row>
    <row r="1147" spans="1:6" x14ac:dyDescent="0.25">
      <c r="A1147" t="s">
        <v>2151</v>
      </c>
      <c r="B1147" t="s">
        <v>2152</v>
      </c>
      <c r="C1147">
        <f>VLOOKUP(A1147,[1]STK_Retroactif!$A$1:$Q$65536,16,FALSE)</f>
        <v>0</v>
      </c>
      <c r="D1147">
        <f>'[2]feuille 3'!I1146+'[2]feuille 3'!I1146*'[2]feuille 4'!C1146/100</f>
        <v>0</v>
      </c>
      <c r="E1147">
        <v>0</v>
      </c>
      <c r="F1147">
        <f>D:D-E:E</f>
        <v>0</v>
      </c>
    </row>
    <row r="1148" spans="1:6" x14ac:dyDescent="0.25">
      <c r="A1148" t="s">
        <v>2153</v>
      </c>
      <c r="B1148" t="s">
        <v>321</v>
      </c>
      <c r="C1148">
        <f>VLOOKUP(A1148,[1]STK_Retroactif!$A$1:$Q$65536,16,FALSE)</f>
        <v>-100</v>
      </c>
      <c r="D1148">
        <f>'[2]feuille 3'!I1147+'[2]feuille 3'!I1147*'[2]feuille 4'!C1147/100</f>
        <v>0</v>
      </c>
      <c r="E1148">
        <v>0</v>
      </c>
      <c r="F1148">
        <f>D:D-E:E</f>
        <v>0</v>
      </c>
    </row>
    <row r="1149" spans="1:6" x14ac:dyDescent="0.25">
      <c r="A1149" t="s">
        <v>2154</v>
      </c>
      <c r="B1149" t="s">
        <v>2155</v>
      </c>
      <c r="C1149">
        <f>VLOOKUP(A1149,[1]STK_Retroactif!$A$1:$Q$65536,16,FALSE)</f>
        <v>0</v>
      </c>
      <c r="D1149">
        <f>'[2]feuille 3'!I1148+'[2]feuille 3'!I1148*'[2]feuille 4'!C1148/100</f>
        <v>0</v>
      </c>
      <c r="E1149">
        <v>0</v>
      </c>
      <c r="F1149">
        <f>D:D-E:E</f>
        <v>0</v>
      </c>
    </row>
    <row r="1150" spans="1:6" x14ac:dyDescent="0.25">
      <c r="A1150" t="s">
        <v>2156</v>
      </c>
      <c r="B1150" t="s">
        <v>2157</v>
      </c>
      <c r="C1150">
        <f>VLOOKUP(A1150,[1]STK_Retroactif!$A$1:$Q$65536,16,FALSE)</f>
        <v>0</v>
      </c>
      <c r="D1150">
        <f>'[2]feuille 3'!I1149+'[2]feuille 3'!I1149*'[2]feuille 4'!C1149/100</f>
        <v>0</v>
      </c>
      <c r="E1150">
        <v>0</v>
      </c>
      <c r="F1150">
        <f>D:D-E:E</f>
        <v>0</v>
      </c>
    </row>
    <row r="1151" spans="1:6" x14ac:dyDescent="0.25">
      <c r="A1151" t="s">
        <v>2158</v>
      </c>
      <c r="B1151" t="s">
        <v>1035</v>
      </c>
      <c r="C1151">
        <f>VLOOKUP(A1151,[1]STK_Retroactif!$A$1:$Q$65536,16,FALSE)</f>
        <v>-100</v>
      </c>
      <c r="D1151">
        <f>'[2]feuille 3'!I1150+'[2]feuille 3'!I1150*'[2]feuille 4'!C1150/100</f>
        <v>0</v>
      </c>
      <c r="E1151">
        <v>0</v>
      </c>
      <c r="F1151">
        <f>D:D-E:E</f>
        <v>0</v>
      </c>
    </row>
    <row r="1152" spans="1:6" x14ac:dyDescent="0.25">
      <c r="A1152" t="s">
        <v>2159</v>
      </c>
      <c r="B1152" t="s">
        <v>1025</v>
      </c>
      <c r="C1152">
        <f>VLOOKUP(A1152,[1]STK_Retroactif!$A$1:$Q$65536,16,FALSE)</f>
        <v>-100</v>
      </c>
      <c r="D1152">
        <f>'[2]feuille 3'!I1151+'[2]feuille 3'!I1151*'[2]feuille 4'!C1151/100</f>
        <v>0</v>
      </c>
      <c r="E1152">
        <v>0</v>
      </c>
      <c r="F1152">
        <f>D:D-E:E</f>
        <v>0</v>
      </c>
    </row>
    <row r="1153" spans="1:6" x14ac:dyDescent="0.25">
      <c r="A1153" t="s">
        <v>2160</v>
      </c>
      <c r="B1153" t="s">
        <v>1065</v>
      </c>
      <c r="C1153">
        <f>VLOOKUP(A1153,[1]STK_Retroactif!$A$1:$Q$65536,16,FALSE)</f>
        <v>-100</v>
      </c>
      <c r="D1153">
        <f>'[2]feuille 3'!I1152+'[2]feuille 3'!I1152*'[2]feuille 4'!C1152/100</f>
        <v>0</v>
      </c>
      <c r="E1153">
        <v>0</v>
      </c>
      <c r="F1153">
        <f>D:D-E:E</f>
        <v>0</v>
      </c>
    </row>
    <row r="1154" spans="1:6" x14ac:dyDescent="0.25">
      <c r="A1154" t="s">
        <v>2161</v>
      </c>
      <c r="B1154" t="s">
        <v>1285</v>
      </c>
      <c r="C1154">
        <f>VLOOKUP(A1154,[1]STK_Retroactif!$A$1:$Q$65536,16,FALSE)</f>
        <v>-100</v>
      </c>
      <c r="D1154">
        <f>'[2]feuille 3'!I1153+'[2]feuille 3'!I1153*'[2]feuille 4'!C1153/100</f>
        <v>0</v>
      </c>
      <c r="E1154">
        <v>0</v>
      </c>
      <c r="F1154">
        <f>D:D-E:E</f>
        <v>0</v>
      </c>
    </row>
    <row r="1155" spans="1:6" x14ac:dyDescent="0.25">
      <c r="A1155" t="s">
        <v>2162</v>
      </c>
      <c r="B1155" t="s">
        <v>2163</v>
      </c>
      <c r="C1155">
        <f>VLOOKUP(A1155,[1]STK_Retroactif!$A$1:$Q$65536,16,FALSE)</f>
        <v>0</v>
      </c>
      <c r="D1155">
        <f>'[2]feuille 3'!I1154+'[2]feuille 3'!I1154*'[2]feuille 4'!C1154/100</f>
        <v>0</v>
      </c>
      <c r="E1155">
        <v>0</v>
      </c>
      <c r="F1155">
        <f>D:D-E:E</f>
        <v>0</v>
      </c>
    </row>
    <row r="1156" spans="1:6" x14ac:dyDescent="0.25">
      <c r="A1156" t="s">
        <v>2164</v>
      </c>
      <c r="B1156" t="s">
        <v>2165</v>
      </c>
      <c r="C1156">
        <f>VLOOKUP(A1156,[1]STK_Retroactif!$A$1:$Q$65536,16,FALSE)</f>
        <v>0</v>
      </c>
      <c r="D1156">
        <f>'[2]feuille 3'!I1155+'[2]feuille 3'!I1155*'[2]feuille 4'!C1155/100</f>
        <v>0</v>
      </c>
      <c r="E1156">
        <v>0</v>
      </c>
      <c r="F1156">
        <f>D:D-E:E</f>
        <v>0</v>
      </c>
    </row>
    <row r="1157" spans="1:6" x14ac:dyDescent="0.25">
      <c r="A1157" t="s">
        <v>2166</v>
      </c>
      <c r="B1157" t="s">
        <v>2167</v>
      </c>
      <c r="C1157">
        <f>VLOOKUP(A1157,[1]STK_Retroactif!$A$1:$Q$65536,16,FALSE)</f>
        <v>0</v>
      </c>
      <c r="D1157">
        <f>'[2]feuille 3'!I1156+'[2]feuille 3'!I1156*'[2]feuille 4'!C1156/100</f>
        <v>0</v>
      </c>
      <c r="E1157">
        <v>0</v>
      </c>
      <c r="F1157">
        <f>D:D-E:E</f>
        <v>0</v>
      </c>
    </row>
    <row r="1158" spans="1:6" x14ac:dyDescent="0.25">
      <c r="A1158" t="s">
        <v>2168</v>
      </c>
      <c r="B1158" t="s">
        <v>91</v>
      </c>
      <c r="C1158">
        <f>VLOOKUP(A1158,[1]STK_Retroactif!$A$1:$Q$65536,16,FALSE)</f>
        <v>0</v>
      </c>
      <c r="D1158">
        <f>'[2]feuille 3'!I1157+'[2]feuille 3'!I1157*'[2]feuille 4'!C1157/100</f>
        <v>0</v>
      </c>
      <c r="E1158">
        <v>0</v>
      </c>
      <c r="F1158">
        <f>D:D-E:E</f>
        <v>0</v>
      </c>
    </row>
    <row r="1159" spans="1:6" x14ac:dyDescent="0.25">
      <c r="A1159" t="s">
        <v>2169</v>
      </c>
      <c r="B1159" t="s">
        <v>397</v>
      </c>
      <c r="C1159">
        <f>VLOOKUP(A1159,[1]STK_Retroactif!$A$1:$Q$65536,16,FALSE)</f>
        <v>0</v>
      </c>
      <c r="D1159">
        <f>'[2]feuille 3'!I1158+'[2]feuille 3'!I1158*'[2]feuille 4'!C1158/100</f>
        <v>0</v>
      </c>
      <c r="E1159">
        <v>0</v>
      </c>
      <c r="F1159">
        <f>D:D-E:E</f>
        <v>0</v>
      </c>
    </row>
    <row r="1160" spans="1:6" x14ac:dyDescent="0.25">
      <c r="A1160" t="s">
        <v>2170</v>
      </c>
      <c r="B1160" t="s">
        <v>79</v>
      </c>
      <c r="C1160">
        <f>VLOOKUP(A1160,[1]STK_Retroactif!$A$1:$Q$65536,16,FALSE)</f>
        <v>-50</v>
      </c>
      <c r="D1160">
        <f>'[2]feuille 3'!I1159+'[2]feuille 3'!I1159*'[2]feuille 4'!C1159/100</f>
        <v>0</v>
      </c>
      <c r="E1160">
        <v>0</v>
      </c>
      <c r="F1160">
        <f>D:D-E:E</f>
        <v>0</v>
      </c>
    </row>
    <row r="1161" spans="1:6" x14ac:dyDescent="0.25">
      <c r="A1161" t="s">
        <v>2171</v>
      </c>
      <c r="B1161" t="s">
        <v>485</v>
      </c>
      <c r="C1161">
        <f>VLOOKUP(A1161,[1]STK_Retroactif!$A$1:$Q$65536,16,FALSE)</f>
        <v>-75</v>
      </c>
      <c r="D1161">
        <f>'[2]feuille 3'!I1160+'[2]feuille 3'!I1160*'[2]feuille 4'!C1160/100</f>
        <v>0</v>
      </c>
      <c r="E1161">
        <v>0</v>
      </c>
      <c r="F1161">
        <f>D:D-E:E</f>
        <v>0</v>
      </c>
    </row>
    <row r="1162" spans="1:6" x14ac:dyDescent="0.25">
      <c r="A1162" t="s">
        <v>2172</v>
      </c>
      <c r="B1162" t="s">
        <v>191</v>
      </c>
      <c r="C1162">
        <f>VLOOKUP(A1162,[1]STK_Retroactif!$A$1:$Q$65536,16,FALSE)</f>
        <v>-50</v>
      </c>
      <c r="D1162">
        <f>'[2]feuille 3'!I1161+'[2]feuille 3'!I1161*'[2]feuille 4'!C1161/100</f>
        <v>0</v>
      </c>
      <c r="E1162">
        <v>0</v>
      </c>
      <c r="F1162">
        <f>D:D-E:E</f>
        <v>0</v>
      </c>
    </row>
    <row r="1163" spans="1:6" x14ac:dyDescent="0.25">
      <c r="A1163" t="s">
        <v>2173</v>
      </c>
      <c r="B1163" t="s">
        <v>934</v>
      </c>
      <c r="C1163">
        <f>VLOOKUP(A1163,[1]STK_Retroactif!$A$1:$Q$65536,16,FALSE)</f>
        <v>0</v>
      </c>
      <c r="D1163">
        <f>'[2]feuille 3'!I1162+'[2]feuille 3'!I1162*'[2]feuille 4'!C1162/100</f>
        <v>0</v>
      </c>
      <c r="E1163">
        <v>0</v>
      </c>
      <c r="F1163">
        <f>D:D-E:E</f>
        <v>0</v>
      </c>
    </row>
    <row r="1164" spans="1:6" x14ac:dyDescent="0.25">
      <c r="A1164" t="s">
        <v>2174</v>
      </c>
      <c r="B1164" t="s">
        <v>1275</v>
      </c>
      <c r="C1164">
        <f>VLOOKUP(A1164,[1]STK_Retroactif!$A$1:$Q$65536,16,FALSE)</f>
        <v>-75</v>
      </c>
      <c r="D1164">
        <f>'[2]feuille 3'!I1163+'[2]feuille 3'!I1163*'[2]feuille 4'!C1163/100</f>
        <v>0</v>
      </c>
      <c r="E1164">
        <v>0</v>
      </c>
      <c r="F1164">
        <f>D:D-E:E</f>
        <v>0</v>
      </c>
    </row>
    <row r="1165" spans="1:6" x14ac:dyDescent="0.25">
      <c r="A1165" t="s">
        <v>2175</v>
      </c>
      <c r="B1165" t="s">
        <v>241</v>
      </c>
      <c r="C1165">
        <f>VLOOKUP(A1165,[1]STK_Retroactif!$A$1:$Q$65536,16,FALSE)</f>
        <v>-100</v>
      </c>
      <c r="D1165">
        <f>'[2]feuille 3'!I1164+'[2]feuille 3'!I1164*'[2]feuille 4'!C1164/100</f>
        <v>0</v>
      </c>
      <c r="E1165">
        <v>0</v>
      </c>
      <c r="F1165">
        <f>D:D-E:E</f>
        <v>0</v>
      </c>
    </row>
    <row r="1166" spans="1:6" x14ac:dyDescent="0.25">
      <c r="A1166" t="s">
        <v>2176</v>
      </c>
      <c r="B1166" t="s">
        <v>976</v>
      </c>
      <c r="C1166">
        <f>VLOOKUP(A1166,[1]STK_Retroactif!$A$1:$Q$65536,16,FALSE)</f>
        <v>-75</v>
      </c>
      <c r="D1166">
        <f>'[2]feuille 3'!I1165+'[2]feuille 3'!I1165*'[2]feuille 4'!C1165/100</f>
        <v>0</v>
      </c>
      <c r="E1166">
        <v>0</v>
      </c>
      <c r="F1166">
        <f>D:D-E:E</f>
        <v>0</v>
      </c>
    </row>
    <row r="1167" spans="1:6" x14ac:dyDescent="0.25">
      <c r="A1167" t="s">
        <v>2177</v>
      </c>
      <c r="B1167" t="s">
        <v>2178</v>
      </c>
      <c r="C1167">
        <f>VLOOKUP(A1167,[1]STK_Retroactif!$A$1:$Q$65536,16,FALSE)</f>
        <v>0</v>
      </c>
      <c r="D1167">
        <f>'[2]feuille 3'!I1166+'[2]feuille 3'!I1166*'[2]feuille 4'!C1166/100</f>
        <v>0</v>
      </c>
      <c r="E1167">
        <v>0</v>
      </c>
      <c r="F1167">
        <f>D:D-E:E</f>
        <v>0</v>
      </c>
    </row>
    <row r="1168" spans="1:6" x14ac:dyDescent="0.25">
      <c r="A1168" t="s">
        <v>2179</v>
      </c>
      <c r="B1168" t="s">
        <v>1129</v>
      </c>
      <c r="C1168">
        <f>VLOOKUP(A1168,[1]STK_Retroactif!$A$1:$Q$65536,16,FALSE)</f>
        <v>-75</v>
      </c>
      <c r="D1168">
        <f>'[2]feuille 3'!I1167+'[2]feuille 3'!I1167*'[2]feuille 4'!C1167/100</f>
        <v>0</v>
      </c>
      <c r="E1168">
        <v>0</v>
      </c>
      <c r="F1168">
        <f>D:D-E:E</f>
        <v>0</v>
      </c>
    </row>
    <row r="1169" spans="1:6" x14ac:dyDescent="0.25">
      <c r="A1169" t="s">
        <v>2180</v>
      </c>
      <c r="B1169" t="s">
        <v>978</v>
      </c>
      <c r="C1169">
        <f>VLOOKUP(A1169,[1]STK_Retroactif!$A$1:$Q$65536,16,FALSE)</f>
        <v>0</v>
      </c>
      <c r="D1169">
        <f>'[2]feuille 3'!I1168+'[2]feuille 3'!I1168*'[2]feuille 4'!C1168/100</f>
        <v>0</v>
      </c>
      <c r="E1169">
        <v>0</v>
      </c>
      <c r="F1169">
        <f>D:D-E:E</f>
        <v>0</v>
      </c>
    </row>
    <row r="1170" spans="1:6" x14ac:dyDescent="0.25">
      <c r="A1170" t="s">
        <v>2181</v>
      </c>
      <c r="B1170" t="s">
        <v>2182</v>
      </c>
      <c r="C1170">
        <f>VLOOKUP(A1170,[1]STK_Retroactif!$A$1:$Q$65536,16,FALSE)</f>
        <v>0</v>
      </c>
      <c r="D1170">
        <f>'[2]feuille 3'!I1169+'[2]feuille 3'!I1169*'[2]feuille 4'!C1169/100</f>
        <v>0</v>
      </c>
      <c r="E1170">
        <v>0</v>
      </c>
      <c r="F1170">
        <f>D:D-E:E</f>
        <v>0</v>
      </c>
    </row>
    <row r="1171" spans="1:6" x14ac:dyDescent="0.25">
      <c r="A1171" t="s">
        <v>2183</v>
      </c>
      <c r="B1171" t="s">
        <v>223</v>
      </c>
      <c r="C1171">
        <f>VLOOKUP(A1171,[1]STK_Retroactif!$A$1:$Q$65536,16,FALSE)</f>
        <v>-75</v>
      </c>
      <c r="D1171">
        <f>'[2]feuille 3'!I1170+'[2]feuille 3'!I1170*'[2]feuille 4'!C1170/100</f>
        <v>0</v>
      </c>
      <c r="E1171">
        <v>0</v>
      </c>
      <c r="F1171">
        <f>D:D-E:E</f>
        <v>0</v>
      </c>
    </row>
    <row r="1172" spans="1:6" x14ac:dyDescent="0.25">
      <c r="A1172" t="s">
        <v>2184</v>
      </c>
      <c r="B1172" t="s">
        <v>505</v>
      </c>
      <c r="C1172">
        <f>VLOOKUP(A1172,[1]STK_Retroactif!$A$1:$Q$65536,16,FALSE)</f>
        <v>-100</v>
      </c>
      <c r="D1172">
        <f>'[2]feuille 3'!I1171+'[2]feuille 3'!I1171*'[2]feuille 4'!C1171/100</f>
        <v>0</v>
      </c>
      <c r="E1172">
        <v>0</v>
      </c>
      <c r="F1172">
        <f>D:D-E:E</f>
        <v>0</v>
      </c>
    </row>
    <row r="1173" spans="1:6" x14ac:dyDescent="0.25">
      <c r="A1173" t="s">
        <v>2185</v>
      </c>
      <c r="B1173" t="s">
        <v>143</v>
      </c>
      <c r="C1173">
        <f>VLOOKUP(A1173,[1]STK_Retroactif!$A$1:$Q$65536,16,FALSE)</f>
        <v>-75</v>
      </c>
      <c r="D1173">
        <f>'[2]feuille 3'!I1172+'[2]feuille 3'!I1172*'[2]feuille 4'!C1172/100</f>
        <v>0</v>
      </c>
      <c r="E1173">
        <v>0</v>
      </c>
      <c r="F1173">
        <f>D:D-E:E</f>
        <v>0</v>
      </c>
    </row>
    <row r="1174" spans="1:6" x14ac:dyDescent="0.25">
      <c r="A1174" t="s">
        <v>1250</v>
      </c>
      <c r="B1174" t="s">
        <v>1251</v>
      </c>
      <c r="C1174">
        <f>VLOOKUP(A1174,[1]STK_Retroactif!$A$1:$Q$65536,16,FALSE)</f>
        <v>0</v>
      </c>
      <c r="D1174">
        <f>'[2]feuille 3'!I1173+'[2]feuille 3'!I1173*'[2]feuille 4'!C1173/100</f>
        <v>0</v>
      </c>
      <c r="E1174">
        <v>0</v>
      </c>
      <c r="F1174">
        <f>D:D-E:E</f>
        <v>0</v>
      </c>
    </row>
    <row r="1175" spans="1:6" x14ac:dyDescent="0.25">
      <c r="A1175" t="s">
        <v>2186</v>
      </c>
      <c r="B1175" t="s">
        <v>2187</v>
      </c>
      <c r="C1175">
        <f>VLOOKUP(A1175,[1]STK_Retroactif!$A$1:$Q$65536,16,FALSE)</f>
        <v>0</v>
      </c>
      <c r="D1175">
        <f>'[2]feuille 3'!I1174+'[2]feuille 3'!I1174*'[2]feuille 4'!C1174/100</f>
        <v>0</v>
      </c>
      <c r="E1175">
        <v>0</v>
      </c>
      <c r="F1175">
        <f>D:D-E:E</f>
        <v>0</v>
      </c>
    </row>
    <row r="1176" spans="1:6" x14ac:dyDescent="0.25">
      <c r="A1176" t="s">
        <v>2188</v>
      </c>
      <c r="B1176" t="s">
        <v>1125</v>
      </c>
      <c r="C1176">
        <f>VLOOKUP(A1176,[1]STK_Retroactif!$A$1:$Q$65536,16,FALSE)</f>
        <v>-75</v>
      </c>
      <c r="D1176">
        <f>'[2]feuille 3'!I1175+'[2]feuille 3'!I1175*'[2]feuille 4'!C1175/100</f>
        <v>0</v>
      </c>
      <c r="E1176">
        <v>0</v>
      </c>
      <c r="F1176">
        <f>D:D-E:E</f>
        <v>0</v>
      </c>
    </row>
    <row r="1177" spans="1:6" x14ac:dyDescent="0.25">
      <c r="A1177" t="s">
        <v>2189</v>
      </c>
      <c r="B1177" t="s">
        <v>1723</v>
      </c>
      <c r="C1177">
        <f>VLOOKUP(A1177,[1]STK_Retroactif!$A$1:$Q$65536,16,FALSE)</f>
        <v>-75</v>
      </c>
      <c r="D1177">
        <f>'[2]feuille 3'!I1176+'[2]feuille 3'!I1176*'[2]feuille 4'!C1176/100</f>
        <v>0</v>
      </c>
      <c r="E1177">
        <v>0</v>
      </c>
      <c r="F1177">
        <f>D:D-E:E</f>
        <v>0</v>
      </c>
    </row>
    <row r="1178" spans="1:6" x14ac:dyDescent="0.25">
      <c r="A1178" t="s">
        <v>2190</v>
      </c>
      <c r="B1178" t="s">
        <v>611</v>
      </c>
      <c r="C1178">
        <f>VLOOKUP(A1178,[1]STK_Retroactif!$A$1:$Q$65536,16,FALSE)</f>
        <v>-100</v>
      </c>
      <c r="D1178">
        <f>'[2]feuille 3'!I1177+'[2]feuille 3'!I1177*'[2]feuille 4'!C1177/100</f>
        <v>0</v>
      </c>
      <c r="E1178">
        <v>0</v>
      </c>
      <c r="F1178">
        <f>D:D-E:E</f>
        <v>0</v>
      </c>
    </row>
    <row r="1179" spans="1:6" x14ac:dyDescent="0.25">
      <c r="A1179" t="s">
        <v>929</v>
      </c>
      <c r="B1179" t="s">
        <v>930</v>
      </c>
      <c r="C1179">
        <f>VLOOKUP(A1179,[1]STK_Retroactif!$A$1:$Q$65536,16,FALSE)</f>
        <v>-100</v>
      </c>
      <c r="D1179">
        <f>'[2]feuille 3'!I1178+'[2]feuille 3'!I1178*'[2]feuille 4'!C1178/100</f>
        <v>0</v>
      </c>
      <c r="E1179">
        <v>0</v>
      </c>
      <c r="F1179">
        <f>D:D-E:E</f>
        <v>0</v>
      </c>
    </row>
    <row r="1180" spans="1:6" x14ac:dyDescent="0.25">
      <c r="A1180" t="s">
        <v>2191</v>
      </c>
      <c r="B1180" t="s">
        <v>924</v>
      </c>
      <c r="C1180">
        <f>VLOOKUP(A1180,[1]STK_Retroactif!$A$1:$Q$65536,16,FALSE)</f>
        <v>-75</v>
      </c>
      <c r="D1180">
        <f>'[2]feuille 3'!I1179+'[2]feuille 3'!I1179*'[2]feuille 4'!C1179/100</f>
        <v>0</v>
      </c>
      <c r="E1180">
        <v>0</v>
      </c>
      <c r="F1180">
        <f>D:D-E:E</f>
        <v>0</v>
      </c>
    </row>
    <row r="1181" spans="1:6" x14ac:dyDescent="0.25">
      <c r="A1181" t="s">
        <v>496</v>
      </c>
      <c r="B1181" t="s">
        <v>497</v>
      </c>
      <c r="C1181">
        <f>VLOOKUP(A1181,[1]STK_Retroactif!$A$1:$Q$65536,16,FALSE)</f>
        <v>0</v>
      </c>
      <c r="D1181">
        <f>'[2]feuille 3'!I1180+'[2]feuille 3'!I1180*'[2]feuille 4'!C1180/100</f>
        <v>0</v>
      </c>
      <c r="E1181">
        <v>0</v>
      </c>
      <c r="F1181">
        <f>D:D-E:E</f>
        <v>0</v>
      </c>
    </row>
    <row r="1182" spans="1:6" x14ac:dyDescent="0.25">
      <c r="A1182" t="s">
        <v>2192</v>
      </c>
      <c r="B1182" t="s">
        <v>778</v>
      </c>
      <c r="C1182">
        <f>VLOOKUP(A1182,[1]STK_Retroactif!$A$1:$Q$65536,16,FALSE)</f>
        <v>-75</v>
      </c>
      <c r="D1182">
        <f>'[2]feuille 3'!I1181+'[2]feuille 3'!I1181*'[2]feuille 4'!C1181/100</f>
        <v>0</v>
      </c>
      <c r="E1182">
        <v>0</v>
      </c>
      <c r="F1182">
        <f>D:D-E:E</f>
        <v>0</v>
      </c>
    </row>
    <row r="1183" spans="1:6" x14ac:dyDescent="0.25">
      <c r="A1183" t="s">
        <v>336</v>
      </c>
      <c r="B1183" t="s">
        <v>337</v>
      </c>
      <c r="C1183">
        <f>VLOOKUP(A1183,[1]STK_Retroactif!$A$1:$Q$65536,16,FALSE)</f>
        <v>-100</v>
      </c>
      <c r="D1183">
        <f>'[2]feuille 3'!I1182+'[2]feuille 3'!I1182*'[2]feuille 4'!C1182/100</f>
        <v>0</v>
      </c>
      <c r="E1183">
        <v>0</v>
      </c>
      <c r="F1183">
        <f>D:D-E:E</f>
        <v>0</v>
      </c>
    </row>
    <row r="1184" spans="1:6" x14ac:dyDescent="0.25">
      <c r="A1184" t="s">
        <v>1276</v>
      </c>
      <c r="B1184" t="s">
        <v>1277</v>
      </c>
      <c r="C1184">
        <f>VLOOKUP(A1184,[1]STK_Retroactif!$A$1:$Q$65536,16,FALSE)</f>
        <v>-100</v>
      </c>
      <c r="D1184">
        <f>'[2]feuille 3'!I1183+'[2]feuille 3'!I1183*'[2]feuille 4'!C1183/100</f>
        <v>0</v>
      </c>
      <c r="E1184">
        <v>0</v>
      </c>
      <c r="F1184">
        <f>D:D-E:E</f>
        <v>0</v>
      </c>
    </row>
    <row r="1185" spans="1:6" x14ac:dyDescent="0.25">
      <c r="A1185" t="s">
        <v>2193</v>
      </c>
      <c r="B1185" t="s">
        <v>667</v>
      </c>
      <c r="C1185">
        <f>VLOOKUP(A1185,[1]STK_Retroactif!$A$1:$Q$65536,16,FALSE)</f>
        <v>-100</v>
      </c>
      <c r="D1185">
        <f>'[2]feuille 3'!I1184+'[2]feuille 3'!I1184*'[2]feuille 4'!C1184/100</f>
        <v>0</v>
      </c>
      <c r="E1185">
        <v>0</v>
      </c>
      <c r="F1185">
        <f>D:D-E:E</f>
        <v>0</v>
      </c>
    </row>
    <row r="1186" spans="1:6" x14ac:dyDescent="0.25">
      <c r="A1186" t="s">
        <v>2194</v>
      </c>
      <c r="B1186" t="s">
        <v>794</v>
      </c>
      <c r="C1186">
        <f>VLOOKUP(A1186,[1]STK_Retroactif!$A$1:$Q$65536,16,FALSE)</f>
        <v>-100</v>
      </c>
      <c r="D1186">
        <f>'[2]feuille 3'!I1185+'[2]feuille 3'!I1185*'[2]feuille 4'!C1185/100</f>
        <v>0</v>
      </c>
      <c r="E1186">
        <v>0</v>
      </c>
      <c r="F1186">
        <f>D:D-E:E</f>
        <v>0</v>
      </c>
    </row>
    <row r="1187" spans="1:6" x14ac:dyDescent="0.25">
      <c r="A1187" t="s">
        <v>2195</v>
      </c>
      <c r="B1187" t="s">
        <v>856</v>
      </c>
      <c r="C1187">
        <f>VLOOKUP(A1187,[1]STK_Retroactif!$A$1:$Q$65536,16,FALSE)</f>
        <v>-75</v>
      </c>
      <c r="D1187">
        <f>'[2]feuille 3'!I1186+'[2]feuille 3'!I1186*'[2]feuille 4'!C1186/100</f>
        <v>0</v>
      </c>
      <c r="E1187">
        <v>0</v>
      </c>
      <c r="F1187">
        <f>D:D-E:E</f>
        <v>0</v>
      </c>
    </row>
    <row r="1188" spans="1:6" x14ac:dyDescent="0.25">
      <c r="A1188" t="s">
        <v>2196</v>
      </c>
      <c r="B1188" t="s">
        <v>786</v>
      </c>
      <c r="C1188">
        <f>VLOOKUP(A1188,[1]STK_Retroactif!$A$1:$Q$65536,16,FALSE)</f>
        <v>-100</v>
      </c>
      <c r="D1188">
        <f>'[2]feuille 3'!I1187+'[2]feuille 3'!I1187*'[2]feuille 4'!C1187/100</f>
        <v>0</v>
      </c>
      <c r="E1188">
        <v>0</v>
      </c>
      <c r="F1188">
        <f>D:D-E:E</f>
        <v>0</v>
      </c>
    </row>
    <row r="1189" spans="1:6" x14ac:dyDescent="0.25">
      <c r="A1189" t="s">
        <v>2197</v>
      </c>
      <c r="B1189" t="s">
        <v>255</v>
      </c>
      <c r="C1189">
        <f>VLOOKUP(A1189,[1]STK_Retroactif!$A$1:$Q$65536,16,FALSE)</f>
        <v>-100</v>
      </c>
      <c r="D1189">
        <f>'[2]feuille 3'!I1188+'[2]feuille 3'!I1188*'[2]feuille 4'!C1188/100</f>
        <v>0</v>
      </c>
      <c r="E1189">
        <v>0</v>
      </c>
      <c r="F1189">
        <f>D:D-E:E</f>
        <v>0</v>
      </c>
    </row>
    <row r="1190" spans="1:6" x14ac:dyDescent="0.25">
      <c r="A1190" t="s">
        <v>2198</v>
      </c>
      <c r="B1190" t="s">
        <v>1785</v>
      </c>
      <c r="C1190">
        <f>VLOOKUP(A1190,[1]STK_Retroactif!$A$1:$Q$65536,16,FALSE)</f>
        <v>-100</v>
      </c>
      <c r="D1190">
        <f>'[2]feuille 3'!I1189+'[2]feuille 3'!I1189*'[2]feuille 4'!C1189/100</f>
        <v>0</v>
      </c>
      <c r="E1190">
        <v>0</v>
      </c>
      <c r="F1190">
        <f>D:D-E:E</f>
        <v>0</v>
      </c>
    </row>
    <row r="1191" spans="1:6" x14ac:dyDescent="0.25">
      <c r="A1191" t="s">
        <v>1300</v>
      </c>
      <c r="B1191" t="s">
        <v>1301</v>
      </c>
      <c r="C1191">
        <f>VLOOKUP(A1191,[1]STK_Retroactif!$A$1:$Q$65536,16,FALSE)</f>
        <v>-100</v>
      </c>
      <c r="D1191">
        <f>'[2]feuille 3'!I1190+'[2]feuille 3'!I1190*'[2]feuille 4'!C1190/100</f>
        <v>0</v>
      </c>
      <c r="E1191">
        <v>0</v>
      </c>
      <c r="F1191">
        <f>D:D-E:E</f>
        <v>0</v>
      </c>
    </row>
    <row r="1192" spans="1:6" x14ac:dyDescent="0.25">
      <c r="A1192" t="s">
        <v>1392</v>
      </c>
      <c r="B1192" t="s">
        <v>1393</v>
      </c>
      <c r="C1192">
        <f>VLOOKUP(A1192,[1]STK_Retroactif!$A$1:$Q$65536,16,FALSE)</f>
        <v>-100</v>
      </c>
      <c r="D1192">
        <f>'[2]feuille 3'!I1191+'[2]feuille 3'!I1191*'[2]feuille 4'!C1191/100</f>
        <v>0</v>
      </c>
      <c r="E1192">
        <v>0</v>
      </c>
      <c r="F1192">
        <f>D:D-E:E</f>
        <v>0</v>
      </c>
    </row>
    <row r="1193" spans="1:6" x14ac:dyDescent="0.25">
      <c r="A1193" t="s">
        <v>2199</v>
      </c>
      <c r="B1193" t="s">
        <v>325</v>
      </c>
      <c r="C1193">
        <f>VLOOKUP(A1193,[1]STK_Retroactif!$A$1:$Q$65536,16,FALSE)</f>
        <v>-100</v>
      </c>
      <c r="D1193">
        <f>'[2]feuille 3'!I1192+'[2]feuille 3'!I1192*'[2]feuille 4'!C1192/100</f>
        <v>0</v>
      </c>
      <c r="E1193">
        <v>0</v>
      </c>
      <c r="F1193">
        <f>D:D-E:E</f>
        <v>0</v>
      </c>
    </row>
    <row r="1194" spans="1:6" x14ac:dyDescent="0.25">
      <c r="A1194" t="s">
        <v>374</v>
      </c>
      <c r="B1194" t="s">
        <v>375</v>
      </c>
      <c r="C1194">
        <f>VLOOKUP(A1194,[1]STK_Retroactif!$A$1:$Q$65536,16,FALSE)</f>
        <v>-100</v>
      </c>
      <c r="D1194">
        <f>'[2]feuille 3'!I1193+'[2]feuille 3'!I1193*'[2]feuille 4'!C1193/100</f>
        <v>0</v>
      </c>
      <c r="E1194">
        <v>0</v>
      </c>
      <c r="F1194">
        <f>D:D-E:E</f>
        <v>0</v>
      </c>
    </row>
    <row r="1195" spans="1:6" x14ac:dyDescent="0.25">
      <c r="A1195" t="s">
        <v>2200</v>
      </c>
      <c r="B1195" t="s">
        <v>2201</v>
      </c>
      <c r="C1195">
        <f>VLOOKUP(A1195,[1]STK_Retroactif!$A$1:$Q$65536,16,FALSE)</f>
        <v>0</v>
      </c>
      <c r="D1195">
        <f>'[2]feuille 3'!I1194+'[2]feuille 3'!I1194*'[2]feuille 4'!C1194/100</f>
        <v>0</v>
      </c>
      <c r="E1195">
        <v>0</v>
      </c>
      <c r="F1195">
        <f>D:D-E:E</f>
        <v>0</v>
      </c>
    </row>
    <row r="1196" spans="1:6" x14ac:dyDescent="0.25">
      <c r="A1196" t="s">
        <v>2202</v>
      </c>
      <c r="B1196" t="s">
        <v>297</v>
      </c>
      <c r="C1196">
        <f>VLOOKUP(A1196,[1]STK_Retroactif!$A$1:$Q$65536,16,FALSE)</f>
        <v>-100</v>
      </c>
      <c r="D1196">
        <f>'[2]feuille 3'!I1195+'[2]feuille 3'!I1195*'[2]feuille 4'!C1195/100</f>
        <v>0</v>
      </c>
      <c r="E1196">
        <v>0</v>
      </c>
      <c r="F1196">
        <f>D:D-E:E</f>
        <v>0</v>
      </c>
    </row>
    <row r="1197" spans="1:6" x14ac:dyDescent="0.25">
      <c r="A1197" t="s">
        <v>2203</v>
      </c>
      <c r="B1197" t="s">
        <v>2204</v>
      </c>
      <c r="C1197">
        <f>VLOOKUP(A1197,[1]STK_Retroactif!$A$1:$Q$65536,16,FALSE)</f>
        <v>0</v>
      </c>
      <c r="D1197">
        <f>'[2]feuille 3'!I1196+'[2]feuille 3'!I1196*'[2]feuille 4'!C1196/100</f>
        <v>0</v>
      </c>
      <c r="E1197">
        <v>0</v>
      </c>
      <c r="F1197">
        <f>D:D-E:E</f>
        <v>0</v>
      </c>
    </row>
    <row r="1198" spans="1:6" x14ac:dyDescent="0.25">
      <c r="A1198" t="s">
        <v>2205</v>
      </c>
      <c r="B1198" t="s">
        <v>2206</v>
      </c>
      <c r="C1198">
        <f>VLOOKUP(A1198,[1]STK_Retroactif!$A$1:$Q$65536,16,FALSE)</f>
        <v>0</v>
      </c>
      <c r="D1198">
        <f>'[2]feuille 3'!I1197+'[2]feuille 3'!I1197*'[2]feuille 4'!C1197/100</f>
        <v>0</v>
      </c>
      <c r="E1198">
        <v>0</v>
      </c>
      <c r="F1198">
        <f>D:D-E:E</f>
        <v>0</v>
      </c>
    </row>
    <row r="1199" spans="1:6" x14ac:dyDescent="0.25">
      <c r="A1199" t="s">
        <v>2207</v>
      </c>
      <c r="B1199" t="s">
        <v>2208</v>
      </c>
      <c r="C1199">
        <f>VLOOKUP(A1199,[1]STK_Retroactif!$A$1:$Q$65536,16,FALSE)</f>
        <v>0</v>
      </c>
      <c r="D1199">
        <f>'[2]feuille 3'!I1198+'[2]feuille 3'!I1198*'[2]feuille 4'!C1198/100</f>
        <v>0</v>
      </c>
      <c r="E1199">
        <v>0</v>
      </c>
      <c r="F1199">
        <f>D:D-E:E</f>
        <v>0</v>
      </c>
    </row>
    <row r="1200" spans="1:6" x14ac:dyDescent="0.25">
      <c r="A1200" t="s">
        <v>1872</v>
      </c>
      <c r="B1200" t="s">
        <v>1873</v>
      </c>
      <c r="C1200">
        <f>VLOOKUP(A1200,[1]STK_Retroactif!$A$1:$Q$65536,16,FALSE)</f>
        <v>-100</v>
      </c>
      <c r="D1200">
        <f>'[2]feuille 3'!I1199+'[2]feuille 3'!I1199*'[2]feuille 4'!C1199/100</f>
        <v>0</v>
      </c>
      <c r="E1200">
        <v>0</v>
      </c>
      <c r="F1200">
        <f>D:D-E:E</f>
        <v>0</v>
      </c>
    </row>
    <row r="1201" spans="1:6" x14ac:dyDescent="0.25">
      <c r="A1201" t="s">
        <v>258</v>
      </c>
      <c r="B1201" t="s">
        <v>259</v>
      </c>
      <c r="C1201">
        <f>VLOOKUP(A1201,[1]STK_Retroactif!$A$1:$Q$65536,16,FALSE)</f>
        <v>-100</v>
      </c>
      <c r="D1201">
        <f>'[2]feuille 3'!I1200+'[2]feuille 3'!I1200*'[2]feuille 4'!C1200/100</f>
        <v>0</v>
      </c>
      <c r="E1201">
        <v>0</v>
      </c>
      <c r="F1201">
        <f>D:D-E:E</f>
        <v>0</v>
      </c>
    </row>
    <row r="1202" spans="1:6" x14ac:dyDescent="0.25">
      <c r="A1202" t="s">
        <v>170</v>
      </c>
      <c r="B1202" t="s">
        <v>171</v>
      </c>
      <c r="C1202">
        <f>VLOOKUP(A1202,[1]STK_Retroactif!$A$1:$Q$65536,16,FALSE)</f>
        <v>-100</v>
      </c>
      <c r="D1202">
        <f>'[2]feuille 3'!I1201+'[2]feuille 3'!I1201*'[2]feuille 4'!C1201/100</f>
        <v>0</v>
      </c>
      <c r="E1202">
        <v>0</v>
      </c>
      <c r="F1202">
        <f>D:D-E:E</f>
        <v>0</v>
      </c>
    </row>
    <row r="1203" spans="1:6" x14ac:dyDescent="0.25">
      <c r="A1203" t="s">
        <v>2209</v>
      </c>
      <c r="B1203" t="s">
        <v>802</v>
      </c>
      <c r="C1203">
        <f>VLOOKUP(A1203,[1]STK_Retroactif!$A$1:$Q$65536,16,FALSE)</f>
        <v>-100</v>
      </c>
      <c r="D1203">
        <f>'[2]feuille 3'!I1202+'[2]feuille 3'!I1202*'[2]feuille 4'!C1202/100</f>
        <v>0</v>
      </c>
      <c r="E1203">
        <v>0</v>
      </c>
      <c r="F1203">
        <f>D:D-E:E</f>
        <v>0</v>
      </c>
    </row>
    <row r="1204" spans="1:6" x14ac:dyDescent="0.25">
      <c r="A1204" t="s">
        <v>2210</v>
      </c>
      <c r="B1204" t="s">
        <v>2211</v>
      </c>
      <c r="C1204">
        <f>VLOOKUP(A1204,[1]STK_Retroactif!$A$1:$Q$65536,16,FALSE)</f>
        <v>0</v>
      </c>
      <c r="D1204">
        <f>'[2]feuille 3'!I1203+'[2]feuille 3'!I1203*'[2]feuille 4'!C1203/100</f>
        <v>0</v>
      </c>
      <c r="E1204">
        <v>0</v>
      </c>
      <c r="F1204">
        <f>D:D-E:E</f>
        <v>0</v>
      </c>
    </row>
    <row r="1205" spans="1:6" x14ac:dyDescent="0.25">
      <c r="A1205" t="s">
        <v>2212</v>
      </c>
      <c r="B1205" t="s">
        <v>647</v>
      </c>
      <c r="C1205">
        <f>VLOOKUP(A1205,[1]STK_Retroactif!$A$1:$Q$65536,16,FALSE)</f>
        <v>-75</v>
      </c>
      <c r="D1205">
        <f>'[2]feuille 3'!I1204+'[2]feuille 3'!I1204*'[2]feuille 4'!C1204/100</f>
        <v>0</v>
      </c>
      <c r="E1205">
        <v>0</v>
      </c>
      <c r="F1205">
        <f>D:D-E:E</f>
        <v>0</v>
      </c>
    </row>
    <row r="1206" spans="1:6" x14ac:dyDescent="0.25">
      <c r="A1206" t="s">
        <v>787</v>
      </c>
      <c r="B1206" t="s">
        <v>788</v>
      </c>
      <c r="C1206">
        <f>VLOOKUP(A1206,[1]STK_Retroactif!$A$1:$Q$65536,16,FALSE)</f>
        <v>-100</v>
      </c>
      <c r="D1206">
        <f>'[2]feuille 3'!I1205+'[2]feuille 3'!I1205*'[2]feuille 4'!C1205/100</f>
        <v>0</v>
      </c>
      <c r="E1206">
        <v>0</v>
      </c>
      <c r="F1206">
        <f>D:D-E:E</f>
        <v>0</v>
      </c>
    </row>
    <row r="1207" spans="1:6" x14ac:dyDescent="0.25">
      <c r="A1207" t="s">
        <v>80</v>
      </c>
      <c r="B1207" t="s">
        <v>81</v>
      </c>
      <c r="C1207">
        <f>VLOOKUP(A1207,[1]STK_Retroactif!$A$1:$Q$65536,16,FALSE)</f>
        <v>-100</v>
      </c>
      <c r="D1207">
        <f>'[2]feuille 3'!I1206+'[2]feuille 3'!I1206*'[2]feuille 4'!C1206/100</f>
        <v>0</v>
      </c>
      <c r="E1207">
        <v>0</v>
      </c>
      <c r="F1207">
        <f>D:D-E:E</f>
        <v>0</v>
      </c>
    </row>
    <row r="1208" spans="1:6" x14ac:dyDescent="0.25">
      <c r="A1208" t="s">
        <v>572</v>
      </c>
      <c r="B1208" t="s">
        <v>573</v>
      </c>
      <c r="C1208">
        <f>VLOOKUP(A1208,[1]STK_Retroactif!$A$1:$Q$65536,16,FALSE)</f>
        <v>-100</v>
      </c>
      <c r="D1208">
        <f>'[2]feuille 3'!I1207+'[2]feuille 3'!I1207*'[2]feuille 4'!C1207/100</f>
        <v>0</v>
      </c>
      <c r="E1208">
        <v>0</v>
      </c>
      <c r="F1208">
        <f>D:D-E:E</f>
        <v>0</v>
      </c>
    </row>
    <row r="1209" spans="1:6" x14ac:dyDescent="0.25">
      <c r="A1209" t="s">
        <v>2213</v>
      </c>
      <c r="B1209" t="s">
        <v>77</v>
      </c>
      <c r="C1209">
        <f>VLOOKUP(A1209,[1]STK_Retroactif!$A$1:$Q$65536,16,FALSE)</f>
        <v>-100</v>
      </c>
      <c r="D1209">
        <f>'[2]feuille 3'!I1208+'[2]feuille 3'!I1208*'[2]feuille 4'!C1208/100</f>
        <v>0</v>
      </c>
      <c r="E1209">
        <v>0</v>
      </c>
      <c r="F1209">
        <f>D:D-E:E</f>
        <v>0</v>
      </c>
    </row>
    <row r="1210" spans="1:6" x14ac:dyDescent="0.25">
      <c r="A1210" t="s">
        <v>2214</v>
      </c>
      <c r="B1210" t="s">
        <v>2215</v>
      </c>
      <c r="C1210">
        <f>VLOOKUP(A1210,[1]STK_Retroactif!$A$1:$Q$65536,16,FALSE)</f>
        <v>0</v>
      </c>
      <c r="D1210">
        <f>'[2]feuille 3'!I1209+'[2]feuille 3'!I1209*'[2]feuille 4'!C1209/100</f>
        <v>0</v>
      </c>
      <c r="E1210">
        <v>0</v>
      </c>
      <c r="F1210">
        <f>D:D-E:E</f>
        <v>0</v>
      </c>
    </row>
    <row r="1211" spans="1:6" x14ac:dyDescent="0.25">
      <c r="A1211" t="s">
        <v>2216</v>
      </c>
      <c r="B1211" t="s">
        <v>1465</v>
      </c>
      <c r="C1211">
        <f>VLOOKUP(A1211,[1]STK_Retroactif!$A$1:$Q$65536,16,FALSE)</f>
        <v>-100</v>
      </c>
      <c r="D1211">
        <f>'[2]feuille 3'!I1210+'[2]feuille 3'!I1210*'[2]feuille 4'!C1210/100</f>
        <v>0</v>
      </c>
      <c r="E1211">
        <v>0</v>
      </c>
      <c r="F1211">
        <f>D:D-E:E</f>
        <v>0</v>
      </c>
    </row>
    <row r="1212" spans="1:6" x14ac:dyDescent="0.25">
      <c r="A1212" t="s">
        <v>2217</v>
      </c>
      <c r="B1212" t="s">
        <v>1583</v>
      </c>
      <c r="C1212">
        <f>VLOOKUP(A1212,[1]STK_Retroactif!$A$1:$Q$65536,16,FALSE)</f>
        <v>-100</v>
      </c>
      <c r="D1212">
        <f>'[2]feuille 3'!I1211+'[2]feuille 3'!I1211*'[2]feuille 4'!C1211/100</f>
        <v>0</v>
      </c>
      <c r="E1212">
        <v>0</v>
      </c>
      <c r="F1212">
        <f>D:D-E:E</f>
        <v>0</v>
      </c>
    </row>
    <row r="1213" spans="1:6" x14ac:dyDescent="0.25">
      <c r="A1213" t="s">
        <v>2218</v>
      </c>
      <c r="B1213" t="s">
        <v>1689</v>
      </c>
      <c r="C1213">
        <f>VLOOKUP(A1213,[1]STK_Retroactif!$A$1:$Q$65536,16,FALSE)</f>
        <v>-75</v>
      </c>
      <c r="D1213">
        <f>'[2]feuille 3'!I1212+'[2]feuille 3'!I1212*'[2]feuille 4'!C1212/100</f>
        <v>0</v>
      </c>
      <c r="E1213">
        <v>0</v>
      </c>
      <c r="F1213">
        <f>D:D-E:E</f>
        <v>0</v>
      </c>
    </row>
    <row r="1214" spans="1:6" x14ac:dyDescent="0.25">
      <c r="A1214" t="s">
        <v>1102</v>
      </c>
      <c r="B1214" t="s">
        <v>1103</v>
      </c>
      <c r="C1214">
        <f>VLOOKUP(A1214,[1]STK_Retroactif!$A$1:$Q$65536,16,FALSE)</f>
        <v>-100</v>
      </c>
      <c r="D1214">
        <f>'[2]feuille 3'!I1213+'[2]feuille 3'!I1213*'[2]feuille 4'!C1213/100</f>
        <v>0</v>
      </c>
      <c r="E1214">
        <v>0</v>
      </c>
      <c r="F1214">
        <f>D:D-E:E</f>
        <v>0</v>
      </c>
    </row>
    <row r="1215" spans="1:6" x14ac:dyDescent="0.25">
      <c r="A1215" t="s">
        <v>1404</v>
      </c>
      <c r="B1215" t="s">
        <v>1405</v>
      </c>
      <c r="C1215">
        <f>VLOOKUP(A1215,[1]STK_Retroactif!$A$1:$Q$65536,16,FALSE)</f>
        <v>-100</v>
      </c>
      <c r="D1215">
        <f>'[2]feuille 3'!I1214+'[2]feuille 3'!I1214*'[2]feuille 4'!C1214/100</f>
        <v>0</v>
      </c>
      <c r="E1215">
        <v>0</v>
      </c>
      <c r="F1215">
        <f>D:D-E:E</f>
        <v>0</v>
      </c>
    </row>
    <row r="1216" spans="1:6" x14ac:dyDescent="0.25">
      <c r="A1216" t="s">
        <v>2219</v>
      </c>
      <c r="B1216" t="s">
        <v>2220</v>
      </c>
      <c r="C1216">
        <f>VLOOKUP(A1216,[1]STK_Retroactif!$A$1:$Q$65536,16,FALSE)</f>
        <v>0</v>
      </c>
      <c r="D1216">
        <f>'[2]feuille 3'!I1215+'[2]feuille 3'!I1215*'[2]feuille 4'!C1215/100</f>
        <v>0</v>
      </c>
      <c r="E1216">
        <v>0</v>
      </c>
      <c r="F1216">
        <f>D:D-E:E</f>
        <v>0</v>
      </c>
    </row>
    <row r="1217" spans="1:6" x14ac:dyDescent="0.25">
      <c r="A1217" t="s">
        <v>2221</v>
      </c>
      <c r="B1217" t="s">
        <v>2222</v>
      </c>
      <c r="C1217">
        <f>VLOOKUP(A1217,[1]STK_Retroactif!$A$1:$Q$65536,16,FALSE)</f>
        <v>0</v>
      </c>
      <c r="D1217">
        <f>'[2]feuille 3'!I1216+'[2]feuille 3'!I1216*'[2]feuille 4'!C1216/100</f>
        <v>0</v>
      </c>
      <c r="E1217">
        <v>0</v>
      </c>
      <c r="F1217">
        <f>D:D-E:E</f>
        <v>0</v>
      </c>
    </row>
    <row r="1218" spans="1:6" x14ac:dyDescent="0.25">
      <c r="A1218" t="s">
        <v>2223</v>
      </c>
      <c r="B1218" t="s">
        <v>2224</v>
      </c>
      <c r="C1218">
        <f>VLOOKUP(A1218,[1]STK_Retroactif!$A$1:$Q$65536,16,FALSE)</f>
        <v>0</v>
      </c>
      <c r="D1218">
        <f>'[2]feuille 3'!I1217+'[2]feuille 3'!I1217*'[2]feuille 4'!C1217/100</f>
        <v>0</v>
      </c>
      <c r="E1218">
        <v>0</v>
      </c>
      <c r="F1218">
        <f>D:D-E:E</f>
        <v>0</v>
      </c>
    </row>
    <row r="1219" spans="1:6" x14ac:dyDescent="0.25">
      <c r="A1219" t="s">
        <v>2225</v>
      </c>
      <c r="B1219" t="s">
        <v>413</v>
      </c>
      <c r="C1219">
        <f>VLOOKUP(A1219,[1]STK_Retroactif!$A$1:$Q$65536,16,FALSE)</f>
        <v>-100</v>
      </c>
      <c r="D1219">
        <f>'[2]feuille 3'!I1218+'[2]feuille 3'!I1218*'[2]feuille 4'!C1218/100</f>
        <v>0</v>
      </c>
      <c r="E1219">
        <v>0</v>
      </c>
      <c r="F1219">
        <f>D:D-E:E</f>
        <v>0</v>
      </c>
    </row>
    <row r="1220" spans="1:6" x14ac:dyDescent="0.25">
      <c r="A1220" t="s">
        <v>2226</v>
      </c>
      <c r="B1220" t="s">
        <v>1863</v>
      </c>
      <c r="C1220">
        <f>VLOOKUP(A1220,[1]STK_Retroactif!$A$1:$Q$65536,16,FALSE)</f>
        <v>-100</v>
      </c>
      <c r="D1220">
        <f>'[2]feuille 3'!I1219+'[2]feuille 3'!I1219*'[2]feuille 4'!C1219/100</f>
        <v>0</v>
      </c>
      <c r="E1220">
        <v>0</v>
      </c>
      <c r="F1220">
        <f>D:D-E:E</f>
        <v>0</v>
      </c>
    </row>
    <row r="1221" spans="1:6" x14ac:dyDescent="0.25">
      <c r="A1221" t="s">
        <v>2227</v>
      </c>
      <c r="B1221" t="s">
        <v>1767</v>
      </c>
      <c r="C1221">
        <f>VLOOKUP(A1221,[1]STK_Retroactif!$A$1:$Q$65536,16,FALSE)</f>
        <v>-100</v>
      </c>
      <c r="D1221">
        <f>'[2]feuille 3'!I1220+'[2]feuille 3'!I1220*'[2]feuille 4'!C1220/100</f>
        <v>0</v>
      </c>
      <c r="E1221">
        <v>0</v>
      </c>
      <c r="F1221">
        <f>D:D-E:E</f>
        <v>0</v>
      </c>
    </row>
    <row r="1222" spans="1:6" x14ac:dyDescent="0.25">
      <c r="A1222" t="s">
        <v>2228</v>
      </c>
      <c r="B1222" t="s">
        <v>2229</v>
      </c>
      <c r="C1222">
        <f>VLOOKUP(A1222,[1]STK_Retroactif!$A$1:$Q$65536,16,FALSE)</f>
        <v>0</v>
      </c>
      <c r="D1222">
        <f>'[2]feuille 3'!I1221+'[2]feuille 3'!I1221*'[2]feuille 4'!C1221/100</f>
        <v>0</v>
      </c>
      <c r="E1222">
        <v>0</v>
      </c>
      <c r="F1222">
        <f>D:D-E:E</f>
        <v>0</v>
      </c>
    </row>
    <row r="1223" spans="1:6" x14ac:dyDescent="0.25">
      <c r="A1223" t="s">
        <v>1498</v>
      </c>
      <c r="B1223" t="s">
        <v>1499</v>
      </c>
      <c r="C1223">
        <f>VLOOKUP(A1223,[1]STK_Retroactif!$A$1:$Q$65536,16,FALSE)</f>
        <v>-100</v>
      </c>
      <c r="D1223">
        <f>'[2]feuille 3'!I1222+'[2]feuille 3'!I1222*'[2]feuille 4'!C1222/100</f>
        <v>0</v>
      </c>
      <c r="E1223">
        <v>0</v>
      </c>
      <c r="F1223">
        <f>D:D-E:E</f>
        <v>0</v>
      </c>
    </row>
    <row r="1224" spans="1:6" x14ac:dyDescent="0.25">
      <c r="A1224" t="s">
        <v>1516</v>
      </c>
      <c r="B1224" t="s">
        <v>1517</v>
      </c>
      <c r="C1224">
        <f>VLOOKUP(A1224,[1]STK_Retroactif!$A$1:$Q$65536,16,FALSE)</f>
        <v>-100</v>
      </c>
      <c r="D1224">
        <f>'[2]feuille 3'!I1223+'[2]feuille 3'!I1223*'[2]feuille 4'!C1223/100</f>
        <v>0</v>
      </c>
      <c r="E1224">
        <v>0</v>
      </c>
      <c r="F1224">
        <f>D:D-E:E</f>
        <v>0</v>
      </c>
    </row>
    <row r="1225" spans="1:6" x14ac:dyDescent="0.25">
      <c r="A1225" t="s">
        <v>2230</v>
      </c>
      <c r="B1225" t="s">
        <v>2231</v>
      </c>
      <c r="C1225">
        <f>VLOOKUP(A1225,[1]STK_Retroactif!$A$1:$Q$65536,16,FALSE)</f>
        <v>0</v>
      </c>
      <c r="D1225">
        <f>'[2]feuille 3'!I1224+'[2]feuille 3'!I1224*'[2]feuille 4'!C1224/100</f>
        <v>0</v>
      </c>
      <c r="E1225">
        <v>0</v>
      </c>
      <c r="F1225">
        <f>D:D-E:E</f>
        <v>0</v>
      </c>
    </row>
    <row r="1226" spans="1:6" x14ac:dyDescent="0.25">
      <c r="A1226" t="s">
        <v>250</v>
      </c>
      <c r="B1226" t="s">
        <v>251</v>
      </c>
      <c r="C1226">
        <f>VLOOKUP(A1226,[1]STK_Retroactif!$A$1:$Q$65536,16,FALSE)</f>
        <v>-100</v>
      </c>
      <c r="D1226">
        <f>'[2]feuille 3'!I1225+'[2]feuille 3'!I1225*'[2]feuille 4'!C1225/100</f>
        <v>0</v>
      </c>
      <c r="E1226">
        <v>0</v>
      </c>
      <c r="F1226">
        <f>D:D-E:E</f>
        <v>0</v>
      </c>
    </row>
    <row r="1227" spans="1:6" x14ac:dyDescent="0.25">
      <c r="A1227" t="s">
        <v>2232</v>
      </c>
      <c r="B1227" t="s">
        <v>2233</v>
      </c>
      <c r="C1227">
        <f>VLOOKUP(A1227,[1]STK_Retroactif!$A$1:$Q$65536,16,FALSE)</f>
        <v>0</v>
      </c>
      <c r="D1227">
        <f>'[2]feuille 3'!I1226+'[2]feuille 3'!I1226*'[2]feuille 4'!C1226/100</f>
        <v>0</v>
      </c>
      <c r="E1227">
        <v>0</v>
      </c>
      <c r="F1227">
        <f>D:D-E:E</f>
        <v>0</v>
      </c>
    </row>
    <row r="1228" spans="1:6" x14ac:dyDescent="0.25">
      <c r="A1228" t="s">
        <v>2234</v>
      </c>
      <c r="B1228" t="s">
        <v>481</v>
      </c>
      <c r="C1228">
        <f>VLOOKUP(A1228,[1]STK_Retroactif!$A$1:$Q$65536,16,FALSE)</f>
        <v>-75</v>
      </c>
      <c r="D1228">
        <f>'[2]feuille 3'!I1227+'[2]feuille 3'!I1227*'[2]feuille 4'!C1227/100</f>
        <v>0</v>
      </c>
      <c r="E1228">
        <v>0</v>
      </c>
      <c r="F1228">
        <f>D:D-E:E</f>
        <v>0</v>
      </c>
    </row>
    <row r="1229" spans="1:6" x14ac:dyDescent="0.25">
      <c r="A1229" t="s">
        <v>2235</v>
      </c>
      <c r="B1229" t="s">
        <v>1481</v>
      </c>
      <c r="C1229">
        <f>VLOOKUP(A1229,[1]STK_Retroactif!$A$1:$Q$65536,16,FALSE)</f>
        <v>0</v>
      </c>
      <c r="D1229">
        <f>'[2]feuille 3'!I1228+'[2]feuille 3'!I1228*'[2]feuille 4'!C1228/100</f>
        <v>0</v>
      </c>
      <c r="E1229">
        <v>0</v>
      </c>
      <c r="F1229">
        <f>D:D-E:E</f>
        <v>0</v>
      </c>
    </row>
    <row r="1230" spans="1:6" x14ac:dyDescent="0.25">
      <c r="A1230" t="s">
        <v>2236</v>
      </c>
      <c r="B1230" t="s">
        <v>1059</v>
      </c>
      <c r="C1230">
        <f>VLOOKUP(A1230,[1]STK_Retroactif!$A$1:$Q$65536,16,FALSE)</f>
        <v>0</v>
      </c>
      <c r="D1230">
        <f>'[2]feuille 3'!I1229+'[2]feuille 3'!I1229*'[2]feuille 4'!C1229/100</f>
        <v>0</v>
      </c>
      <c r="E1230">
        <v>0</v>
      </c>
      <c r="F1230">
        <f>D:D-E:E</f>
        <v>0</v>
      </c>
    </row>
    <row r="1231" spans="1:6" x14ac:dyDescent="0.25">
      <c r="A1231" t="s">
        <v>1466</v>
      </c>
      <c r="B1231" t="s">
        <v>1467</v>
      </c>
      <c r="C1231">
        <f>VLOOKUP(A1231,[1]STK_Retroactif!$A$1:$Q$65536,16,FALSE)</f>
        <v>-75</v>
      </c>
      <c r="D1231">
        <f>'[2]feuille 3'!I1230+'[2]feuille 3'!I1230*'[2]feuille 4'!C1230/100</f>
        <v>0</v>
      </c>
      <c r="E1231">
        <v>0</v>
      </c>
      <c r="F1231">
        <f>D:D-E:E</f>
        <v>0</v>
      </c>
    </row>
    <row r="1232" spans="1:6" x14ac:dyDescent="0.25">
      <c r="A1232" t="s">
        <v>2237</v>
      </c>
      <c r="B1232" t="s">
        <v>2238</v>
      </c>
      <c r="C1232">
        <f>VLOOKUP(A1232,[1]STK_Retroactif!$A$1:$Q$65536,16,FALSE)</f>
        <v>0</v>
      </c>
      <c r="D1232">
        <f>'[2]feuille 3'!I1231+'[2]feuille 3'!I1231*'[2]feuille 4'!C1231/100</f>
        <v>0</v>
      </c>
      <c r="E1232">
        <v>0</v>
      </c>
      <c r="F1232">
        <f>D:D-E:E</f>
        <v>0</v>
      </c>
    </row>
    <row r="1233" spans="1:6" x14ac:dyDescent="0.25">
      <c r="A1233" t="s">
        <v>2239</v>
      </c>
      <c r="B1233" t="s">
        <v>2240</v>
      </c>
      <c r="C1233">
        <f>VLOOKUP(A1233,[1]STK_Retroactif!$A$1:$Q$65536,16,FALSE)</f>
        <v>0</v>
      </c>
      <c r="D1233">
        <f>'[2]feuille 3'!I1232+'[2]feuille 3'!I1232*'[2]feuille 4'!C1232/100</f>
        <v>0</v>
      </c>
      <c r="E1233">
        <v>0</v>
      </c>
      <c r="F1233">
        <f>D:D-E:E</f>
        <v>0</v>
      </c>
    </row>
    <row r="1234" spans="1:6" x14ac:dyDescent="0.25">
      <c r="A1234" t="s">
        <v>1272</v>
      </c>
      <c r="B1234" t="s">
        <v>1273</v>
      </c>
      <c r="C1234">
        <f>VLOOKUP(A1234,[1]STK_Retroactif!$A$1:$Q$65536,16,FALSE)</f>
        <v>-75</v>
      </c>
      <c r="D1234">
        <f>'[2]feuille 3'!I1233+'[2]feuille 3'!I1233*'[2]feuille 4'!C1233/100</f>
        <v>0</v>
      </c>
      <c r="E1234">
        <v>0</v>
      </c>
      <c r="F1234">
        <f>D:D-E:E</f>
        <v>0</v>
      </c>
    </row>
    <row r="1235" spans="1:6" x14ac:dyDescent="0.25">
      <c r="A1235" t="s">
        <v>150</v>
      </c>
      <c r="B1235" t="s">
        <v>151</v>
      </c>
      <c r="C1235">
        <f>VLOOKUP(A1235,[1]STK_Retroactif!$A$1:$Q$65536,16,FALSE)</f>
        <v>-75</v>
      </c>
      <c r="D1235">
        <f>'[2]feuille 3'!I1234+'[2]feuille 3'!I1234*'[2]feuille 4'!C1234/100</f>
        <v>0</v>
      </c>
      <c r="E1235">
        <v>0</v>
      </c>
      <c r="F1235">
        <f>D:D-E:E</f>
        <v>0</v>
      </c>
    </row>
    <row r="1236" spans="1:6" x14ac:dyDescent="0.25">
      <c r="A1236" t="s">
        <v>2241</v>
      </c>
      <c r="B1236" t="s">
        <v>2242</v>
      </c>
      <c r="C1236">
        <f>VLOOKUP(A1236,[1]STK_Retroactif!$A$1:$Q$65536,16,FALSE)</f>
        <v>0</v>
      </c>
      <c r="D1236">
        <f>'[2]feuille 3'!I1235+'[2]feuille 3'!I1235*'[2]feuille 4'!C1235/100</f>
        <v>0</v>
      </c>
      <c r="E1236">
        <v>0</v>
      </c>
      <c r="F1236">
        <f>D:D-E:E</f>
        <v>0</v>
      </c>
    </row>
    <row r="1237" spans="1:6" x14ac:dyDescent="0.25">
      <c r="A1237" t="s">
        <v>1506</v>
      </c>
      <c r="B1237" t="s">
        <v>1507</v>
      </c>
      <c r="C1237">
        <f>VLOOKUP(A1237,[1]STK_Retroactif!$A$1:$Q$65536,16,FALSE)</f>
        <v>-50</v>
      </c>
      <c r="D1237">
        <f>'[2]feuille 3'!I1236+'[2]feuille 3'!I1236*'[2]feuille 4'!C1236/100</f>
        <v>0</v>
      </c>
      <c r="E1237">
        <v>0</v>
      </c>
      <c r="F1237">
        <f>D:D-E:E</f>
        <v>0</v>
      </c>
    </row>
    <row r="1238" spans="1:6" x14ac:dyDescent="0.25">
      <c r="A1238" t="s">
        <v>2243</v>
      </c>
      <c r="B1238" t="s">
        <v>2244</v>
      </c>
      <c r="C1238">
        <f>VLOOKUP(A1238,[1]STK_Retroactif!$A$1:$Q$65536,16,FALSE)</f>
        <v>0</v>
      </c>
      <c r="D1238">
        <f>'[2]feuille 3'!I1237+'[2]feuille 3'!I1237*'[2]feuille 4'!C1237/100</f>
        <v>0</v>
      </c>
      <c r="E1238">
        <v>0</v>
      </c>
      <c r="F1238">
        <f>D:D-E:E</f>
        <v>0</v>
      </c>
    </row>
    <row r="1239" spans="1:6" x14ac:dyDescent="0.25">
      <c r="A1239" t="s">
        <v>837</v>
      </c>
      <c r="B1239" t="s">
        <v>838</v>
      </c>
      <c r="C1239">
        <f>VLOOKUP(A1239,[1]STK_Retroactif!$A$1:$Q$65536,16,FALSE)</f>
        <v>-100</v>
      </c>
      <c r="D1239">
        <f>'[2]feuille 3'!I1238+'[2]feuille 3'!I1238*'[2]feuille 4'!C1238/100</f>
        <v>0</v>
      </c>
      <c r="E1239">
        <v>0</v>
      </c>
      <c r="F1239">
        <f>D:D-E:E</f>
        <v>0</v>
      </c>
    </row>
    <row r="1240" spans="1:6" x14ac:dyDescent="0.25">
      <c r="A1240" t="s">
        <v>668</v>
      </c>
      <c r="B1240" t="s">
        <v>669</v>
      </c>
      <c r="C1240">
        <f>VLOOKUP(A1240,[1]STK_Retroactif!$A$1:$Q$65536,16,FALSE)</f>
        <v>-100</v>
      </c>
      <c r="D1240">
        <f>'[2]feuille 3'!I1239+'[2]feuille 3'!I1239*'[2]feuille 4'!C1239/100</f>
        <v>0</v>
      </c>
      <c r="E1240">
        <v>0</v>
      </c>
      <c r="F1240">
        <f>D:D-E:E</f>
        <v>0</v>
      </c>
    </row>
    <row r="1241" spans="1:6" x14ac:dyDescent="0.25">
      <c r="A1241" t="s">
        <v>1768</v>
      </c>
      <c r="B1241" t="s">
        <v>1769</v>
      </c>
      <c r="C1241">
        <f>VLOOKUP(A1241,[1]STK_Retroactif!$A$1:$Q$65536,16,FALSE)</f>
        <v>-100</v>
      </c>
      <c r="D1241">
        <f>'[2]feuille 3'!I1240+'[2]feuille 3'!I1240*'[2]feuille 4'!C1240/100</f>
        <v>0</v>
      </c>
      <c r="E1241">
        <v>0</v>
      </c>
      <c r="F1241">
        <f>D:D-E:E</f>
        <v>0</v>
      </c>
    </row>
    <row r="1242" spans="1:6" x14ac:dyDescent="0.25">
      <c r="A1242" t="s">
        <v>2245</v>
      </c>
      <c r="B1242" t="s">
        <v>995</v>
      </c>
      <c r="C1242">
        <f>VLOOKUP(A1242,[1]STK_Retroactif!$A$1:$Q$65536,16,FALSE)</f>
        <v>-75</v>
      </c>
      <c r="D1242">
        <f>'[2]feuille 3'!I1241+'[2]feuille 3'!I1241*'[2]feuille 4'!C1241/100</f>
        <v>0</v>
      </c>
      <c r="E1242">
        <v>0</v>
      </c>
      <c r="F1242">
        <f>D:D-E:E</f>
        <v>0</v>
      </c>
    </row>
    <row r="1243" spans="1:6" x14ac:dyDescent="0.25">
      <c r="A1243" t="s">
        <v>2246</v>
      </c>
      <c r="B1243" t="s">
        <v>1633</v>
      </c>
      <c r="C1243">
        <f>VLOOKUP(A1243,[1]STK_Retroactif!$A$1:$Q$65536,16,FALSE)</f>
        <v>-75</v>
      </c>
      <c r="D1243">
        <f>'[2]feuille 3'!I1242+'[2]feuille 3'!I1242*'[2]feuille 4'!C1242/100</f>
        <v>0</v>
      </c>
      <c r="E1243">
        <v>0</v>
      </c>
      <c r="F1243">
        <f>D:D-E:E</f>
        <v>0</v>
      </c>
    </row>
    <row r="1244" spans="1:6" x14ac:dyDescent="0.25">
      <c r="A1244" t="s">
        <v>1408</v>
      </c>
      <c r="B1244" t="s">
        <v>1409</v>
      </c>
      <c r="C1244">
        <f>VLOOKUP(A1244,[1]STK_Retroactif!$A$1:$Q$65536,16,FALSE)</f>
        <v>-100</v>
      </c>
      <c r="D1244">
        <f>'[2]feuille 3'!I1243+'[2]feuille 3'!I1243*'[2]feuille 4'!C1243/100</f>
        <v>0</v>
      </c>
      <c r="E1244">
        <v>0</v>
      </c>
      <c r="F1244">
        <f>D:D-E:E</f>
        <v>0</v>
      </c>
    </row>
    <row r="1245" spans="1:6" x14ac:dyDescent="0.25">
      <c r="A1245" t="s">
        <v>869</v>
      </c>
      <c r="B1245" t="s">
        <v>870</v>
      </c>
      <c r="C1245">
        <f>VLOOKUP(A1245,[1]STK_Retroactif!$A$1:$Q$65536,16,FALSE)</f>
        <v>-100</v>
      </c>
      <c r="D1245">
        <f>'[2]feuille 3'!I1244+'[2]feuille 3'!I1244*'[2]feuille 4'!C1244/100</f>
        <v>0</v>
      </c>
      <c r="E1245">
        <v>0</v>
      </c>
      <c r="F1245">
        <f>D:D-E:E</f>
        <v>0</v>
      </c>
    </row>
    <row r="1246" spans="1:6" x14ac:dyDescent="0.25">
      <c r="A1246" t="s">
        <v>2247</v>
      </c>
      <c r="B1246" t="s">
        <v>2248</v>
      </c>
      <c r="C1246">
        <f>VLOOKUP(A1246,[1]STK_Retroactif!$A$1:$Q$65536,16,FALSE)</f>
        <v>0</v>
      </c>
      <c r="D1246">
        <f>'[2]feuille 3'!I1245+'[2]feuille 3'!I1245*'[2]feuille 4'!C1245/100</f>
        <v>0</v>
      </c>
      <c r="E1246">
        <v>0</v>
      </c>
      <c r="F1246">
        <f>D:D-E:E</f>
        <v>0</v>
      </c>
    </row>
    <row r="1247" spans="1:6" x14ac:dyDescent="0.25">
      <c r="A1247" t="s">
        <v>2249</v>
      </c>
      <c r="B1247" t="s">
        <v>95</v>
      </c>
      <c r="C1247">
        <f>VLOOKUP(A1247,[1]STK_Retroactif!$A$1:$Q$65536,16,FALSE)</f>
        <v>-100</v>
      </c>
      <c r="D1247">
        <f>'[2]feuille 3'!I1246+'[2]feuille 3'!I1246*'[2]feuille 4'!C1246/100</f>
        <v>0</v>
      </c>
      <c r="E1247">
        <v>0</v>
      </c>
      <c r="F1247">
        <f>D:D-E:E</f>
        <v>0</v>
      </c>
    </row>
    <row r="1248" spans="1:6" x14ac:dyDescent="0.25">
      <c r="A1248" t="s">
        <v>2250</v>
      </c>
      <c r="B1248" t="s">
        <v>1851</v>
      </c>
      <c r="C1248">
        <f>VLOOKUP(A1248,[1]STK_Retroactif!$A$1:$Q$65536,16,FALSE)</f>
        <v>-75</v>
      </c>
      <c r="D1248">
        <f>'[2]feuille 3'!I1247+'[2]feuille 3'!I1247*'[2]feuille 4'!C1247/100</f>
        <v>0</v>
      </c>
      <c r="E1248">
        <v>0</v>
      </c>
      <c r="F1248">
        <f>D:D-E:E</f>
        <v>0</v>
      </c>
    </row>
    <row r="1249" spans="1:6" x14ac:dyDescent="0.25">
      <c r="A1249" t="s">
        <v>2251</v>
      </c>
      <c r="B1249" t="s">
        <v>2252</v>
      </c>
      <c r="C1249">
        <f>VLOOKUP(A1249,[1]STK_Retroactif!$A$1:$Q$65536,16,FALSE)</f>
        <v>0</v>
      </c>
      <c r="D1249">
        <f>'[2]feuille 3'!I1248+'[2]feuille 3'!I1248*'[2]feuille 4'!C1248/100</f>
        <v>0</v>
      </c>
      <c r="E1249">
        <v>0</v>
      </c>
      <c r="F1249">
        <f>D:D-E:E</f>
        <v>0</v>
      </c>
    </row>
    <row r="1250" spans="1:6" x14ac:dyDescent="0.25">
      <c r="A1250" t="s">
        <v>2253</v>
      </c>
      <c r="B1250" t="s">
        <v>706</v>
      </c>
      <c r="C1250">
        <f>VLOOKUP(A1250,[1]STK_Retroactif!$A$1:$Q$65536,16,FALSE)</f>
        <v>-75</v>
      </c>
      <c r="D1250">
        <f>'[2]feuille 3'!I1249+'[2]feuille 3'!I1249*'[2]feuille 4'!C1249/100</f>
        <v>0</v>
      </c>
      <c r="E1250">
        <v>0</v>
      </c>
      <c r="F1250">
        <f>D:D-E:E</f>
        <v>0</v>
      </c>
    </row>
    <row r="1251" spans="1:6" x14ac:dyDescent="0.25">
      <c r="A1251" t="s">
        <v>2254</v>
      </c>
      <c r="B1251" t="s">
        <v>1745</v>
      </c>
      <c r="C1251">
        <f>VLOOKUP(A1251,[1]STK_Retroactif!$A$1:$Q$65536,16,FALSE)</f>
        <v>-75</v>
      </c>
      <c r="D1251">
        <f>'[2]feuille 3'!I1250+'[2]feuille 3'!I1250*'[2]feuille 4'!C1250/100</f>
        <v>0</v>
      </c>
      <c r="E1251">
        <v>0</v>
      </c>
      <c r="F1251">
        <f>D:D-E:E</f>
        <v>0</v>
      </c>
    </row>
    <row r="1252" spans="1:6" x14ac:dyDescent="0.25">
      <c r="A1252" t="s">
        <v>2255</v>
      </c>
      <c r="B1252" t="s">
        <v>2256</v>
      </c>
      <c r="C1252">
        <f>VLOOKUP(A1252,[1]STK_Retroactif!$A$1:$Q$65536,16,FALSE)</f>
        <v>0</v>
      </c>
      <c r="D1252">
        <f>'[2]feuille 3'!I1251+'[2]feuille 3'!I1251*'[2]feuille 4'!C1251/100</f>
        <v>0</v>
      </c>
      <c r="E1252">
        <v>0</v>
      </c>
      <c r="F1252">
        <f>D:D-E:E</f>
        <v>0</v>
      </c>
    </row>
    <row r="1253" spans="1:6" x14ac:dyDescent="0.25">
      <c r="A1253" t="s">
        <v>2257</v>
      </c>
      <c r="B1253" t="s">
        <v>2258</v>
      </c>
      <c r="C1253">
        <f>VLOOKUP(A1253,[1]STK_Retroactif!$A$1:$Q$65536,16,FALSE)</f>
        <v>0</v>
      </c>
      <c r="D1253">
        <f>'[2]feuille 3'!I1252+'[2]feuille 3'!I1252*'[2]feuille 4'!C1252/100</f>
        <v>0</v>
      </c>
      <c r="E1253">
        <v>0</v>
      </c>
      <c r="F1253">
        <f>D:D-E:E</f>
        <v>0</v>
      </c>
    </row>
    <row r="1254" spans="1:6" x14ac:dyDescent="0.25">
      <c r="A1254" t="s">
        <v>2259</v>
      </c>
      <c r="B1254" t="s">
        <v>2260</v>
      </c>
      <c r="C1254">
        <f>VLOOKUP(A1254,[1]STK_Retroactif!$A$1:$Q$65536,16,FALSE)</f>
        <v>0</v>
      </c>
      <c r="D1254">
        <f>'[2]feuille 3'!I1253+'[2]feuille 3'!I1253*'[2]feuille 4'!C1253/100</f>
        <v>0</v>
      </c>
      <c r="E1254">
        <v>0</v>
      </c>
      <c r="F1254">
        <f>D:D-E:E</f>
        <v>0</v>
      </c>
    </row>
    <row r="1255" spans="1:6" x14ac:dyDescent="0.25">
      <c r="A1255" t="s">
        <v>2261</v>
      </c>
      <c r="B1255" t="s">
        <v>1111</v>
      </c>
      <c r="C1255">
        <f>VLOOKUP(A1255,[1]STK_Retroactif!$A$1:$Q$65536,16,FALSE)</f>
        <v>-75</v>
      </c>
      <c r="D1255">
        <f>'[2]feuille 3'!I1254+'[2]feuille 3'!I1254*'[2]feuille 4'!C1254/100</f>
        <v>0</v>
      </c>
      <c r="E1255">
        <v>0</v>
      </c>
      <c r="F1255">
        <f>D:D-E:E</f>
        <v>0</v>
      </c>
    </row>
    <row r="1256" spans="1:6" x14ac:dyDescent="0.25">
      <c r="A1256" t="s">
        <v>2262</v>
      </c>
      <c r="B1256" t="s">
        <v>2263</v>
      </c>
      <c r="C1256">
        <f>VLOOKUP(A1256,[1]STK_Retroactif!$A$1:$Q$65536,16,FALSE)</f>
        <v>0</v>
      </c>
      <c r="D1256">
        <f>'[2]feuille 3'!I1255+'[2]feuille 3'!I1255*'[2]feuille 4'!C1255/100</f>
        <v>0</v>
      </c>
      <c r="E1256">
        <v>0</v>
      </c>
      <c r="F1256">
        <f>D:D-E:E</f>
        <v>0</v>
      </c>
    </row>
    <row r="1257" spans="1:6" x14ac:dyDescent="0.25">
      <c r="A1257" t="s">
        <v>2264</v>
      </c>
      <c r="B1257" t="s">
        <v>2265</v>
      </c>
      <c r="C1257">
        <f>VLOOKUP(A1257,[1]STK_Retroactif!$A$1:$Q$65536,16,FALSE)</f>
        <v>0</v>
      </c>
      <c r="D1257">
        <f>'[2]feuille 3'!I1256+'[2]feuille 3'!I1256*'[2]feuille 4'!C1256/100</f>
        <v>0</v>
      </c>
      <c r="E1257">
        <v>0</v>
      </c>
      <c r="F1257">
        <f>D:D-E:E</f>
        <v>0</v>
      </c>
    </row>
    <row r="1258" spans="1:6" x14ac:dyDescent="0.25">
      <c r="A1258" t="s">
        <v>2266</v>
      </c>
      <c r="B1258" t="s">
        <v>2267</v>
      </c>
      <c r="C1258">
        <f>VLOOKUP(A1258,[1]STK_Retroactif!$A$1:$Q$65536,16,FALSE)</f>
        <v>0</v>
      </c>
      <c r="D1258">
        <f>'[2]feuille 3'!I1257+'[2]feuille 3'!I1257*'[2]feuille 4'!C1257/100</f>
        <v>0</v>
      </c>
      <c r="E1258">
        <v>0</v>
      </c>
      <c r="F1258">
        <f>D:D-E:E</f>
        <v>0</v>
      </c>
    </row>
    <row r="1259" spans="1:6" x14ac:dyDescent="0.25">
      <c r="A1259" t="s">
        <v>2268</v>
      </c>
      <c r="B1259" t="s">
        <v>2269</v>
      </c>
      <c r="C1259">
        <f>VLOOKUP(A1259,[1]STK_Retroactif!$A$1:$Q$65536,16,FALSE)</f>
        <v>0</v>
      </c>
      <c r="D1259">
        <f>'[2]feuille 3'!I1258+'[2]feuille 3'!I1258*'[2]feuille 4'!C1258/100</f>
        <v>0</v>
      </c>
      <c r="E1259">
        <v>0</v>
      </c>
      <c r="F1259">
        <f>D:D-E:E</f>
        <v>0</v>
      </c>
    </row>
    <row r="1260" spans="1:6" x14ac:dyDescent="0.25">
      <c r="A1260" t="s">
        <v>2270</v>
      </c>
      <c r="B1260" t="s">
        <v>2271</v>
      </c>
      <c r="C1260">
        <f>VLOOKUP(A1260,[1]STK_Retroactif!$A$1:$Q$65536,16,FALSE)</f>
        <v>0</v>
      </c>
      <c r="D1260">
        <f>'[2]feuille 3'!I1259+'[2]feuille 3'!I1259*'[2]feuille 4'!C1259/100</f>
        <v>0</v>
      </c>
      <c r="E1260">
        <v>0</v>
      </c>
      <c r="F1260">
        <f>D:D-E:E</f>
        <v>0</v>
      </c>
    </row>
    <row r="1261" spans="1:6" x14ac:dyDescent="0.25">
      <c r="A1261" t="s">
        <v>2272</v>
      </c>
      <c r="B1261" t="s">
        <v>1891</v>
      </c>
      <c r="C1261">
        <f>VLOOKUP(A1261,[1]STK_Retroactif!$A$1:$Q$65536,16,FALSE)</f>
        <v>0</v>
      </c>
      <c r="D1261">
        <f>'[2]feuille 3'!I1260+'[2]feuille 3'!I1260*'[2]feuille 4'!C1260/100</f>
        <v>0</v>
      </c>
      <c r="E1261">
        <v>0</v>
      </c>
      <c r="F1261">
        <f>D:D-E:E</f>
        <v>0</v>
      </c>
    </row>
    <row r="1262" spans="1:6" x14ac:dyDescent="0.25">
      <c r="A1262" t="s">
        <v>2273</v>
      </c>
      <c r="B1262" t="s">
        <v>1627</v>
      </c>
      <c r="C1262">
        <f>VLOOKUP(A1262,[1]STK_Retroactif!$A$1:$Q$65536,16,FALSE)</f>
        <v>-100</v>
      </c>
      <c r="D1262">
        <f>'[2]feuille 3'!I1261+'[2]feuille 3'!I1261*'[2]feuille 4'!C1261/100</f>
        <v>0</v>
      </c>
      <c r="E1262">
        <v>0</v>
      </c>
      <c r="F1262">
        <f>D:D-E:E</f>
        <v>0</v>
      </c>
    </row>
    <row r="1263" spans="1:6" x14ac:dyDescent="0.25">
      <c r="A1263" t="s">
        <v>2274</v>
      </c>
      <c r="B1263" t="s">
        <v>1179</v>
      </c>
      <c r="C1263">
        <f>VLOOKUP(A1263,[1]STK_Retroactif!$A$1:$Q$65536,16,FALSE)</f>
        <v>-75</v>
      </c>
      <c r="D1263">
        <f>'[2]feuille 3'!I1262+'[2]feuille 3'!I1262*'[2]feuille 4'!C1262/100</f>
        <v>0</v>
      </c>
      <c r="E1263">
        <v>0</v>
      </c>
      <c r="F1263">
        <f>D:D-E:E</f>
        <v>0</v>
      </c>
    </row>
    <row r="1264" spans="1:6" x14ac:dyDescent="0.25">
      <c r="A1264" t="s">
        <v>2275</v>
      </c>
      <c r="B1264" t="s">
        <v>1099</v>
      </c>
      <c r="C1264">
        <f>VLOOKUP(A1264,[1]STK_Retroactif!$A$1:$Q$65536,16,FALSE)</f>
        <v>-75</v>
      </c>
      <c r="D1264">
        <f>'[2]feuille 3'!I1263+'[2]feuille 3'!I1263*'[2]feuille 4'!C1263/100</f>
        <v>0</v>
      </c>
      <c r="E1264">
        <v>0</v>
      </c>
      <c r="F1264">
        <f>D:D-E:E</f>
        <v>0</v>
      </c>
    </row>
    <row r="1265" spans="1:6" x14ac:dyDescent="0.25">
      <c r="A1265" t="s">
        <v>2276</v>
      </c>
      <c r="B1265" t="s">
        <v>960</v>
      </c>
      <c r="C1265">
        <f>VLOOKUP(A1265,[1]STK_Retroactif!$A$1:$Q$65536,16,FALSE)</f>
        <v>-75</v>
      </c>
      <c r="D1265">
        <f>'[2]feuille 3'!I1264+'[2]feuille 3'!I1264*'[2]feuille 4'!C1264/100</f>
        <v>0</v>
      </c>
      <c r="E1265">
        <v>0</v>
      </c>
      <c r="F1265">
        <f>D:D-E:E</f>
        <v>0</v>
      </c>
    </row>
    <row r="1266" spans="1:6" x14ac:dyDescent="0.25">
      <c r="A1266" t="s">
        <v>2277</v>
      </c>
      <c r="B1266" t="s">
        <v>1185</v>
      </c>
      <c r="C1266">
        <f>VLOOKUP(A1266,[1]STK_Retroactif!$A$1:$Q$65536,16,FALSE)</f>
        <v>-75</v>
      </c>
      <c r="D1266">
        <f>'[2]feuille 3'!I1265+'[2]feuille 3'!I1265*'[2]feuille 4'!C1265/100</f>
        <v>0</v>
      </c>
      <c r="E1266">
        <v>0</v>
      </c>
      <c r="F1266">
        <f>D:D-E:E</f>
        <v>0</v>
      </c>
    </row>
    <row r="1267" spans="1:6" x14ac:dyDescent="0.25">
      <c r="A1267" t="s">
        <v>2278</v>
      </c>
      <c r="B1267" t="s">
        <v>1497</v>
      </c>
      <c r="C1267">
        <f>VLOOKUP(A1267,[1]STK_Retroactif!$A$1:$Q$65536,16,FALSE)</f>
        <v>-25</v>
      </c>
      <c r="D1267">
        <f>'[2]feuille 3'!I1266+'[2]feuille 3'!I1266*'[2]feuille 4'!C1266/100</f>
        <v>0</v>
      </c>
      <c r="E1267">
        <v>0</v>
      </c>
      <c r="F1267">
        <f>D:D-E:E</f>
        <v>0</v>
      </c>
    </row>
    <row r="1268" spans="1:6" x14ac:dyDescent="0.25">
      <c r="A1268" t="s">
        <v>2279</v>
      </c>
      <c r="B1268" t="s">
        <v>1231</v>
      </c>
      <c r="C1268">
        <f>VLOOKUP(A1268,[1]STK_Retroactif!$A$1:$Q$65536,16,FALSE)</f>
        <v>-25</v>
      </c>
      <c r="D1268">
        <f>'[2]feuille 3'!I1267+'[2]feuille 3'!I1267*'[2]feuille 4'!C1267/100</f>
        <v>0</v>
      </c>
      <c r="E1268">
        <v>0</v>
      </c>
      <c r="F1268">
        <f>D:D-E:E</f>
        <v>0</v>
      </c>
    </row>
    <row r="1269" spans="1:6" x14ac:dyDescent="0.25">
      <c r="A1269" t="s">
        <v>2280</v>
      </c>
      <c r="B1269" t="s">
        <v>421</v>
      </c>
      <c r="C1269">
        <f>VLOOKUP(A1269,[1]STK_Retroactif!$A$1:$Q$65536,16,FALSE)</f>
        <v>-50</v>
      </c>
      <c r="D1269">
        <f>'[2]feuille 3'!I1268+'[2]feuille 3'!I1268*'[2]feuille 4'!C1268/100</f>
        <v>0</v>
      </c>
      <c r="E1269">
        <v>0</v>
      </c>
      <c r="F1269">
        <f>D:D-E:E</f>
        <v>0</v>
      </c>
    </row>
    <row r="1270" spans="1:6" x14ac:dyDescent="0.25">
      <c r="A1270" t="s">
        <v>2281</v>
      </c>
      <c r="B1270" t="s">
        <v>261</v>
      </c>
      <c r="C1270">
        <f>VLOOKUP(A1270,[1]STK_Retroactif!$A$1:$Q$65536,16,FALSE)</f>
        <v>-25</v>
      </c>
      <c r="D1270">
        <f>'[2]feuille 3'!I1269+'[2]feuille 3'!I1269*'[2]feuille 4'!C1269/100</f>
        <v>0</v>
      </c>
      <c r="E1270">
        <v>0</v>
      </c>
      <c r="F1270">
        <f>D:D-E:E</f>
        <v>0</v>
      </c>
    </row>
    <row r="1271" spans="1:6" x14ac:dyDescent="0.25">
      <c r="A1271" t="s">
        <v>2282</v>
      </c>
      <c r="B1271" t="s">
        <v>968</v>
      </c>
      <c r="C1271">
        <f>VLOOKUP(A1271,[1]STK_Retroactif!$A$1:$Q$65536,16,FALSE)</f>
        <v>-75</v>
      </c>
      <c r="D1271">
        <f>'[2]feuille 3'!I1270+'[2]feuille 3'!I1270*'[2]feuille 4'!C1270/100</f>
        <v>0</v>
      </c>
      <c r="E1271">
        <v>0</v>
      </c>
      <c r="F1271">
        <f>D:D-E:E</f>
        <v>0</v>
      </c>
    </row>
    <row r="1272" spans="1:6" x14ac:dyDescent="0.25">
      <c r="A1272" t="s">
        <v>2283</v>
      </c>
      <c r="B1272" t="s">
        <v>2284</v>
      </c>
      <c r="C1272">
        <f>VLOOKUP(A1272,[1]STK_Retroactif!$A$1:$Q$65536,16,FALSE)</f>
        <v>-75</v>
      </c>
      <c r="D1272">
        <f>'[2]feuille 3'!I1271+'[2]feuille 3'!I1271*'[2]feuille 4'!C1271/100</f>
        <v>0</v>
      </c>
      <c r="E1272">
        <v>0</v>
      </c>
      <c r="F1272">
        <f>D:D-E:E</f>
        <v>0</v>
      </c>
    </row>
    <row r="1273" spans="1:6" x14ac:dyDescent="0.25">
      <c r="A1273" t="s">
        <v>2285</v>
      </c>
      <c r="B1273" t="s">
        <v>2286</v>
      </c>
      <c r="C1273">
        <f>VLOOKUP(A1273,[1]STK_Retroactif!$A$1:$Q$65536,16,FALSE)</f>
        <v>0</v>
      </c>
      <c r="D1273">
        <f>'[2]feuille 3'!I1272+'[2]feuille 3'!I1272*'[2]feuille 4'!C1272/100</f>
        <v>0</v>
      </c>
      <c r="E1273">
        <v>0</v>
      </c>
      <c r="F1273">
        <f>D:D-E:E</f>
        <v>0</v>
      </c>
    </row>
    <row r="1274" spans="1:6" x14ac:dyDescent="0.25">
      <c r="A1274" t="s">
        <v>2287</v>
      </c>
      <c r="B1274" t="s">
        <v>1927</v>
      </c>
      <c r="C1274">
        <f>VLOOKUP(A1274,[1]STK_Retroactif!$A$1:$Q$65536,16,FALSE)</f>
        <v>-75</v>
      </c>
      <c r="D1274">
        <f>'[2]feuille 3'!I1273+'[2]feuille 3'!I1273*'[2]feuille 4'!C1273/100</f>
        <v>0</v>
      </c>
      <c r="E1274">
        <v>0</v>
      </c>
      <c r="F1274">
        <f>D:D-E:E</f>
        <v>0</v>
      </c>
    </row>
    <row r="1275" spans="1:6" x14ac:dyDescent="0.25">
      <c r="A1275" t="s">
        <v>2288</v>
      </c>
      <c r="B1275" t="s">
        <v>315</v>
      </c>
      <c r="C1275">
        <f>VLOOKUP(A1275,[1]STK_Retroactif!$A$1:$Q$65536,16,FALSE)</f>
        <v>-75</v>
      </c>
      <c r="D1275">
        <f>'[2]feuille 3'!I1274+'[2]feuille 3'!I1274*'[2]feuille 4'!C1274/100</f>
        <v>0</v>
      </c>
      <c r="E1275">
        <v>0</v>
      </c>
      <c r="F1275">
        <f>D:D-E:E</f>
        <v>0</v>
      </c>
    </row>
    <row r="1276" spans="1:6" x14ac:dyDescent="0.25">
      <c r="A1276" t="s">
        <v>2289</v>
      </c>
      <c r="B1276" t="s">
        <v>285</v>
      </c>
      <c r="C1276">
        <f>VLOOKUP(A1276,[1]STK_Retroactif!$A$1:$Q$65536,16,FALSE)</f>
        <v>0</v>
      </c>
      <c r="D1276">
        <f>'[2]feuille 3'!I1275+'[2]feuille 3'!I1275*'[2]feuille 4'!C1275/100</f>
        <v>0</v>
      </c>
      <c r="E1276">
        <v>0</v>
      </c>
      <c r="F1276">
        <f>D:D-E:E</f>
        <v>0</v>
      </c>
    </row>
    <row r="1277" spans="1:6" x14ac:dyDescent="0.25">
      <c r="A1277" t="s">
        <v>2290</v>
      </c>
      <c r="B1277" t="s">
        <v>1341</v>
      </c>
      <c r="C1277">
        <f>VLOOKUP(A1277,[1]STK_Retroactif!$A$1:$Q$65536,16,FALSE)</f>
        <v>0</v>
      </c>
      <c r="D1277">
        <f>'[2]feuille 3'!I1276+'[2]feuille 3'!I1276*'[2]feuille 4'!C1276/100</f>
        <v>0</v>
      </c>
      <c r="E1277">
        <v>0</v>
      </c>
      <c r="F1277">
        <f>D:D-E:E</f>
        <v>0</v>
      </c>
    </row>
    <row r="1278" spans="1:6" x14ac:dyDescent="0.25">
      <c r="A1278" t="s">
        <v>2291</v>
      </c>
      <c r="B1278" t="s">
        <v>2292</v>
      </c>
      <c r="C1278">
        <f>VLOOKUP(A1278,[1]STK_Retroactif!$A$1:$Q$65536,16,FALSE)</f>
        <v>0</v>
      </c>
      <c r="D1278">
        <f>'[2]feuille 3'!I1277+'[2]feuille 3'!I1277*'[2]feuille 4'!C1277/100</f>
        <v>0</v>
      </c>
      <c r="E1278">
        <v>0</v>
      </c>
      <c r="F1278">
        <f>D:D-E:E</f>
        <v>0</v>
      </c>
    </row>
    <row r="1279" spans="1:6" x14ac:dyDescent="0.25">
      <c r="A1279" t="s">
        <v>2293</v>
      </c>
      <c r="B1279" t="s">
        <v>1279</v>
      </c>
      <c r="C1279">
        <f>VLOOKUP(A1279,[1]STK_Retroactif!$A$1:$Q$65536,16,FALSE)</f>
        <v>-100</v>
      </c>
      <c r="D1279">
        <f>'[2]feuille 3'!I1278+'[2]feuille 3'!I1278*'[2]feuille 4'!C1278/100</f>
        <v>0</v>
      </c>
      <c r="E1279">
        <v>0</v>
      </c>
      <c r="F1279">
        <f>D:D-E:E</f>
        <v>0</v>
      </c>
    </row>
    <row r="1280" spans="1:6" x14ac:dyDescent="0.25">
      <c r="A1280" t="s">
        <v>2294</v>
      </c>
      <c r="B1280" t="s">
        <v>2295</v>
      </c>
      <c r="C1280">
        <f>VLOOKUP(A1280,[1]STK_Retroactif!$A$1:$Q$65536,16,FALSE)</f>
        <v>0</v>
      </c>
      <c r="D1280">
        <f>'[2]feuille 3'!I1279+'[2]feuille 3'!I1279*'[2]feuille 4'!C1279/100</f>
        <v>0</v>
      </c>
      <c r="E1280">
        <v>0</v>
      </c>
      <c r="F1280">
        <f>D:D-E:E</f>
        <v>0</v>
      </c>
    </row>
    <row r="1281" spans="1:6" x14ac:dyDescent="0.25">
      <c r="A1281" t="s">
        <v>1014</v>
      </c>
      <c r="B1281" t="s">
        <v>1015</v>
      </c>
      <c r="C1281">
        <f>VLOOKUP(A1281,[1]STK_Retroactif!$A$1:$Q$65536,16,FALSE)</f>
        <v>-100</v>
      </c>
      <c r="D1281">
        <f>'[2]feuille 3'!I1280+'[2]feuille 3'!I1280*'[2]feuille 4'!C1280/100</f>
        <v>0</v>
      </c>
      <c r="E1281">
        <v>0</v>
      </c>
      <c r="F1281">
        <f>D:D-E:E</f>
        <v>0</v>
      </c>
    </row>
    <row r="1282" spans="1:6" x14ac:dyDescent="0.25">
      <c r="A1282" t="s">
        <v>2296</v>
      </c>
      <c r="B1282" t="s">
        <v>441</v>
      </c>
      <c r="C1282">
        <f>VLOOKUP(A1282,[1]STK_Retroactif!$A$1:$Q$65536,16,FALSE)</f>
        <v>-100</v>
      </c>
      <c r="D1282">
        <f>'[2]feuille 3'!I1281+'[2]feuille 3'!I1281*'[2]feuille 4'!C1281/100</f>
        <v>0</v>
      </c>
      <c r="E1282">
        <v>0</v>
      </c>
      <c r="F1282">
        <f>D:D-E:E</f>
        <v>0</v>
      </c>
    </row>
    <row r="1283" spans="1:6" x14ac:dyDescent="0.25">
      <c r="A1283" t="s">
        <v>2297</v>
      </c>
      <c r="B1283" t="s">
        <v>1521</v>
      </c>
      <c r="C1283">
        <f>VLOOKUP(A1283,[1]STK_Retroactif!$A$1:$Q$65536,16,FALSE)</f>
        <v>-100</v>
      </c>
      <c r="D1283">
        <f>'[2]feuille 3'!I1282+'[2]feuille 3'!I1282*'[2]feuille 4'!C1282/100</f>
        <v>0</v>
      </c>
      <c r="E1283">
        <v>0</v>
      </c>
      <c r="F1283">
        <f>D:D-E:E</f>
        <v>0</v>
      </c>
    </row>
    <row r="1284" spans="1:6" x14ac:dyDescent="0.25">
      <c r="A1284" t="s">
        <v>2298</v>
      </c>
      <c r="B1284" t="s">
        <v>840</v>
      </c>
      <c r="C1284">
        <f>VLOOKUP(A1284,[1]STK_Retroactif!$A$1:$Q$65536,16,FALSE)</f>
        <v>0</v>
      </c>
      <c r="D1284">
        <f>'[2]feuille 3'!I1283+'[2]feuille 3'!I1283*'[2]feuille 4'!C1283/100</f>
        <v>0</v>
      </c>
      <c r="E1284">
        <v>0</v>
      </c>
      <c r="F1284">
        <f>D:D-E:E</f>
        <v>0</v>
      </c>
    </row>
    <row r="1285" spans="1:6" x14ac:dyDescent="0.25">
      <c r="A1285" t="s">
        <v>2299</v>
      </c>
      <c r="B1285" t="s">
        <v>59</v>
      </c>
      <c r="C1285">
        <f>VLOOKUP(A1285,[1]STK_Retroactif!$A$1:$Q$65536,16,FALSE)</f>
        <v>-75</v>
      </c>
      <c r="D1285">
        <f>'[2]feuille 3'!I1284+'[2]feuille 3'!I1284*'[2]feuille 4'!C1284/100</f>
        <v>0</v>
      </c>
      <c r="E1285">
        <v>0</v>
      </c>
      <c r="F1285">
        <f>D:D-E:E</f>
        <v>0</v>
      </c>
    </row>
    <row r="1286" spans="1:6" x14ac:dyDescent="0.25">
      <c r="A1286" t="s">
        <v>2300</v>
      </c>
      <c r="B1286" t="s">
        <v>2301</v>
      </c>
      <c r="C1286">
        <f>VLOOKUP(A1286,[1]STK_Retroactif!$A$1:$Q$65536,16,FALSE)</f>
        <v>0</v>
      </c>
      <c r="D1286">
        <f>'[2]feuille 3'!I1285+'[2]feuille 3'!I1285*'[2]feuille 4'!C1285/100</f>
        <v>0</v>
      </c>
      <c r="E1286">
        <v>0</v>
      </c>
      <c r="F1286">
        <f>D:D-E:E</f>
        <v>0</v>
      </c>
    </row>
    <row r="1287" spans="1:6" x14ac:dyDescent="0.25">
      <c r="A1287" t="s">
        <v>2302</v>
      </c>
      <c r="B1287" t="s">
        <v>2303</v>
      </c>
      <c r="C1287">
        <f>VLOOKUP(A1287,[1]STK_Retroactif!$A$1:$Q$65536,16,FALSE)</f>
        <v>0</v>
      </c>
      <c r="D1287">
        <f>'[2]feuille 3'!I1286+'[2]feuille 3'!I1286*'[2]feuille 4'!C1286/100</f>
        <v>0</v>
      </c>
      <c r="E1287">
        <v>0</v>
      </c>
      <c r="F1287">
        <f>D:D-E:E</f>
        <v>0</v>
      </c>
    </row>
    <row r="1288" spans="1:6" x14ac:dyDescent="0.25">
      <c r="A1288" t="s">
        <v>2304</v>
      </c>
      <c r="B1288" t="s">
        <v>575</v>
      </c>
      <c r="C1288">
        <f>VLOOKUP(A1288,[1]STK_Retroactif!$A$1:$Q$65536,16,FALSE)</f>
        <v>-100</v>
      </c>
      <c r="D1288">
        <f>'[2]feuille 3'!I1287+'[2]feuille 3'!I1287*'[2]feuille 4'!C1287/100</f>
        <v>0</v>
      </c>
      <c r="E1288">
        <v>0</v>
      </c>
      <c r="F1288">
        <f>D:D-E:E</f>
        <v>0</v>
      </c>
    </row>
    <row r="1289" spans="1:6" x14ac:dyDescent="0.25">
      <c r="A1289" t="s">
        <v>2305</v>
      </c>
      <c r="B1289" t="s">
        <v>221</v>
      </c>
      <c r="C1289">
        <f>VLOOKUP(A1289,[1]STK_Retroactif!$A$1:$Q$65536,16,FALSE)</f>
        <v>-75</v>
      </c>
      <c r="D1289">
        <f>'[2]feuille 3'!I1288+'[2]feuille 3'!I1288*'[2]feuille 4'!C1288/100</f>
        <v>0</v>
      </c>
      <c r="E1289">
        <v>0</v>
      </c>
      <c r="F1289">
        <f>D:D-E:E</f>
        <v>0</v>
      </c>
    </row>
    <row r="1290" spans="1:6" x14ac:dyDescent="0.25">
      <c r="A1290" t="s">
        <v>2306</v>
      </c>
      <c r="B1290" t="s">
        <v>2307</v>
      </c>
      <c r="C1290">
        <f>VLOOKUP(A1290,[1]STK_Retroactif!$A$1:$Q$65536,16,FALSE)</f>
        <v>0</v>
      </c>
      <c r="D1290">
        <f>'[2]feuille 3'!I1289+'[2]feuille 3'!I1289*'[2]feuille 4'!C1289/100</f>
        <v>0</v>
      </c>
      <c r="E1290">
        <v>0</v>
      </c>
      <c r="F1290">
        <f>D:D-E:E</f>
        <v>0</v>
      </c>
    </row>
    <row r="1291" spans="1:6" x14ac:dyDescent="0.25">
      <c r="A1291" t="s">
        <v>2308</v>
      </c>
      <c r="B1291" t="s">
        <v>131</v>
      </c>
      <c r="C1291">
        <f>VLOOKUP(A1291,[1]STK_Retroactif!$A$1:$Q$65536,16,FALSE)</f>
        <v>-75</v>
      </c>
      <c r="D1291">
        <f>'[2]feuille 3'!I1290+'[2]feuille 3'!I1290*'[2]feuille 4'!C1290/100</f>
        <v>0</v>
      </c>
      <c r="E1291">
        <v>0</v>
      </c>
      <c r="F1291">
        <f>D:D-E:E</f>
        <v>0</v>
      </c>
    </row>
    <row r="1292" spans="1:6" x14ac:dyDescent="0.25">
      <c r="A1292" t="s">
        <v>52</v>
      </c>
      <c r="B1292" t="s">
        <v>53</v>
      </c>
      <c r="C1292">
        <f>VLOOKUP(A1292,[1]STK_Retroactif!$A$1:$Q$65536,16,FALSE)</f>
        <v>-100</v>
      </c>
      <c r="D1292">
        <f>'[2]feuille 3'!I1291+'[2]feuille 3'!I1291*'[2]feuille 4'!C1291/100</f>
        <v>0</v>
      </c>
      <c r="E1292">
        <v>0</v>
      </c>
      <c r="F1292">
        <f>D:D-E:E</f>
        <v>0</v>
      </c>
    </row>
    <row r="1293" spans="1:6" x14ac:dyDescent="0.25">
      <c r="A1293" t="s">
        <v>272</v>
      </c>
      <c r="B1293" t="s">
        <v>273</v>
      </c>
      <c r="C1293">
        <f>VLOOKUP(A1293,[1]STK_Retroactif!$A$1:$Q$65536,16,FALSE)</f>
        <v>-100</v>
      </c>
      <c r="D1293">
        <f>'[2]feuille 3'!I1292+'[2]feuille 3'!I1292*'[2]feuille 4'!C1292/100</f>
        <v>0</v>
      </c>
      <c r="E1293">
        <v>0</v>
      </c>
      <c r="F1293">
        <f>D:D-E:E</f>
        <v>0</v>
      </c>
    </row>
    <row r="1294" spans="1:6" x14ac:dyDescent="0.25">
      <c r="A1294" t="s">
        <v>2309</v>
      </c>
      <c r="B1294" t="s">
        <v>35</v>
      </c>
      <c r="C1294">
        <f>VLOOKUP(A1294,[1]STK_Retroactif!$A$1:$Q$65536,16,FALSE)</f>
        <v>-100</v>
      </c>
      <c r="D1294">
        <f>'[2]feuille 3'!I1293+'[2]feuille 3'!I1293*'[2]feuille 4'!C1293/100</f>
        <v>0</v>
      </c>
      <c r="E1294">
        <v>0</v>
      </c>
      <c r="F1294">
        <f>D:D-E:E</f>
        <v>0</v>
      </c>
    </row>
    <row r="1295" spans="1:6" x14ac:dyDescent="0.25">
      <c r="A1295" t="s">
        <v>1614</v>
      </c>
      <c r="B1295" t="s">
        <v>1615</v>
      </c>
      <c r="C1295">
        <f>VLOOKUP(A1295,[1]STK_Retroactif!$A$1:$Q$65536,16,FALSE)</f>
        <v>-100</v>
      </c>
      <c r="D1295">
        <f>'[2]feuille 3'!I1294+'[2]feuille 3'!I1294*'[2]feuille 4'!C1294/100</f>
        <v>0</v>
      </c>
      <c r="E1295">
        <v>0</v>
      </c>
      <c r="F1295">
        <f>D:D-E:E</f>
        <v>0</v>
      </c>
    </row>
    <row r="1296" spans="1:6" x14ac:dyDescent="0.25">
      <c r="A1296" t="s">
        <v>2310</v>
      </c>
      <c r="B1296" t="s">
        <v>177</v>
      </c>
      <c r="C1296">
        <f>VLOOKUP(A1296,[1]STK_Retroactif!$A$1:$Q$65536,16,FALSE)</f>
        <v>0</v>
      </c>
      <c r="D1296">
        <f>'[2]feuille 3'!I1295+'[2]feuille 3'!I1295*'[2]feuille 4'!C1295/100</f>
        <v>0</v>
      </c>
      <c r="E1296">
        <v>0</v>
      </c>
      <c r="F1296">
        <f>D:D-E:E</f>
        <v>0</v>
      </c>
    </row>
    <row r="1297" spans="1:6" x14ac:dyDescent="0.25">
      <c r="A1297" t="s">
        <v>2311</v>
      </c>
      <c r="B1297" t="s">
        <v>383</v>
      </c>
      <c r="C1297">
        <f>VLOOKUP(A1297,[1]STK_Retroactif!$A$1:$Q$65536,16,FALSE)</f>
        <v>0</v>
      </c>
      <c r="D1297">
        <f>'[2]feuille 3'!I1296+'[2]feuille 3'!I1296*'[2]feuille 4'!C1296/100</f>
        <v>0</v>
      </c>
      <c r="E1297">
        <v>0</v>
      </c>
      <c r="F1297">
        <f>D:D-E:E</f>
        <v>0</v>
      </c>
    </row>
    <row r="1298" spans="1:6" x14ac:dyDescent="0.25">
      <c r="A1298" t="s">
        <v>2312</v>
      </c>
      <c r="B1298" t="s">
        <v>49</v>
      </c>
      <c r="C1298">
        <f>VLOOKUP(A1298,[1]STK_Retroactif!$A$1:$Q$65536,16,FALSE)</f>
        <v>0</v>
      </c>
      <c r="D1298">
        <f>'[2]feuille 3'!I1297+'[2]feuille 3'!I1297*'[2]feuille 4'!C1297/100</f>
        <v>0</v>
      </c>
      <c r="E1298">
        <v>0</v>
      </c>
      <c r="F1298">
        <f>D:D-E:E</f>
        <v>0</v>
      </c>
    </row>
    <row r="1299" spans="1:6" x14ac:dyDescent="0.25">
      <c r="A1299" t="s">
        <v>2313</v>
      </c>
      <c r="B1299" t="s">
        <v>71</v>
      </c>
      <c r="C1299">
        <f>VLOOKUP(A1299,[1]STK_Retroactif!$A$1:$Q$65536,16,FALSE)</f>
        <v>-100</v>
      </c>
      <c r="D1299">
        <f>'[2]feuille 3'!I1298+'[2]feuille 3'!I1298*'[2]feuille 4'!C1298/100</f>
        <v>0</v>
      </c>
      <c r="E1299">
        <v>0</v>
      </c>
      <c r="F1299">
        <f>D:D-E:E</f>
        <v>0</v>
      </c>
    </row>
    <row r="1300" spans="1:6" x14ac:dyDescent="0.25">
      <c r="A1300" t="s">
        <v>298</v>
      </c>
      <c r="B1300" t="s">
        <v>299</v>
      </c>
      <c r="C1300">
        <f>VLOOKUP(A1300,[1]STK_Retroactif!$A$1:$Q$65536,16,FALSE)</f>
        <v>-100</v>
      </c>
      <c r="D1300">
        <f>'[2]feuille 3'!I1299+'[2]feuille 3'!I1299*'[2]feuille 4'!C1299/100</f>
        <v>0</v>
      </c>
      <c r="E1300">
        <v>0</v>
      </c>
      <c r="F1300">
        <f>D:D-E:E</f>
        <v>0</v>
      </c>
    </row>
    <row r="1301" spans="1:6" x14ac:dyDescent="0.25">
      <c r="A1301" t="s">
        <v>2314</v>
      </c>
      <c r="B1301" t="s">
        <v>97</v>
      </c>
      <c r="C1301">
        <f>VLOOKUP(A1301,[1]STK_Retroactif!$A$1:$Q$65536,16,FALSE)</f>
        <v>0</v>
      </c>
      <c r="D1301">
        <f>'[2]feuille 3'!I1300+'[2]feuille 3'!I1300*'[2]feuille 4'!C1300/100</f>
        <v>0</v>
      </c>
      <c r="E1301">
        <v>0</v>
      </c>
      <c r="F1301">
        <f>D:D-E:E</f>
        <v>0</v>
      </c>
    </row>
    <row r="1302" spans="1:6" x14ac:dyDescent="0.25">
      <c r="A1302" t="s">
        <v>2315</v>
      </c>
      <c r="B1302" t="s">
        <v>25</v>
      </c>
      <c r="C1302">
        <f>VLOOKUP(A1302,[1]STK_Retroactif!$A$1:$Q$65536,16,FALSE)</f>
        <v>-100</v>
      </c>
      <c r="D1302">
        <f>'[2]feuille 3'!I1301+'[2]feuille 3'!I1301*'[2]feuille 4'!C1301/100</f>
        <v>0</v>
      </c>
      <c r="E1302">
        <v>0</v>
      </c>
      <c r="F1302">
        <f>D:D-E:E</f>
        <v>0</v>
      </c>
    </row>
    <row r="1303" spans="1:6" x14ac:dyDescent="0.25">
      <c r="A1303" t="s">
        <v>2316</v>
      </c>
      <c r="B1303" t="s">
        <v>73</v>
      </c>
      <c r="C1303">
        <f>VLOOKUP(A1303,[1]STK_Retroactif!$A$1:$Q$65536,16,FALSE)</f>
        <v>-100</v>
      </c>
      <c r="D1303">
        <f>'[2]feuille 3'!I1302+'[2]feuille 3'!I1302*'[2]feuille 4'!C1302/100</f>
        <v>0</v>
      </c>
      <c r="E1303">
        <v>0</v>
      </c>
      <c r="F1303">
        <f>D:D-E:E</f>
        <v>0</v>
      </c>
    </row>
    <row r="1304" spans="1:6" x14ac:dyDescent="0.25">
      <c r="A1304" t="s">
        <v>2317</v>
      </c>
      <c r="B1304" t="s">
        <v>2318</v>
      </c>
      <c r="C1304">
        <f>VLOOKUP(A1304,[1]STK_Retroactif!$A$1:$Q$65536,16,FALSE)</f>
        <v>0</v>
      </c>
      <c r="D1304">
        <f>'[2]feuille 3'!I1303+'[2]feuille 3'!I1303*'[2]feuille 4'!C1303/100</f>
        <v>0</v>
      </c>
      <c r="E1304">
        <v>0</v>
      </c>
      <c r="F1304">
        <f>D:D-E:E</f>
        <v>0</v>
      </c>
    </row>
    <row r="1305" spans="1:6" x14ac:dyDescent="0.25">
      <c r="A1305" t="s">
        <v>2319</v>
      </c>
      <c r="B1305" t="s">
        <v>2320</v>
      </c>
      <c r="C1305">
        <f>VLOOKUP(A1305,[1]STK_Retroactif!$A$1:$Q$65536,16,FALSE)</f>
        <v>0</v>
      </c>
      <c r="D1305">
        <f>'[2]feuille 3'!I1304+'[2]feuille 3'!I1304*'[2]feuille 4'!C1304/100</f>
        <v>0</v>
      </c>
      <c r="E1305">
        <v>0</v>
      </c>
      <c r="F1305">
        <f>D:D-E:E</f>
        <v>0</v>
      </c>
    </row>
    <row r="1306" spans="1:6" x14ac:dyDescent="0.25">
      <c r="A1306" t="s">
        <v>2321</v>
      </c>
      <c r="B1306" t="s">
        <v>2322</v>
      </c>
      <c r="C1306">
        <f>VLOOKUP(A1306,[1]STK_Retroactif!$A$1:$Q$65536,16,FALSE)</f>
        <v>0</v>
      </c>
      <c r="D1306">
        <f>'[2]feuille 3'!I1305+'[2]feuille 3'!I1305*'[2]feuille 4'!C1305/100</f>
        <v>0</v>
      </c>
      <c r="E1306">
        <v>0</v>
      </c>
      <c r="F1306">
        <f>D:D-E:E</f>
        <v>0</v>
      </c>
    </row>
    <row r="1307" spans="1:6" x14ac:dyDescent="0.25">
      <c r="A1307" t="s">
        <v>2323</v>
      </c>
      <c r="B1307" t="s">
        <v>1629</v>
      </c>
      <c r="C1307">
        <f>VLOOKUP(A1307,[1]STK_Retroactif!$A$1:$Q$65536,16,FALSE)</f>
        <v>-100</v>
      </c>
      <c r="D1307">
        <f>'[2]feuille 3'!I1306+'[2]feuille 3'!I1306*'[2]feuille 4'!C1306/100</f>
        <v>0</v>
      </c>
      <c r="E1307">
        <v>0</v>
      </c>
      <c r="F1307">
        <f>D:D-E:E</f>
        <v>0</v>
      </c>
    </row>
    <row r="1308" spans="1:6" x14ac:dyDescent="0.25">
      <c r="A1308" t="s">
        <v>897</v>
      </c>
      <c r="B1308" t="s">
        <v>898</v>
      </c>
      <c r="C1308">
        <f>VLOOKUP(A1308,[1]STK_Retroactif!$A$1:$Q$65536,16,FALSE)</f>
        <v>-100</v>
      </c>
      <c r="D1308">
        <f>'[2]feuille 3'!I1307+'[2]feuille 3'!I1307*'[2]feuille 4'!C1307/100</f>
        <v>0</v>
      </c>
      <c r="E1308">
        <v>0</v>
      </c>
      <c r="F1308">
        <f>D:D-E:E</f>
        <v>0</v>
      </c>
    </row>
    <row r="1309" spans="1:6" x14ac:dyDescent="0.25">
      <c r="A1309" t="s">
        <v>2324</v>
      </c>
      <c r="B1309" t="s">
        <v>2325</v>
      </c>
      <c r="C1309">
        <f>VLOOKUP(A1309,[1]STK_Retroactif!$A$1:$Q$65536,16,FALSE)</f>
        <v>0</v>
      </c>
      <c r="D1309">
        <f>'[2]feuille 3'!I1308+'[2]feuille 3'!I1308*'[2]feuille 4'!C1308/100</f>
        <v>0</v>
      </c>
      <c r="E1309">
        <v>0</v>
      </c>
      <c r="F1309">
        <f>D:D-E:E</f>
        <v>0</v>
      </c>
    </row>
    <row r="1310" spans="1:6" x14ac:dyDescent="0.25">
      <c r="A1310" t="s">
        <v>2326</v>
      </c>
      <c r="B1310" t="s">
        <v>2327</v>
      </c>
      <c r="C1310">
        <f>VLOOKUP(A1310,[1]STK_Retroactif!$A$1:$Q$65536,16,FALSE)</f>
        <v>0</v>
      </c>
      <c r="D1310">
        <f>'[2]feuille 3'!I1309+'[2]feuille 3'!I1309*'[2]feuille 4'!C1309/100</f>
        <v>0</v>
      </c>
      <c r="E1310">
        <v>0</v>
      </c>
      <c r="F1310">
        <f>D:D-E:E</f>
        <v>0</v>
      </c>
    </row>
    <row r="1311" spans="1:6" x14ac:dyDescent="0.25">
      <c r="A1311" t="s">
        <v>2328</v>
      </c>
      <c r="B1311" t="s">
        <v>2329</v>
      </c>
      <c r="C1311">
        <f>VLOOKUP(A1311,[1]STK_Retroactif!$A$1:$Q$65536,16,FALSE)</f>
        <v>0</v>
      </c>
      <c r="D1311">
        <f>'[2]feuille 3'!I1310+'[2]feuille 3'!I1310*'[2]feuille 4'!C1310/100</f>
        <v>0</v>
      </c>
      <c r="E1311">
        <v>0</v>
      </c>
      <c r="F1311">
        <f>D:D-E:E</f>
        <v>0</v>
      </c>
    </row>
    <row r="1312" spans="1:6" x14ac:dyDescent="0.25">
      <c r="A1312" t="s">
        <v>2330</v>
      </c>
      <c r="B1312" t="s">
        <v>1081</v>
      </c>
      <c r="C1312">
        <f>VLOOKUP(A1312,[1]STK_Retroactif!$A$1:$Q$65536,16,FALSE)</f>
        <v>-100</v>
      </c>
      <c r="D1312">
        <f>'[2]feuille 3'!I1311+'[2]feuille 3'!I1311*'[2]feuille 4'!C1311/100</f>
        <v>0</v>
      </c>
      <c r="E1312">
        <v>0</v>
      </c>
      <c r="F1312">
        <f>D:D-E:E</f>
        <v>0</v>
      </c>
    </row>
    <row r="1313" spans="1:6" x14ac:dyDescent="0.25">
      <c r="A1313" t="s">
        <v>727</v>
      </c>
      <c r="B1313" t="s">
        <v>728</v>
      </c>
      <c r="C1313">
        <f>VLOOKUP(A1313,[1]STK_Retroactif!$A$1:$Q$65536,16,FALSE)</f>
        <v>-100</v>
      </c>
      <c r="D1313">
        <f>'[2]feuille 3'!I1312+'[2]feuille 3'!I1312*'[2]feuille 4'!C1312/100</f>
        <v>0</v>
      </c>
      <c r="E1313">
        <v>0</v>
      </c>
      <c r="F1313">
        <f>D:D-E:E</f>
        <v>0</v>
      </c>
    </row>
    <row r="1314" spans="1:6" x14ac:dyDescent="0.25">
      <c r="A1314" t="s">
        <v>444</v>
      </c>
      <c r="B1314" t="s">
        <v>445</v>
      </c>
      <c r="C1314">
        <f>VLOOKUP(A1314,[1]STK_Retroactif!$A$1:$Q$65536,16,FALSE)</f>
        <v>-100</v>
      </c>
      <c r="D1314">
        <f>'[2]feuille 3'!I1313+'[2]feuille 3'!I1313*'[2]feuille 4'!C1313/100</f>
        <v>0</v>
      </c>
      <c r="E1314">
        <v>0</v>
      </c>
      <c r="F1314">
        <f>D:D-E:E</f>
        <v>0</v>
      </c>
    </row>
    <row r="1315" spans="1:6" x14ac:dyDescent="0.25">
      <c r="A1315" t="s">
        <v>2331</v>
      </c>
      <c r="B1315" t="s">
        <v>2332</v>
      </c>
      <c r="C1315">
        <f>VLOOKUP(A1315,[1]STK_Retroactif!$A$1:$Q$65536,16,FALSE)</f>
        <v>0</v>
      </c>
      <c r="D1315">
        <f>'[2]feuille 3'!I1314+'[2]feuille 3'!I1314*'[2]feuille 4'!C1314/100</f>
        <v>0</v>
      </c>
      <c r="E1315">
        <v>0</v>
      </c>
      <c r="F1315">
        <f>D:D-E:E</f>
        <v>0</v>
      </c>
    </row>
    <row r="1316" spans="1:6" x14ac:dyDescent="0.25">
      <c r="A1316" t="s">
        <v>2333</v>
      </c>
      <c r="B1316" t="s">
        <v>1155</v>
      </c>
      <c r="C1316">
        <f>VLOOKUP(A1316,[1]STK_Retroactif!$A$1:$Q$65536,16,FALSE)</f>
        <v>-75</v>
      </c>
      <c r="D1316">
        <f>'[2]feuille 3'!I1315+'[2]feuille 3'!I1315*'[2]feuille 4'!C1315/100</f>
        <v>0</v>
      </c>
      <c r="E1316">
        <v>0</v>
      </c>
      <c r="F1316">
        <f>D:D-E:E</f>
        <v>0</v>
      </c>
    </row>
    <row r="1317" spans="1:6" x14ac:dyDescent="0.25">
      <c r="A1317" t="s">
        <v>2334</v>
      </c>
      <c r="B1317" t="s">
        <v>726</v>
      </c>
      <c r="C1317">
        <f>VLOOKUP(A1317,[1]STK_Retroactif!$A$1:$Q$65536,16,FALSE)</f>
        <v>-100</v>
      </c>
      <c r="D1317">
        <f>'[2]feuille 3'!I1316+'[2]feuille 3'!I1316*'[2]feuille 4'!C1316/100</f>
        <v>0</v>
      </c>
      <c r="E1317">
        <v>0</v>
      </c>
      <c r="F1317">
        <f>D:D-E:E</f>
        <v>0</v>
      </c>
    </row>
    <row r="1318" spans="1:6" x14ac:dyDescent="0.25">
      <c r="A1318" t="s">
        <v>2335</v>
      </c>
      <c r="B1318" t="s">
        <v>289</v>
      </c>
      <c r="C1318">
        <f>VLOOKUP(A1318,[1]STK_Retroactif!$A$1:$Q$65536,16,FALSE)</f>
        <v>-75</v>
      </c>
      <c r="D1318">
        <f>'[2]feuille 3'!I1317+'[2]feuille 3'!I1317*'[2]feuille 4'!C1317/100</f>
        <v>0</v>
      </c>
      <c r="E1318">
        <v>0</v>
      </c>
      <c r="F1318">
        <f>D:D-E:E</f>
        <v>0</v>
      </c>
    </row>
    <row r="1319" spans="1:6" x14ac:dyDescent="0.25">
      <c r="A1319" t="s">
        <v>2336</v>
      </c>
      <c r="B1319" t="s">
        <v>1641</v>
      </c>
      <c r="C1319">
        <f>VLOOKUP(A1319,[1]STK_Retroactif!$A$1:$Q$65536,16,FALSE)</f>
        <v>0</v>
      </c>
      <c r="D1319">
        <f>'[2]feuille 3'!I1318+'[2]feuille 3'!I1318*'[2]feuille 4'!C1318/100</f>
        <v>0</v>
      </c>
      <c r="E1319">
        <v>0</v>
      </c>
      <c r="F1319">
        <f>D:D-E:E</f>
        <v>0</v>
      </c>
    </row>
    <row r="1320" spans="1:6" x14ac:dyDescent="0.25">
      <c r="A1320" t="s">
        <v>2337</v>
      </c>
      <c r="B1320" t="s">
        <v>593</v>
      </c>
      <c r="C1320">
        <f>VLOOKUP(A1320,[1]STK_Retroactif!$A$1:$Q$65536,16,FALSE)</f>
        <v>-25</v>
      </c>
      <c r="D1320">
        <f>'[2]feuille 3'!I1319+'[2]feuille 3'!I1319*'[2]feuille 4'!C1319/100</f>
        <v>0</v>
      </c>
      <c r="E1320">
        <v>0</v>
      </c>
      <c r="F1320">
        <f>D:D-E:E</f>
        <v>0</v>
      </c>
    </row>
    <row r="1321" spans="1:6" x14ac:dyDescent="0.25">
      <c r="A1321" t="s">
        <v>877</v>
      </c>
      <c r="B1321" t="s">
        <v>878</v>
      </c>
      <c r="C1321">
        <f>VLOOKUP(A1321,[1]STK_Retroactif!$A$1:$Q$65536,16,FALSE)</f>
        <v>-100</v>
      </c>
      <c r="D1321">
        <f>'[2]feuille 3'!I1320+'[2]feuille 3'!I1320*'[2]feuille 4'!C1320/100</f>
        <v>0</v>
      </c>
      <c r="E1321">
        <v>0</v>
      </c>
      <c r="F1321">
        <f>D:D-E:E</f>
        <v>0</v>
      </c>
    </row>
    <row r="1322" spans="1:6" x14ac:dyDescent="0.25">
      <c r="A1322" t="s">
        <v>2338</v>
      </c>
      <c r="B1322" t="s">
        <v>2339</v>
      </c>
      <c r="C1322">
        <f>VLOOKUP(A1322,[1]STK_Retroactif!$A$1:$Q$65536,16,FALSE)</f>
        <v>0</v>
      </c>
      <c r="D1322">
        <f>'[2]feuille 3'!I1321+'[2]feuille 3'!I1321*'[2]feuille 4'!C1321/100</f>
        <v>0</v>
      </c>
      <c r="E1322">
        <v>0</v>
      </c>
      <c r="F1322">
        <f>D:D-E:E</f>
        <v>0</v>
      </c>
    </row>
    <row r="1323" spans="1:6" x14ac:dyDescent="0.25">
      <c r="A1323" t="s">
        <v>2340</v>
      </c>
      <c r="B1323" t="s">
        <v>443</v>
      </c>
      <c r="C1323">
        <f>VLOOKUP(A1323,[1]STK_Retroactif!$A$1:$Q$65536,16,FALSE)</f>
        <v>-100</v>
      </c>
      <c r="D1323">
        <f>'[2]feuille 3'!I1322+'[2]feuille 3'!I1322*'[2]feuille 4'!C1322/100</f>
        <v>0</v>
      </c>
      <c r="E1323">
        <v>0</v>
      </c>
      <c r="F1323">
        <f>D:D-E:E</f>
        <v>0</v>
      </c>
    </row>
    <row r="1324" spans="1:6" x14ac:dyDescent="0.25">
      <c r="A1324" t="s">
        <v>2341</v>
      </c>
      <c r="B1324" t="s">
        <v>295</v>
      </c>
      <c r="C1324">
        <f>VLOOKUP(A1324,[1]STK_Retroactif!$A$1:$Q$65536,16,FALSE)</f>
        <v>0</v>
      </c>
      <c r="D1324">
        <f>'[2]feuille 3'!I1323+'[2]feuille 3'!I1323*'[2]feuille 4'!C1323/100</f>
        <v>0</v>
      </c>
      <c r="E1324">
        <v>0</v>
      </c>
      <c r="F1324">
        <f>D:D-E:E</f>
        <v>0</v>
      </c>
    </row>
    <row r="1325" spans="1:6" x14ac:dyDescent="0.25">
      <c r="A1325" t="s">
        <v>2342</v>
      </c>
      <c r="B1325" t="s">
        <v>1137</v>
      </c>
      <c r="C1325">
        <f>VLOOKUP(A1325,[1]STK_Retroactif!$A$1:$Q$65536,16,FALSE)</f>
        <v>0</v>
      </c>
      <c r="D1325">
        <f>'[2]feuille 3'!I1324+'[2]feuille 3'!I1324*'[2]feuille 4'!C1324/100</f>
        <v>0</v>
      </c>
      <c r="E1325">
        <v>0</v>
      </c>
      <c r="F1325">
        <f>D:D-E:E</f>
        <v>0</v>
      </c>
    </row>
    <row r="1326" spans="1:6" x14ac:dyDescent="0.25">
      <c r="A1326" t="s">
        <v>2343</v>
      </c>
      <c r="B1326" t="s">
        <v>1017</v>
      </c>
      <c r="C1326">
        <f>VLOOKUP(A1326,[1]STK_Retroactif!$A$1:$Q$65536,16,FALSE)</f>
        <v>-75</v>
      </c>
      <c r="D1326">
        <f>'[2]feuille 3'!I1325+'[2]feuille 3'!I1325*'[2]feuille 4'!C1325/100</f>
        <v>0</v>
      </c>
      <c r="E1326">
        <v>0</v>
      </c>
      <c r="F1326">
        <f>D:D-E:E</f>
        <v>0</v>
      </c>
    </row>
    <row r="1327" spans="1:6" x14ac:dyDescent="0.25">
      <c r="A1327" t="s">
        <v>2344</v>
      </c>
      <c r="B1327" t="s">
        <v>1215</v>
      </c>
      <c r="C1327">
        <f>VLOOKUP(A1327,[1]STK_Retroactif!$A$1:$Q$65536,16,FALSE)</f>
        <v>-25</v>
      </c>
      <c r="D1327">
        <f>'[2]feuille 3'!I1326+'[2]feuille 3'!I1326*'[2]feuille 4'!C1326/100</f>
        <v>0</v>
      </c>
      <c r="E1327">
        <v>0</v>
      </c>
      <c r="F1327">
        <f>D:D-E:E</f>
        <v>0</v>
      </c>
    </row>
    <row r="1328" spans="1:6" x14ac:dyDescent="0.25">
      <c r="A1328" t="s">
        <v>2345</v>
      </c>
      <c r="B1328" t="s">
        <v>1181</v>
      </c>
      <c r="C1328">
        <f>VLOOKUP(A1328,[1]STK_Retroactif!$A$1:$Q$65536,16,FALSE)</f>
        <v>-100</v>
      </c>
      <c r="D1328">
        <f>'[2]feuille 3'!I1327+'[2]feuille 3'!I1327*'[2]feuille 4'!C1327/100</f>
        <v>0</v>
      </c>
      <c r="E1328">
        <v>0</v>
      </c>
      <c r="F1328">
        <f>D:D-E:E</f>
        <v>0</v>
      </c>
    </row>
    <row r="1329" spans="1:6" x14ac:dyDescent="0.25">
      <c r="A1329" t="s">
        <v>2346</v>
      </c>
      <c r="B1329" t="s">
        <v>2347</v>
      </c>
      <c r="C1329">
        <f>VLOOKUP(A1329,[1]STK_Retroactif!$A$1:$Q$65536,16,FALSE)</f>
        <v>0</v>
      </c>
      <c r="D1329">
        <f>'[2]feuille 3'!I1328+'[2]feuille 3'!I1328*'[2]feuille 4'!C1328/100</f>
        <v>0</v>
      </c>
      <c r="E1329">
        <v>0</v>
      </c>
      <c r="F1329">
        <f>D:D-E:E</f>
        <v>0</v>
      </c>
    </row>
    <row r="1330" spans="1:6" x14ac:dyDescent="0.25">
      <c r="A1330" t="s">
        <v>2348</v>
      </c>
      <c r="B1330" t="s">
        <v>850</v>
      </c>
      <c r="C1330">
        <f>VLOOKUP(A1330,[1]STK_Retroactif!$A$1:$Q$65536,16,FALSE)</f>
        <v>-100</v>
      </c>
      <c r="D1330">
        <f>'[2]feuille 3'!I1329+'[2]feuille 3'!I1329*'[2]feuille 4'!C1329/100</f>
        <v>0</v>
      </c>
      <c r="E1330">
        <v>0</v>
      </c>
      <c r="F1330">
        <f>D:D-E:E</f>
        <v>0</v>
      </c>
    </row>
    <row r="1331" spans="1:6" x14ac:dyDescent="0.25">
      <c r="A1331" t="s">
        <v>2349</v>
      </c>
      <c r="B1331" t="s">
        <v>567</v>
      </c>
      <c r="C1331">
        <f>VLOOKUP(A1331,[1]STK_Retroactif!$A$1:$Q$65536,16,FALSE)</f>
        <v>-100</v>
      </c>
      <c r="D1331">
        <f>'[2]feuille 3'!I1330+'[2]feuille 3'!I1330*'[2]feuille 4'!C1330/100</f>
        <v>0</v>
      </c>
      <c r="E1331">
        <v>0</v>
      </c>
      <c r="F1331">
        <f>D:D-E:E</f>
        <v>0</v>
      </c>
    </row>
    <row r="1332" spans="1:6" x14ac:dyDescent="0.25">
      <c r="A1332" t="s">
        <v>2350</v>
      </c>
      <c r="B1332" t="s">
        <v>2351</v>
      </c>
      <c r="C1332">
        <f>VLOOKUP(A1332,[1]STK_Retroactif!$A$1:$Q$65536,16,FALSE)</f>
        <v>0</v>
      </c>
      <c r="D1332">
        <f>'[2]feuille 3'!I1331+'[2]feuille 3'!I1331*'[2]feuille 4'!C1331/100</f>
        <v>0</v>
      </c>
      <c r="E1332">
        <v>0</v>
      </c>
      <c r="F1332">
        <f>D:D-E:E</f>
        <v>0</v>
      </c>
    </row>
    <row r="1333" spans="1:6" x14ac:dyDescent="0.25">
      <c r="A1333" t="s">
        <v>2352</v>
      </c>
      <c r="B1333" t="s">
        <v>780</v>
      </c>
      <c r="C1333">
        <f>VLOOKUP(A1333,[1]STK_Retroactif!$A$1:$Q$65536,16,FALSE)</f>
        <v>-75</v>
      </c>
      <c r="D1333">
        <f>'[2]feuille 3'!I1332+'[2]feuille 3'!I1332*'[2]feuille 4'!C1332/100</f>
        <v>0</v>
      </c>
      <c r="E1333">
        <v>0</v>
      </c>
      <c r="F1333">
        <f>D:D-E:E</f>
        <v>0</v>
      </c>
    </row>
    <row r="1334" spans="1:6" x14ac:dyDescent="0.25">
      <c r="A1334" t="s">
        <v>2353</v>
      </c>
      <c r="B1334" t="s">
        <v>235</v>
      </c>
      <c r="C1334">
        <f>VLOOKUP(A1334,[1]STK_Retroactif!$A$1:$Q$65536,16,FALSE)</f>
        <v>-100</v>
      </c>
      <c r="D1334">
        <f>'[2]feuille 3'!I1333+'[2]feuille 3'!I1333*'[2]feuille 4'!C1333/100</f>
        <v>0</v>
      </c>
      <c r="E1334">
        <v>0</v>
      </c>
      <c r="F1334">
        <f>D:D-E:E</f>
        <v>0</v>
      </c>
    </row>
    <row r="1335" spans="1:6" x14ac:dyDescent="0.25">
      <c r="A1335" t="s">
        <v>2354</v>
      </c>
      <c r="B1335" t="s">
        <v>2355</v>
      </c>
      <c r="C1335">
        <f>VLOOKUP(A1335,[1]STK_Retroactif!$A$1:$Q$65536,16,FALSE)</f>
        <v>0</v>
      </c>
      <c r="D1335">
        <f>'[2]feuille 3'!I1334+'[2]feuille 3'!I1334*'[2]feuille 4'!C1334/100</f>
        <v>0</v>
      </c>
      <c r="E1335">
        <v>0</v>
      </c>
      <c r="F1335">
        <f>D:D-E:E</f>
        <v>0</v>
      </c>
    </row>
    <row r="1336" spans="1:6" x14ac:dyDescent="0.25">
      <c r="A1336" t="s">
        <v>2356</v>
      </c>
      <c r="B1336" t="s">
        <v>1787</v>
      </c>
      <c r="C1336">
        <f>VLOOKUP(A1336,[1]STK_Retroactif!$A$1:$Q$65536,16,FALSE)</f>
        <v>-25</v>
      </c>
      <c r="D1336">
        <f>'[2]feuille 3'!I1335+'[2]feuille 3'!I1335*'[2]feuille 4'!C1335/100</f>
        <v>0</v>
      </c>
      <c r="E1336">
        <v>0</v>
      </c>
      <c r="F1336">
        <f>D:D-E:E</f>
        <v>0</v>
      </c>
    </row>
    <row r="1337" spans="1:6" x14ac:dyDescent="0.25">
      <c r="A1337" t="s">
        <v>2357</v>
      </c>
      <c r="B1337" t="s">
        <v>1445</v>
      </c>
      <c r="C1337">
        <f>VLOOKUP(A1337,[1]STK_Retroactif!$A$1:$Q$65536,16,FALSE)</f>
        <v>-75</v>
      </c>
      <c r="D1337">
        <f>'[2]feuille 3'!I1336+'[2]feuille 3'!I1336*'[2]feuille 4'!C1336/100</f>
        <v>0</v>
      </c>
      <c r="E1337">
        <v>0</v>
      </c>
      <c r="F1337">
        <f>D:D-E:E</f>
        <v>0</v>
      </c>
    </row>
    <row r="1338" spans="1:6" x14ac:dyDescent="0.25">
      <c r="A1338" t="s">
        <v>2358</v>
      </c>
      <c r="B1338" t="s">
        <v>1835</v>
      </c>
      <c r="C1338">
        <f>VLOOKUP(A1338,[1]STK_Retroactif!$A$1:$Q$65536,16,FALSE)</f>
        <v>-25</v>
      </c>
      <c r="D1338">
        <f>'[2]feuille 3'!I1337+'[2]feuille 3'!I1337*'[2]feuille 4'!C1337/100</f>
        <v>0</v>
      </c>
      <c r="E1338">
        <v>0</v>
      </c>
      <c r="F1338">
        <f>D:D-E:E</f>
        <v>0</v>
      </c>
    </row>
    <row r="1339" spans="1:6" x14ac:dyDescent="0.25">
      <c r="A1339" t="s">
        <v>2359</v>
      </c>
      <c r="B1339" t="s">
        <v>1343</v>
      </c>
      <c r="C1339">
        <f>VLOOKUP(A1339,[1]STK_Retroactif!$A$1:$Q$65536,16,FALSE)</f>
        <v>-75</v>
      </c>
      <c r="D1339">
        <f>'[2]feuille 3'!I1338+'[2]feuille 3'!I1338*'[2]feuille 4'!C1338/100</f>
        <v>0</v>
      </c>
      <c r="E1339">
        <v>0</v>
      </c>
      <c r="F1339">
        <f>D:D-E:E</f>
        <v>0</v>
      </c>
    </row>
    <row r="1340" spans="1:6" x14ac:dyDescent="0.25">
      <c r="A1340" t="s">
        <v>2360</v>
      </c>
      <c r="B1340" t="s">
        <v>1359</v>
      </c>
      <c r="C1340">
        <f>VLOOKUP(A1340,[1]STK_Retroactif!$A$1:$Q$65536,16,FALSE)</f>
        <v>-100</v>
      </c>
      <c r="D1340">
        <f>'[2]feuille 3'!I1339+'[2]feuille 3'!I1339*'[2]feuille 4'!C1339/100</f>
        <v>0</v>
      </c>
      <c r="E1340">
        <v>0</v>
      </c>
      <c r="F1340">
        <f>D:D-E:E</f>
        <v>0</v>
      </c>
    </row>
    <row r="1341" spans="1:6" x14ac:dyDescent="0.25">
      <c r="A1341" t="s">
        <v>2361</v>
      </c>
      <c r="B1341" t="s">
        <v>2362</v>
      </c>
      <c r="C1341">
        <f>VLOOKUP(A1341,[1]STK_Retroactif!$A$1:$Q$65536,16,FALSE)</f>
        <v>0</v>
      </c>
      <c r="D1341">
        <f>'[2]feuille 3'!I1340+'[2]feuille 3'!I1340*'[2]feuille 4'!C1340/100</f>
        <v>0</v>
      </c>
      <c r="E1341">
        <v>0</v>
      </c>
      <c r="F1341">
        <f>D:D-E:E</f>
        <v>0</v>
      </c>
    </row>
    <row r="1342" spans="1:6" x14ac:dyDescent="0.25">
      <c r="A1342" t="s">
        <v>2363</v>
      </c>
      <c r="B1342" t="s">
        <v>2364</v>
      </c>
      <c r="C1342">
        <f>VLOOKUP(A1342,[1]STK_Retroactif!$A$1:$Q$65536,16,FALSE)</f>
        <v>0</v>
      </c>
      <c r="D1342">
        <f>'[2]feuille 3'!I1341+'[2]feuille 3'!I1341*'[2]feuille 4'!C1341/100</f>
        <v>0</v>
      </c>
      <c r="E1342">
        <v>0</v>
      </c>
      <c r="F1342">
        <f>D:D-E:E</f>
        <v>0</v>
      </c>
    </row>
    <row r="1343" spans="1:6" x14ac:dyDescent="0.25">
      <c r="A1343" t="s">
        <v>2365</v>
      </c>
      <c r="B1343" t="s">
        <v>1221</v>
      </c>
      <c r="C1343">
        <f>VLOOKUP(A1343,[1]STK_Retroactif!$A$1:$Q$65536,16,FALSE)</f>
        <v>-100</v>
      </c>
      <c r="D1343">
        <f>'[2]feuille 3'!I1342+'[2]feuille 3'!I1342*'[2]feuille 4'!C1342/100</f>
        <v>0</v>
      </c>
      <c r="E1343">
        <v>0</v>
      </c>
      <c r="F1343">
        <f>D:D-E:E</f>
        <v>0</v>
      </c>
    </row>
    <row r="1344" spans="1:6" x14ac:dyDescent="0.25">
      <c r="A1344" t="s">
        <v>2366</v>
      </c>
      <c r="B1344" t="s">
        <v>163</v>
      </c>
      <c r="C1344">
        <f>VLOOKUP(A1344,[1]STK_Retroactif!$A$1:$Q$65536,16,FALSE)</f>
        <v>-75</v>
      </c>
      <c r="D1344">
        <f>'[2]feuille 3'!I1343+'[2]feuille 3'!I1343*'[2]feuille 4'!C1343/100</f>
        <v>0</v>
      </c>
      <c r="E1344">
        <v>0</v>
      </c>
      <c r="F1344">
        <f>D:D-E:E</f>
        <v>0</v>
      </c>
    </row>
    <row r="1345" spans="1:6" x14ac:dyDescent="0.25">
      <c r="A1345" t="s">
        <v>2367</v>
      </c>
      <c r="B1345" t="s">
        <v>101</v>
      </c>
      <c r="C1345">
        <f>VLOOKUP(A1345,[1]STK_Retroactif!$A$1:$Q$65536,16,FALSE)</f>
        <v>-100</v>
      </c>
      <c r="D1345">
        <f>'[2]feuille 3'!I1344+'[2]feuille 3'!I1344*'[2]feuille 4'!C1344/100</f>
        <v>0</v>
      </c>
      <c r="E1345">
        <v>0</v>
      </c>
      <c r="F1345">
        <f>D:D-E:E</f>
        <v>0</v>
      </c>
    </row>
    <row r="1346" spans="1:6" x14ac:dyDescent="0.25">
      <c r="A1346" t="s">
        <v>2368</v>
      </c>
      <c r="B1346" t="s">
        <v>27</v>
      </c>
      <c r="C1346">
        <f>VLOOKUP(A1346,[1]STK_Retroactif!$A$1:$Q$65536,16,FALSE)</f>
        <v>-75</v>
      </c>
      <c r="D1346">
        <f>'[2]feuille 3'!I1345+'[2]feuille 3'!I1345*'[2]feuille 4'!C1345/100</f>
        <v>0</v>
      </c>
      <c r="E1346">
        <v>0</v>
      </c>
      <c r="F1346">
        <f>D:D-E:E</f>
        <v>0</v>
      </c>
    </row>
    <row r="1347" spans="1:6" x14ac:dyDescent="0.25">
      <c r="A1347" t="s">
        <v>2369</v>
      </c>
      <c r="B1347" t="s">
        <v>822</v>
      </c>
      <c r="C1347">
        <f>VLOOKUP(A1347,[1]STK_Retroactif!$A$1:$Q$65536,16,FALSE)</f>
        <v>-100</v>
      </c>
      <c r="D1347">
        <f>'[2]feuille 3'!I1346+'[2]feuille 3'!I1346*'[2]feuille 4'!C1346/100</f>
        <v>0</v>
      </c>
      <c r="E1347">
        <v>0</v>
      </c>
      <c r="F1347">
        <f>D:D-E:E</f>
        <v>0</v>
      </c>
    </row>
    <row r="1348" spans="1:6" x14ac:dyDescent="0.25">
      <c r="A1348" t="s">
        <v>2370</v>
      </c>
      <c r="B1348" t="s">
        <v>31</v>
      </c>
      <c r="C1348">
        <f>VLOOKUP(A1348,[1]STK_Retroactif!$A$1:$Q$65536,16,FALSE)</f>
        <v>-100</v>
      </c>
      <c r="D1348">
        <f>'[2]feuille 3'!I1347+'[2]feuille 3'!I1347*'[2]feuille 4'!C1347/100</f>
        <v>0</v>
      </c>
      <c r="E1348">
        <v>0</v>
      </c>
      <c r="F1348">
        <f>D:D-E:E</f>
        <v>0</v>
      </c>
    </row>
    <row r="1349" spans="1:6" x14ac:dyDescent="0.25">
      <c r="A1349" t="s">
        <v>2371</v>
      </c>
      <c r="B1349" t="s">
        <v>207</v>
      </c>
      <c r="C1349">
        <f>VLOOKUP(A1349,[1]STK_Retroactif!$A$1:$Q$65536,16,FALSE)</f>
        <v>0</v>
      </c>
      <c r="D1349">
        <f>'[2]feuille 3'!I1348+'[2]feuille 3'!I1348*'[2]feuille 4'!C1348/100</f>
        <v>0</v>
      </c>
      <c r="E1349">
        <v>0</v>
      </c>
      <c r="F1349">
        <f>D:D-E:E</f>
        <v>0</v>
      </c>
    </row>
    <row r="1350" spans="1:6" x14ac:dyDescent="0.25">
      <c r="A1350" t="s">
        <v>2372</v>
      </c>
      <c r="B1350" t="s">
        <v>111</v>
      </c>
      <c r="C1350">
        <f>VLOOKUP(A1350,[1]STK_Retroactif!$A$1:$Q$65536,16,FALSE)</f>
        <v>-100</v>
      </c>
      <c r="D1350">
        <f>'[2]feuille 3'!I1349+'[2]feuille 3'!I1349*'[2]feuille 4'!C1349/100</f>
        <v>0</v>
      </c>
      <c r="E1350">
        <v>0</v>
      </c>
      <c r="F1350">
        <f>D:D-E:E</f>
        <v>0</v>
      </c>
    </row>
    <row r="1351" spans="1:6" x14ac:dyDescent="0.25">
      <c r="A1351" t="s">
        <v>2373</v>
      </c>
      <c r="B1351" t="s">
        <v>948</v>
      </c>
      <c r="C1351">
        <f>VLOOKUP(A1351,[1]STK_Retroactif!$A$1:$Q$65536,16,FALSE)</f>
        <v>-75</v>
      </c>
      <c r="D1351">
        <f>'[2]feuille 3'!I1350+'[2]feuille 3'!I1350*'[2]feuille 4'!C1350/100</f>
        <v>0</v>
      </c>
      <c r="E1351">
        <v>0</v>
      </c>
      <c r="F1351">
        <f>D:D-E:E</f>
        <v>0</v>
      </c>
    </row>
    <row r="1352" spans="1:6" x14ac:dyDescent="0.25">
      <c r="A1352" t="s">
        <v>2374</v>
      </c>
      <c r="B1352" t="s">
        <v>189</v>
      </c>
      <c r="C1352">
        <f>VLOOKUP(A1352,[1]STK_Retroactif!$A$1:$Q$65536,16,FALSE)</f>
        <v>-75</v>
      </c>
      <c r="D1352">
        <f>'[2]feuille 3'!I1351+'[2]feuille 3'!I1351*'[2]feuille 4'!C1351/100</f>
        <v>0</v>
      </c>
      <c r="E1352">
        <v>0</v>
      </c>
      <c r="F1352">
        <f>D:D-E:E</f>
        <v>0</v>
      </c>
    </row>
    <row r="1353" spans="1:6" x14ac:dyDescent="0.25">
      <c r="A1353" t="s">
        <v>2375</v>
      </c>
      <c r="B1353" t="s">
        <v>379</v>
      </c>
      <c r="C1353">
        <f>VLOOKUP(A1353,[1]STK_Retroactif!$A$1:$Q$65536,16,FALSE)</f>
        <v>-75</v>
      </c>
      <c r="D1353">
        <f>'[2]feuille 3'!I1352+'[2]feuille 3'!I1352*'[2]feuille 4'!C1352/100</f>
        <v>0</v>
      </c>
      <c r="E1353">
        <v>0</v>
      </c>
      <c r="F1353">
        <f>D:D-E:E</f>
        <v>0</v>
      </c>
    </row>
    <row r="1354" spans="1:6" x14ac:dyDescent="0.25">
      <c r="A1354" t="s">
        <v>2376</v>
      </c>
      <c r="B1354" t="s">
        <v>511</v>
      </c>
      <c r="C1354">
        <f>VLOOKUP(A1354,[1]STK_Retroactif!$A$1:$Q$65536,16,FALSE)</f>
        <v>0</v>
      </c>
      <c r="D1354">
        <f>'[2]feuille 3'!I1353+'[2]feuille 3'!I1353*'[2]feuille 4'!C1353/100</f>
        <v>0</v>
      </c>
      <c r="E1354">
        <v>0</v>
      </c>
      <c r="F1354">
        <f>D:D-E:E</f>
        <v>0</v>
      </c>
    </row>
    <row r="1355" spans="1:6" x14ac:dyDescent="0.25">
      <c r="A1355" t="s">
        <v>2377</v>
      </c>
      <c r="B1355" t="s">
        <v>157</v>
      </c>
      <c r="C1355">
        <f>VLOOKUP(A1355,[1]STK_Retroactif!$A$1:$Q$65536,16,FALSE)</f>
        <v>-100</v>
      </c>
      <c r="D1355">
        <f>'[2]feuille 3'!I1354+'[2]feuille 3'!I1354*'[2]feuille 4'!C1354/100</f>
        <v>0</v>
      </c>
      <c r="E1355">
        <v>0</v>
      </c>
      <c r="F1355">
        <f>D:D-E:E</f>
        <v>0</v>
      </c>
    </row>
    <row r="1356" spans="1:6" x14ac:dyDescent="0.25">
      <c r="A1356" t="s">
        <v>2378</v>
      </c>
      <c r="B1356" t="s">
        <v>938</v>
      </c>
      <c r="C1356">
        <f>VLOOKUP(A1356,[1]STK_Retroactif!$A$1:$Q$65536,16,FALSE)</f>
        <v>-100</v>
      </c>
      <c r="D1356">
        <f>'[2]feuille 3'!I1355+'[2]feuille 3'!I1355*'[2]feuille 4'!C1355/100</f>
        <v>0</v>
      </c>
      <c r="E1356">
        <v>0</v>
      </c>
      <c r="F1356">
        <f>D:D-E:E</f>
        <v>0</v>
      </c>
    </row>
    <row r="1357" spans="1:6" x14ac:dyDescent="0.25">
      <c r="A1357" t="s">
        <v>2379</v>
      </c>
      <c r="B1357" t="s">
        <v>431</v>
      </c>
      <c r="C1357">
        <f>VLOOKUP(A1357,[1]STK_Retroactif!$A$1:$Q$65536,16,FALSE)</f>
        <v>-75</v>
      </c>
      <c r="D1357">
        <f>'[2]feuille 3'!I1356+'[2]feuille 3'!I1356*'[2]feuille 4'!C1356/100</f>
        <v>0</v>
      </c>
      <c r="E1357">
        <v>0</v>
      </c>
      <c r="F1357">
        <f>D:D-E:E</f>
        <v>0</v>
      </c>
    </row>
    <row r="1358" spans="1:6" x14ac:dyDescent="0.25">
      <c r="A1358" t="s">
        <v>2380</v>
      </c>
      <c r="C1358">
        <f>VLOOKUP(A1358,[1]STK_Retroactif!$A$1:$Q$65536,16,FALSE)</f>
        <v>-75</v>
      </c>
      <c r="D1358">
        <f>'[2]feuille 3'!I1357+'[2]feuille 3'!I1357*'[2]feuille 4'!C1357/100</f>
        <v>0</v>
      </c>
      <c r="E1358">
        <v>0</v>
      </c>
      <c r="F1358">
        <f>D:D-E:E</f>
        <v>0</v>
      </c>
    </row>
    <row r="1359" spans="1:6" x14ac:dyDescent="0.25">
      <c r="A1359" t="s">
        <v>2381</v>
      </c>
      <c r="B1359" t="s">
        <v>796</v>
      </c>
      <c r="C1359">
        <f>VLOOKUP(A1359,[1]STK_Retroactif!$A$1:$Q$65536,16,FALSE)</f>
        <v>-75</v>
      </c>
      <c r="D1359">
        <f>'[2]feuille 3'!I1358+'[2]feuille 3'!I1358*'[2]feuille 4'!C1358/100</f>
        <v>0</v>
      </c>
      <c r="E1359">
        <v>0</v>
      </c>
      <c r="F1359">
        <f>D:D-E:E</f>
        <v>0</v>
      </c>
    </row>
    <row r="1360" spans="1:6" x14ac:dyDescent="0.25">
      <c r="A1360" t="s">
        <v>458</v>
      </c>
      <c r="B1360" t="s">
        <v>459</v>
      </c>
      <c r="C1360">
        <f>VLOOKUP(A1360,[1]STK_Retroactif!$A$1:$Q$65536,16,FALSE)</f>
        <v>0</v>
      </c>
      <c r="D1360">
        <f>'[2]feuille 3'!I1359+'[2]feuille 3'!I1359*'[2]feuille 4'!C1359/100</f>
        <v>0</v>
      </c>
      <c r="E1360">
        <v>0</v>
      </c>
      <c r="F1360">
        <f>D:D-E:E</f>
        <v>0</v>
      </c>
    </row>
    <row r="1361" spans="1:6" x14ac:dyDescent="0.25">
      <c r="A1361" t="s">
        <v>2382</v>
      </c>
      <c r="B1361" t="s">
        <v>541</v>
      </c>
      <c r="C1361">
        <f>VLOOKUP(A1361,[1]STK_Retroactif!$A$1:$Q$65536,16,FALSE)</f>
        <v>-100</v>
      </c>
      <c r="D1361">
        <f>'[2]feuille 3'!I1360+'[2]feuille 3'!I1360*'[2]feuille 4'!C1360/100</f>
        <v>0</v>
      </c>
      <c r="E1361">
        <v>0</v>
      </c>
      <c r="F1361">
        <f>D:D-E:E</f>
        <v>0</v>
      </c>
    </row>
    <row r="1362" spans="1:6" x14ac:dyDescent="0.25">
      <c r="A1362" t="s">
        <v>2383</v>
      </c>
      <c r="B1362" t="s">
        <v>471</v>
      </c>
      <c r="C1362">
        <f>VLOOKUP(A1362,[1]STK_Retroactif!$A$1:$Q$65536,16,FALSE)</f>
        <v>0</v>
      </c>
      <c r="D1362">
        <f>'[2]feuille 3'!I1361+'[2]feuille 3'!I1361*'[2]feuille 4'!C1361/100</f>
        <v>0</v>
      </c>
      <c r="E1362">
        <v>0</v>
      </c>
      <c r="F1362">
        <f>D:D-E:E</f>
        <v>0</v>
      </c>
    </row>
    <row r="1363" spans="1:6" x14ac:dyDescent="0.25">
      <c r="A1363" t="s">
        <v>2384</v>
      </c>
      <c r="B1363" t="s">
        <v>561</v>
      </c>
      <c r="C1363">
        <f>VLOOKUP(A1363,[1]STK_Retroactif!$A$1:$Q$65536,16,FALSE)</f>
        <v>-100</v>
      </c>
      <c r="D1363">
        <f>'[2]feuille 3'!I1362+'[2]feuille 3'!I1362*'[2]feuille 4'!C1362/100</f>
        <v>0</v>
      </c>
      <c r="E1363">
        <v>0</v>
      </c>
      <c r="F1363">
        <f>D:D-E:E</f>
        <v>0</v>
      </c>
    </row>
    <row r="1364" spans="1:6" x14ac:dyDescent="0.25">
      <c r="A1364" t="s">
        <v>2385</v>
      </c>
      <c r="B1364" t="s">
        <v>1001</v>
      </c>
      <c r="C1364">
        <f>VLOOKUP(A1364,[1]STK_Retroactif!$A$1:$Q$65536,16,FALSE)</f>
        <v>-100</v>
      </c>
      <c r="D1364">
        <f>'[2]feuille 3'!I1363+'[2]feuille 3'!I1363*'[2]feuille 4'!C1363/100</f>
        <v>0</v>
      </c>
      <c r="E1364">
        <v>0</v>
      </c>
      <c r="F1364">
        <f>D:D-E:E</f>
        <v>0</v>
      </c>
    </row>
    <row r="1365" spans="1:6" x14ac:dyDescent="0.25">
      <c r="A1365" t="s">
        <v>2386</v>
      </c>
      <c r="B1365" t="s">
        <v>1421</v>
      </c>
      <c r="C1365">
        <f>VLOOKUP(A1365,[1]STK_Retroactif!$A$1:$Q$65536,16,FALSE)</f>
        <v>0</v>
      </c>
      <c r="D1365">
        <f>'[2]feuille 3'!I1364+'[2]feuille 3'!I1364*'[2]feuille 4'!C1364/100</f>
        <v>0</v>
      </c>
      <c r="E1365">
        <v>0</v>
      </c>
      <c r="F1365">
        <f>D:D-E:E</f>
        <v>0</v>
      </c>
    </row>
    <row r="1366" spans="1:6" x14ac:dyDescent="0.25">
      <c r="A1366" t="s">
        <v>2387</v>
      </c>
      <c r="B1366" t="s">
        <v>387</v>
      </c>
      <c r="C1366">
        <f>VLOOKUP(A1366,[1]STK_Retroactif!$A$1:$Q$65536,16,FALSE)</f>
        <v>0</v>
      </c>
      <c r="D1366">
        <f>'[2]feuille 3'!I1365+'[2]feuille 3'!I1365*'[2]feuille 4'!C1365/100</f>
        <v>0</v>
      </c>
      <c r="E1366">
        <v>0</v>
      </c>
      <c r="F1366">
        <f>D:D-E:E</f>
        <v>0</v>
      </c>
    </row>
    <row r="1367" spans="1:6" x14ac:dyDescent="0.25">
      <c r="A1367" t="s">
        <v>2388</v>
      </c>
      <c r="B1367" t="s">
        <v>659</v>
      </c>
      <c r="C1367">
        <f>VLOOKUP(A1367,[1]STK_Retroactif!$A$1:$Q$65536,16,FALSE)</f>
        <v>-75</v>
      </c>
      <c r="D1367">
        <f>'[2]feuille 3'!I1366+'[2]feuille 3'!I1366*'[2]feuille 4'!C1366/100</f>
        <v>0</v>
      </c>
      <c r="E1367">
        <v>0</v>
      </c>
      <c r="F1367">
        <f>D:D-E:E</f>
        <v>0</v>
      </c>
    </row>
    <row r="1368" spans="1:6" x14ac:dyDescent="0.25">
      <c r="A1368" t="s">
        <v>2389</v>
      </c>
      <c r="B1368" t="s">
        <v>674</v>
      </c>
      <c r="C1368">
        <f>VLOOKUP(A1368,[1]STK_Retroactif!$A$1:$Q$65536,16,FALSE)</f>
        <v>-75</v>
      </c>
      <c r="D1368">
        <f>'[2]feuille 3'!I1367+'[2]feuille 3'!I1367*'[2]feuille 4'!C1367/100</f>
        <v>0</v>
      </c>
      <c r="E1368">
        <v>0</v>
      </c>
      <c r="F1368">
        <f>D:D-E:E</f>
        <v>0</v>
      </c>
    </row>
    <row r="1369" spans="1:6" x14ac:dyDescent="0.25">
      <c r="A1369" t="s">
        <v>2390</v>
      </c>
      <c r="B1369" t="s">
        <v>245</v>
      </c>
      <c r="C1369">
        <f>VLOOKUP(A1369,[1]STK_Retroactif!$A$1:$Q$65536,16,FALSE)</f>
        <v>-75</v>
      </c>
      <c r="D1369">
        <f>'[2]feuille 3'!I1368+'[2]feuille 3'!I1368*'[2]feuille 4'!C1368/100</f>
        <v>0</v>
      </c>
      <c r="E1369">
        <v>0</v>
      </c>
      <c r="F1369">
        <f>D:D-E:E</f>
        <v>0</v>
      </c>
    </row>
    <row r="1370" spans="1:6" x14ac:dyDescent="0.25">
      <c r="A1370" t="s">
        <v>2391</v>
      </c>
      <c r="B1370" t="s">
        <v>688</v>
      </c>
      <c r="C1370">
        <f>VLOOKUP(A1370,[1]STK_Retroactif!$A$1:$Q$65536,16,FALSE)</f>
        <v>-75</v>
      </c>
      <c r="D1370">
        <f>'[2]feuille 3'!I1369+'[2]feuille 3'!I1369*'[2]feuille 4'!C1369/100</f>
        <v>0</v>
      </c>
      <c r="E1370">
        <v>0</v>
      </c>
      <c r="F1370">
        <f>D:D-E:E</f>
        <v>0</v>
      </c>
    </row>
    <row r="1371" spans="1:6" x14ac:dyDescent="0.25">
      <c r="A1371" t="s">
        <v>2392</v>
      </c>
      <c r="B1371" t="s">
        <v>1311</v>
      </c>
      <c r="C1371">
        <f>VLOOKUP(A1371,[1]STK_Retroactif!$A$1:$Q$65536,16,FALSE)</f>
        <v>-100</v>
      </c>
      <c r="D1371">
        <f>'[2]feuille 3'!I1370+'[2]feuille 3'!I1370*'[2]feuille 4'!C1370/100</f>
        <v>0</v>
      </c>
      <c r="E1371">
        <v>0</v>
      </c>
      <c r="F1371">
        <f>D:D-E:E</f>
        <v>0</v>
      </c>
    </row>
    <row r="1372" spans="1:6" x14ac:dyDescent="0.25">
      <c r="A1372" t="s">
        <v>2393</v>
      </c>
      <c r="B1372" t="s">
        <v>165</v>
      </c>
      <c r="C1372">
        <f>VLOOKUP(A1372,[1]STK_Retroactif!$A$1:$Q$65536,16,FALSE)</f>
        <v>-100</v>
      </c>
      <c r="D1372">
        <f>'[2]feuille 3'!I1371+'[2]feuille 3'!I1371*'[2]feuille 4'!C1371/100</f>
        <v>0</v>
      </c>
      <c r="E1372">
        <v>0</v>
      </c>
      <c r="F1372">
        <f>D:D-E:E</f>
        <v>0</v>
      </c>
    </row>
    <row r="1373" spans="1:6" x14ac:dyDescent="0.25">
      <c r="A1373" t="s">
        <v>2394</v>
      </c>
      <c r="B1373" t="s">
        <v>419</v>
      </c>
      <c r="C1373">
        <f>VLOOKUP(A1373,[1]STK_Retroactif!$A$1:$Q$65536,16,FALSE)</f>
        <v>-75</v>
      </c>
      <c r="D1373">
        <f>'[2]feuille 3'!I1372+'[2]feuille 3'!I1372*'[2]feuille 4'!C1372/100</f>
        <v>0</v>
      </c>
      <c r="E1373">
        <v>0</v>
      </c>
      <c r="F1373">
        <f>D:D-E:E</f>
        <v>0</v>
      </c>
    </row>
    <row r="1374" spans="1:6" x14ac:dyDescent="0.25">
      <c r="A1374" t="s">
        <v>2395</v>
      </c>
      <c r="B1374" t="s">
        <v>487</v>
      </c>
      <c r="C1374">
        <f>VLOOKUP(A1374,[1]STK_Retroactif!$A$1:$Q$65536,16,FALSE)</f>
        <v>-100</v>
      </c>
      <c r="D1374">
        <f>'[2]feuille 3'!I1373+'[2]feuille 3'!I1373*'[2]feuille 4'!C1373/100</f>
        <v>0</v>
      </c>
      <c r="E1374">
        <v>0</v>
      </c>
      <c r="F1374">
        <f>D:D-E:E</f>
        <v>0</v>
      </c>
    </row>
    <row r="1375" spans="1:6" x14ac:dyDescent="0.25">
      <c r="A1375" t="s">
        <v>2396</v>
      </c>
      <c r="B1375" t="s">
        <v>1169</v>
      </c>
      <c r="C1375">
        <f>VLOOKUP(A1375,[1]STK_Retroactif!$A$1:$Q$65536,16,FALSE)</f>
        <v>-100</v>
      </c>
      <c r="D1375">
        <f>'[2]feuille 3'!I1374+'[2]feuille 3'!I1374*'[2]feuille 4'!C1374/100</f>
        <v>0</v>
      </c>
      <c r="E1375">
        <v>0</v>
      </c>
      <c r="F1375">
        <f>D:D-E:E</f>
        <v>0</v>
      </c>
    </row>
    <row r="1376" spans="1:6" x14ac:dyDescent="0.25">
      <c r="A1376" t="s">
        <v>2397</v>
      </c>
      <c r="B1376" t="s">
        <v>1665</v>
      </c>
      <c r="C1376">
        <f>VLOOKUP(A1376,[1]STK_Retroactif!$A$1:$Q$65536,16,FALSE)</f>
        <v>-100</v>
      </c>
      <c r="D1376">
        <f>'[2]feuille 3'!I1375+'[2]feuille 3'!I1375*'[2]feuille 4'!C1375/100</f>
        <v>0</v>
      </c>
      <c r="E1376">
        <v>0</v>
      </c>
      <c r="F1376">
        <f>D:D-E:E</f>
        <v>0</v>
      </c>
    </row>
    <row r="1377" spans="1:6" x14ac:dyDescent="0.25">
      <c r="A1377" t="s">
        <v>2398</v>
      </c>
      <c r="B1377" t="s">
        <v>237</v>
      </c>
      <c r="C1377">
        <f>VLOOKUP(A1377,[1]STK_Retroactif!$A$1:$Q$65536,16,FALSE)</f>
        <v>-75</v>
      </c>
      <c r="D1377">
        <f>'[2]feuille 3'!I1376+'[2]feuille 3'!I1376*'[2]feuille 4'!C1376/100</f>
        <v>0</v>
      </c>
      <c r="E1377">
        <v>0</v>
      </c>
      <c r="F1377">
        <f>D:D-E:E</f>
        <v>0</v>
      </c>
    </row>
    <row r="1378" spans="1:6" x14ac:dyDescent="0.25">
      <c r="A1378" t="s">
        <v>2399</v>
      </c>
      <c r="B1378" t="s">
        <v>603</v>
      </c>
      <c r="C1378">
        <f>VLOOKUP(A1378,[1]STK_Retroactif!$A$1:$Q$65536,16,FALSE)</f>
        <v>-75</v>
      </c>
      <c r="D1378">
        <f>'[2]feuille 3'!I1377+'[2]feuille 3'!I1377*'[2]feuille 4'!C1377/100</f>
        <v>0</v>
      </c>
      <c r="E1378">
        <v>0</v>
      </c>
      <c r="F1378">
        <f>D:D-E:E</f>
        <v>0</v>
      </c>
    </row>
    <row r="1379" spans="1:6" x14ac:dyDescent="0.25">
      <c r="A1379" t="s">
        <v>2400</v>
      </c>
      <c r="B1379" t="s">
        <v>1281</v>
      </c>
      <c r="C1379">
        <f>VLOOKUP(A1379,[1]STK_Retroactif!$A$1:$Q$65536,16,FALSE)</f>
        <v>-100</v>
      </c>
      <c r="D1379">
        <f>'[2]feuille 3'!I1378+'[2]feuille 3'!I1378*'[2]feuille 4'!C1378/100</f>
        <v>0</v>
      </c>
      <c r="E1379">
        <v>0</v>
      </c>
      <c r="F1379">
        <f>D:D-E:E</f>
        <v>0</v>
      </c>
    </row>
    <row r="1380" spans="1:6" x14ac:dyDescent="0.25">
      <c r="A1380" t="s">
        <v>2401</v>
      </c>
      <c r="B1380" t="s">
        <v>341</v>
      </c>
      <c r="C1380">
        <f>VLOOKUP(A1380,[1]STK_Retroactif!$A$1:$Q$65536,16,FALSE)</f>
        <v>-75</v>
      </c>
      <c r="D1380">
        <f>'[2]feuille 3'!I1379+'[2]feuille 3'!I1379*'[2]feuille 4'!C1379/100</f>
        <v>0</v>
      </c>
      <c r="E1380">
        <v>0</v>
      </c>
      <c r="F1380">
        <f>D:D-E:E</f>
        <v>0</v>
      </c>
    </row>
    <row r="1381" spans="1:6" x14ac:dyDescent="0.25">
      <c r="A1381" t="s">
        <v>2402</v>
      </c>
      <c r="B1381" t="s">
        <v>621</v>
      </c>
      <c r="C1381">
        <f>VLOOKUP(A1381,[1]STK_Retroactif!$A$1:$Q$65536,16,FALSE)</f>
        <v>-100</v>
      </c>
      <c r="D1381">
        <f>'[2]feuille 3'!I1380+'[2]feuille 3'!I1380*'[2]feuille 4'!C1380/100</f>
        <v>0</v>
      </c>
      <c r="E1381">
        <v>0</v>
      </c>
      <c r="F1381">
        <f>D:D-E:E</f>
        <v>0</v>
      </c>
    </row>
    <row r="1382" spans="1:6" x14ac:dyDescent="0.25">
      <c r="A1382" t="s">
        <v>2403</v>
      </c>
      <c r="B1382" t="s">
        <v>343</v>
      </c>
      <c r="C1382">
        <f>VLOOKUP(A1382,[1]STK_Retroactif!$A$1:$Q$65536,16,FALSE)</f>
        <v>-75</v>
      </c>
      <c r="D1382">
        <f>'[2]feuille 3'!I1381+'[2]feuille 3'!I1381*'[2]feuille 4'!C1381/100</f>
        <v>0</v>
      </c>
      <c r="E1382">
        <v>0</v>
      </c>
      <c r="F1382">
        <f>D:D-E:E</f>
        <v>0</v>
      </c>
    </row>
    <row r="1383" spans="1:6" x14ac:dyDescent="0.25">
      <c r="A1383" t="s">
        <v>2404</v>
      </c>
      <c r="B1383" t="s">
        <v>197</v>
      </c>
      <c r="C1383">
        <f>VLOOKUP(A1383,[1]STK_Retroactif!$A$1:$Q$65536,16,FALSE)</f>
        <v>-100</v>
      </c>
      <c r="D1383">
        <f>'[2]feuille 3'!I1382+'[2]feuille 3'!I1382*'[2]feuille 4'!C1382/100</f>
        <v>0</v>
      </c>
      <c r="E1383">
        <v>0</v>
      </c>
      <c r="F1383">
        <f>D:D-E:E</f>
        <v>0</v>
      </c>
    </row>
    <row r="1384" spans="1:6" x14ac:dyDescent="0.25">
      <c r="A1384" t="s">
        <v>2405</v>
      </c>
      <c r="B1384" t="s">
        <v>225</v>
      </c>
      <c r="C1384">
        <f>VLOOKUP(A1384,[1]STK_Retroactif!$A$1:$Q$65536,16,FALSE)</f>
        <v>-75</v>
      </c>
      <c r="D1384">
        <f>'[2]feuille 3'!I1383+'[2]feuille 3'!I1383*'[2]feuille 4'!C1383/100</f>
        <v>0</v>
      </c>
      <c r="E1384">
        <v>0</v>
      </c>
      <c r="F1384">
        <f>D:D-E:E</f>
        <v>0</v>
      </c>
    </row>
    <row r="1385" spans="1:6" x14ac:dyDescent="0.25">
      <c r="A1385" t="s">
        <v>2406</v>
      </c>
      <c r="B1385" t="s">
        <v>355</v>
      </c>
      <c r="C1385">
        <f>VLOOKUP(A1385,[1]STK_Retroactif!$A$1:$Q$65536,16,FALSE)</f>
        <v>-100</v>
      </c>
      <c r="D1385">
        <f>'[2]feuille 3'!I1384+'[2]feuille 3'!I1384*'[2]feuille 4'!C1384/100</f>
        <v>0</v>
      </c>
      <c r="E1385">
        <v>0</v>
      </c>
      <c r="F1385">
        <f>D:D-E:E</f>
        <v>0</v>
      </c>
    </row>
    <row r="1386" spans="1:6" x14ac:dyDescent="0.25">
      <c r="A1386" t="s">
        <v>2407</v>
      </c>
      <c r="B1386" t="s">
        <v>2408</v>
      </c>
      <c r="C1386">
        <f>VLOOKUP(A1386,[1]STK_Retroactif!$A$1:$Q$65536,16,FALSE)</f>
        <v>0</v>
      </c>
      <c r="D1386">
        <f>'[2]feuille 3'!I1385+'[2]feuille 3'!I1385*'[2]feuille 4'!C1385/100</f>
        <v>0</v>
      </c>
      <c r="E1386">
        <v>0</v>
      </c>
      <c r="F1386">
        <f>D:D-E:E</f>
        <v>0</v>
      </c>
    </row>
    <row r="1387" spans="1:6" x14ac:dyDescent="0.25">
      <c r="A1387" t="s">
        <v>552</v>
      </c>
      <c r="B1387" t="s">
        <v>553</v>
      </c>
      <c r="C1387">
        <f>VLOOKUP(A1387,[1]STK_Retroactif!$A$1:$Q$65536,16,FALSE)</f>
        <v>-75</v>
      </c>
      <c r="D1387">
        <f>'[2]feuille 3'!I1386+'[2]feuille 3'!I1386*'[2]feuille 4'!C1386/100</f>
        <v>0</v>
      </c>
      <c r="E1387">
        <v>0</v>
      </c>
      <c r="F1387">
        <f>D:D-E:E</f>
        <v>0</v>
      </c>
    </row>
    <row r="1388" spans="1:6" x14ac:dyDescent="0.25">
      <c r="A1388" t="s">
        <v>2409</v>
      </c>
      <c r="B1388" t="s">
        <v>215</v>
      </c>
      <c r="C1388">
        <f>VLOOKUP(A1388,[1]STK_Retroactif!$A$1:$Q$65536,16,FALSE)</f>
        <v>0</v>
      </c>
      <c r="D1388">
        <f>'[2]feuille 3'!I1387+'[2]feuille 3'!I1387*'[2]feuille 4'!C1387/100</f>
        <v>0</v>
      </c>
      <c r="E1388">
        <v>0</v>
      </c>
      <c r="F1388">
        <f>D:D-E:E</f>
        <v>0</v>
      </c>
    </row>
    <row r="1389" spans="1:6" x14ac:dyDescent="0.25">
      <c r="A1389" t="s">
        <v>2410</v>
      </c>
      <c r="B1389" t="s">
        <v>473</v>
      </c>
      <c r="C1389">
        <f>VLOOKUP(A1389,[1]STK_Retroactif!$A$1:$Q$65536,16,FALSE)</f>
        <v>-75</v>
      </c>
      <c r="D1389">
        <f>'[2]feuille 3'!I1388+'[2]feuille 3'!I1388*'[2]feuille 4'!C1388/100</f>
        <v>0</v>
      </c>
      <c r="E1389">
        <v>0</v>
      </c>
      <c r="F1389">
        <f>D:D-E:E</f>
        <v>0</v>
      </c>
    </row>
    <row r="1390" spans="1:6" x14ac:dyDescent="0.25">
      <c r="A1390" t="s">
        <v>2411</v>
      </c>
      <c r="B1390" t="s">
        <v>263</v>
      </c>
      <c r="C1390">
        <f>VLOOKUP(A1390,[1]STK_Retroactif!$A$1:$Q$65536,16,FALSE)</f>
        <v>-50</v>
      </c>
      <c r="D1390">
        <f>'[2]feuille 3'!I1389+'[2]feuille 3'!I1389*'[2]feuille 4'!C1389/100</f>
        <v>0</v>
      </c>
      <c r="E1390">
        <v>0</v>
      </c>
      <c r="F1390">
        <f>D:D-E:E</f>
        <v>0</v>
      </c>
    </row>
    <row r="1391" spans="1:6" x14ac:dyDescent="0.25">
      <c r="A1391" t="s">
        <v>2412</v>
      </c>
      <c r="B1391" t="s">
        <v>1145</v>
      </c>
      <c r="C1391">
        <f>VLOOKUP(A1391,[1]STK_Retroactif!$A$1:$Q$65536,16,FALSE)</f>
        <v>-75</v>
      </c>
      <c r="D1391">
        <f>'[2]feuille 3'!I1390+'[2]feuille 3'!I1390*'[2]feuille 4'!C1390/100</f>
        <v>0</v>
      </c>
      <c r="E1391">
        <v>0</v>
      </c>
      <c r="F1391">
        <f>D:D-E:E</f>
        <v>0</v>
      </c>
    </row>
    <row r="1392" spans="1:6" x14ac:dyDescent="0.25">
      <c r="A1392" t="s">
        <v>2413</v>
      </c>
      <c r="B1392" t="s">
        <v>991</v>
      </c>
      <c r="C1392">
        <f>VLOOKUP(A1392,[1]STK_Retroactif!$A$1:$Q$65536,16,FALSE)</f>
        <v>-75</v>
      </c>
      <c r="D1392">
        <f>'[2]feuille 3'!I1391+'[2]feuille 3'!I1391*'[2]feuille 4'!C1391/100</f>
        <v>0</v>
      </c>
      <c r="E1392">
        <v>0</v>
      </c>
      <c r="F1392">
        <f>D:D-E:E</f>
        <v>0</v>
      </c>
    </row>
    <row r="1393" spans="1:6" x14ac:dyDescent="0.25">
      <c r="A1393" t="s">
        <v>2414</v>
      </c>
      <c r="B1393" t="s">
        <v>1455</v>
      </c>
      <c r="C1393">
        <f>VLOOKUP(A1393,[1]STK_Retroactif!$A$1:$Q$65536,16,FALSE)</f>
        <v>-100</v>
      </c>
      <c r="D1393">
        <f>'[2]feuille 3'!I1392+'[2]feuille 3'!I1392*'[2]feuille 4'!C1392/100</f>
        <v>0</v>
      </c>
      <c r="E1393">
        <v>0</v>
      </c>
      <c r="F1393">
        <f>D:D-E:E</f>
        <v>0</v>
      </c>
    </row>
    <row r="1394" spans="1:6" x14ac:dyDescent="0.25">
      <c r="A1394" t="s">
        <v>2415</v>
      </c>
      <c r="B1394" t="s">
        <v>345</v>
      </c>
      <c r="C1394">
        <f>VLOOKUP(A1394,[1]STK_Retroactif!$A$1:$Q$65536,16,FALSE)</f>
        <v>-75</v>
      </c>
      <c r="D1394">
        <f>'[2]feuille 3'!I1393+'[2]feuille 3'!I1393*'[2]feuille 4'!C1393/100</f>
        <v>0</v>
      </c>
      <c r="E1394">
        <v>0</v>
      </c>
      <c r="F1394">
        <f>D:D-E:E</f>
        <v>0</v>
      </c>
    </row>
    <row r="1395" spans="1:6" x14ac:dyDescent="0.25">
      <c r="A1395" t="s">
        <v>2416</v>
      </c>
      <c r="B1395" t="s">
        <v>730</v>
      </c>
      <c r="C1395">
        <f>VLOOKUP(A1395,[1]STK_Retroactif!$A$1:$Q$65536,16,FALSE)</f>
        <v>-100</v>
      </c>
      <c r="D1395">
        <f>'[2]feuille 3'!I1394+'[2]feuille 3'!I1394*'[2]feuille 4'!C1394/100</f>
        <v>0</v>
      </c>
      <c r="E1395">
        <v>0</v>
      </c>
      <c r="F1395">
        <f>D:D-E:E</f>
        <v>0</v>
      </c>
    </row>
    <row r="1396" spans="1:6" x14ac:dyDescent="0.25">
      <c r="A1396" t="s">
        <v>2417</v>
      </c>
      <c r="B1396" t="s">
        <v>2418</v>
      </c>
      <c r="C1396">
        <f>VLOOKUP(A1396,[1]STK_Retroactif!$A$1:$Q$65536,16,FALSE)</f>
        <v>0</v>
      </c>
      <c r="D1396">
        <f>'[2]feuille 3'!I1395+'[2]feuille 3'!I1395*'[2]feuille 4'!C1395/100</f>
        <v>0</v>
      </c>
      <c r="E1396">
        <v>0</v>
      </c>
      <c r="F1396">
        <f>D:D-E:E</f>
        <v>0</v>
      </c>
    </row>
    <row r="1397" spans="1:6" x14ac:dyDescent="0.25">
      <c r="A1397" t="s">
        <v>2419</v>
      </c>
      <c r="B1397" t="s">
        <v>389</v>
      </c>
      <c r="C1397">
        <f>VLOOKUP(A1397,[1]STK_Retroactif!$A$1:$Q$65536,16,FALSE)</f>
        <v>-100</v>
      </c>
      <c r="D1397">
        <f>'[2]feuille 3'!I1396+'[2]feuille 3'!I1396*'[2]feuille 4'!C1396/100</f>
        <v>0</v>
      </c>
      <c r="E1397">
        <v>0</v>
      </c>
      <c r="F1397">
        <f>D:D-E:E</f>
        <v>0</v>
      </c>
    </row>
    <row r="1398" spans="1:6" x14ac:dyDescent="0.25">
      <c r="A1398" t="s">
        <v>2420</v>
      </c>
      <c r="B1398" t="s">
        <v>754</v>
      </c>
      <c r="C1398">
        <f>VLOOKUP(A1398,[1]STK_Retroactif!$A$1:$Q$65536,16,FALSE)</f>
        <v>-75</v>
      </c>
      <c r="D1398">
        <f>'[2]feuille 3'!I1397+'[2]feuille 3'!I1397*'[2]feuille 4'!C1397/100</f>
        <v>0</v>
      </c>
      <c r="E1398">
        <v>0</v>
      </c>
      <c r="F1398">
        <f>D:D-E:E</f>
        <v>0</v>
      </c>
    </row>
    <row r="1399" spans="1:6" x14ac:dyDescent="0.25">
      <c r="A1399" t="s">
        <v>2421</v>
      </c>
      <c r="B1399" t="s">
        <v>1295</v>
      </c>
      <c r="C1399">
        <f>VLOOKUP(A1399,[1]STK_Retroactif!$A$1:$Q$65536,16,FALSE)</f>
        <v>-100</v>
      </c>
      <c r="D1399">
        <f>'[2]feuille 3'!I1398+'[2]feuille 3'!I1398*'[2]feuille 4'!C1398/100</f>
        <v>0</v>
      </c>
      <c r="E1399">
        <v>0</v>
      </c>
      <c r="F1399">
        <f>D:D-E:E</f>
        <v>0</v>
      </c>
    </row>
    <row r="1400" spans="1:6" x14ac:dyDescent="0.25">
      <c r="A1400" t="s">
        <v>2422</v>
      </c>
      <c r="B1400" t="s">
        <v>1447</v>
      </c>
      <c r="C1400">
        <f>VLOOKUP(A1400,[1]STK_Retroactif!$A$1:$Q$65536,16,FALSE)</f>
        <v>-75</v>
      </c>
      <c r="D1400">
        <f>'[2]feuille 3'!I1399+'[2]feuille 3'!I1399*'[2]feuille 4'!C1399/100</f>
        <v>0</v>
      </c>
      <c r="E1400">
        <v>0</v>
      </c>
      <c r="F1400">
        <f>D:D-E:E</f>
        <v>0</v>
      </c>
    </row>
    <row r="1401" spans="1:6" x14ac:dyDescent="0.25">
      <c r="A1401" t="s">
        <v>2423</v>
      </c>
      <c r="B1401" t="s">
        <v>493</v>
      </c>
      <c r="C1401">
        <f>VLOOKUP(A1401,[1]STK_Retroactif!$A$1:$Q$65536,16,FALSE)</f>
        <v>-100</v>
      </c>
      <c r="D1401">
        <f>'[2]feuille 3'!I1400+'[2]feuille 3'!I1400*'[2]feuille 4'!C1400/100</f>
        <v>0</v>
      </c>
      <c r="E1401">
        <v>0</v>
      </c>
      <c r="F1401">
        <f>D:D-E:E</f>
        <v>0</v>
      </c>
    </row>
    <row r="1402" spans="1:6" x14ac:dyDescent="0.25">
      <c r="A1402" t="s">
        <v>2424</v>
      </c>
      <c r="B1402" t="s">
        <v>371</v>
      </c>
      <c r="C1402">
        <f>VLOOKUP(A1402,[1]STK_Retroactif!$A$1:$Q$65536,16,FALSE)</f>
        <v>0</v>
      </c>
      <c r="D1402">
        <f>'[2]feuille 3'!I1401+'[2]feuille 3'!I1401*'[2]feuille 4'!C1401/100</f>
        <v>0</v>
      </c>
      <c r="E1402">
        <v>0</v>
      </c>
      <c r="F1402">
        <f>D:D-E:E</f>
        <v>0</v>
      </c>
    </row>
    <row r="1403" spans="1:6" x14ac:dyDescent="0.25">
      <c r="A1403" t="s">
        <v>2425</v>
      </c>
      <c r="B1403" t="s">
        <v>2426</v>
      </c>
      <c r="C1403">
        <f>VLOOKUP(A1403,[1]STK_Retroactif!$A$1:$Q$65536,16,FALSE)</f>
        <v>0</v>
      </c>
      <c r="D1403">
        <f>'[2]feuille 3'!I1402+'[2]feuille 3'!I1402*'[2]feuille 4'!C1402/100</f>
        <v>0</v>
      </c>
      <c r="E1403">
        <v>0</v>
      </c>
      <c r="F1403">
        <f>D:D-E:E</f>
        <v>0</v>
      </c>
    </row>
    <row r="1404" spans="1:6" x14ac:dyDescent="0.25">
      <c r="A1404" t="s">
        <v>2427</v>
      </c>
      <c r="B1404" t="s">
        <v>537</v>
      </c>
      <c r="C1404">
        <f>VLOOKUP(A1404,[1]STK_Retroactif!$A$1:$Q$65536,16,FALSE)</f>
        <v>0</v>
      </c>
      <c r="D1404">
        <f>'[2]feuille 3'!I1403+'[2]feuille 3'!I1403*'[2]feuille 4'!C1403/100</f>
        <v>0</v>
      </c>
      <c r="E1404">
        <v>0</v>
      </c>
      <c r="F1404">
        <f>D:D-E:E</f>
        <v>0</v>
      </c>
    </row>
    <row r="1405" spans="1:6" x14ac:dyDescent="0.25">
      <c r="A1405" t="s">
        <v>2428</v>
      </c>
      <c r="B1405" t="s">
        <v>633</v>
      </c>
      <c r="C1405">
        <f>VLOOKUP(A1405,[1]STK_Retroactif!$A$1:$Q$65536,16,FALSE)</f>
        <v>-100</v>
      </c>
      <c r="D1405">
        <f>'[2]feuille 3'!I1404+'[2]feuille 3'!I1404*'[2]feuille 4'!C1404/100</f>
        <v>0</v>
      </c>
      <c r="E1405">
        <v>0</v>
      </c>
      <c r="F1405">
        <f>D:D-E:E</f>
        <v>0</v>
      </c>
    </row>
    <row r="1406" spans="1:6" x14ac:dyDescent="0.25">
      <c r="A1406" t="s">
        <v>2429</v>
      </c>
      <c r="B1406" t="s">
        <v>579</v>
      </c>
      <c r="C1406">
        <f>VLOOKUP(A1406,[1]STK_Retroactif!$A$1:$Q$65536,16,FALSE)</f>
        <v>-100</v>
      </c>
      <c r="D1406">
        <f>'[2]feuille 3'!I1405+'[2]feuille 3'!I1405*'[2]feuille 4'!C1405/100</f>
        <v>0</v>
      </c>
      <c r="E1406">
        <v>0</v>
      </c>
      <c r="F1406">
        <f>D:D-E:E</f>
        <v>0</v>
      </c>
    </row>
    <row r="1407" spans="1:6" x14ac:dyDescent="0.25">
      <c r="A1407" t="s">
        <v>2430</v>
      </c>
      <c r="B1407" t="s">
        <v>792</v>
      </c>
      <c r="C1407">
        <f>VLOOKUP(A1407,[1]STK_Retroactif!$A$1:$Q$65536,16,FALSE)</f>
        <v>-75</v>
      </c>
      <c r="D1407">
        <f>'[2]feuille 3'!I1406+'[2]feuille 3'!I1406*'[2]feuille 4'!C1406/100</f>
        <v>0</v>
      </c>
      <c r="E1407">
        <v>0</v>
      </c>
      <c r="F1407">
        <f>D:D-E:E</f>
        <v>0</v>
      </c>
    </row>
    <row r="1408" spans="1:6" x14ac:dyDescent="0.25">
      <c r="A1408" t="s">
        <v>434</v>
      </c>
      <c r="B1408" t="s">
        <v>435</v>
      </c>
      <c r="C1408">
        <f>VLOOKUP(A1408,[1]STK_Retroactif!$A$1:$Q$65536,16,FALSE)</f>
        <v>-100</v>
      </c>
      <c r="D1408">
        <f>'[2]feuille 3'!I1407+'[2]feuille 3'!I1407*'[2]feuille 4'!C1407/100</f>
        <v>0</v>
      </c>
      <c r="E1408">
        <v>0</v>
      </c>
      <c r="F1408">
        <f>D:D-E:E</f>
        <v>0</v>
      </c>
    </row>
    <row r="1409" spans="1:6" x14ac:dyDescent="0.25">
      <c r="A1409" t="s">
        <v>2431</v>
      </c>
      <c r="B1409" t="s">
        <v>2432</v>
      </c>
      <c r="C1409">
        <f>VLOOKUP(A1409,[1]STK_Retroactif!$A$1:$Q$65536,16,FALSE)</f>
        <v>0</v>
      </c>
      <c r="D1409">
        <f>'[2]feuille 3'!I1408+'[2]feuille 3'!I1408*'[2]feuille 4'!C1408/100</f>
        <v>0</v>
      </c>
      <c r="E1409">
        <v>0</v>
      </c>
      <c r="F1409">
        <f>D:D-E:E</f>
        <v>0</v>
      </c>
    </row>
    <row r="1410" spans="1:6" x14ac:dyDescent="0.25">
      <c r="A1410" t="s">
        <v>2433</v>
      </c>
      <c r="B1410" t="s">
        <v>2434</v>
      </c>
      <c r="C1410">
        <f>VLOOKUP(A1410,[1]STK_Retroactif!$A$1:$Q$65536,16,FALSE)</f>
        <v>0</v>
      </c>
      <c r="D1410">
        <f>'[2]feuille 3'!I1409+'[2]feuille 3'!I1409*'[2]feuille 4'!C1409/100</f>
        <v>0</v>
      </c>
      <c r="E1410">
        <v>0</v>
      </c>
      <c r="F1410">
        <f>D:D-E:E</f>
        <v>0</v>
      </c>
    </row>
    <row r="1411" spans="1:6" x14ac:dyDescent="0.25">
      <c r="A1411" t="s">
        <v>2435</v>
      </c>
      <c r="B1411" t="s">
        <v>1605</v>
      </c>
      <c r="C1411">
        <f>VLOOKUP(A1411,[1]STK_Retroactif!$A$1:$Q$65536,16,FALSE)</f>
        <v>-100</v>
      </c>
      <c r="D1411">
        <f>'[2]feuille 3'!I1410+'[2]feuille 3'!I1410*'[2]feuille 4'!C1410/100</f>
        <v>0</v>
      </c>
      <c r="E1411">
        <v>0</v>
      </c>
      <c r="F1411">
        <f>D:D-E:E</f>
        <v>0</v>
      </c>
    </row>
    <row r="1412" spans="1:6" x14ac:dyDescent="0.25">
      <c r="A1412" t="s">
        <v>2436</v>
      </c>
      <c r="B1412" t="s">
        <v>2437</v>
      </c>
      <c r="C1412">
        <f>VLOOKUP(A1412,[1]STK_Retroactif!$A$1:$Q$65536,16,FALSE)</f>
        <v>0</v>
      </c>
      <c r="D1412">
        <f>'[2]feuille 3'!I1411+'[2]feuille 3'!I1411*'[2]feuille 4'!C1411/100</f>
        <v>0</v>
      </c>
      <c r="E1412">
        <v>0</v>
      </c>
      <c r="F1412">
        <f>D:D-E:E</f>
        <v>0</v>
      </c>
    </row>
    <row r="1413" spans="1:6" x14ac:dyDescent="0.25">
      <c r="A1413" t="s">
        <v>2438</v>
      </c>
      <c r="B1413" t="s">
        <v>2439</v>
      </c>
      <c r="C1413">
        <f>VLOOKUP(A1413,[1]STK_Retroactif!$A$1:$Q$65536,16,FALSE)</f>
        <v>0</v>
      </c>
      <c r="D1413">
        <f>'[2]feuille 3'!I1412+'[2]feuille 3'!I1412*'[2]feuille 4'!C1412/100</f>
        <v>0</v>
      </c>
      <c r="E1413">
        <v>0</v>
      </c>
      <c r="F1413">
        <f>D:D-E:E</f>
        <v>0</v>
      </c>
    </row>
    <row r="1414" spans="1:6" x14ac:dyDescent="0.25">
      <c r="A1414" t="s">
        <v>2440</v>
      </c>
      <c r="B1414" t="s">
        <v>2441</v>
      </c>
      <c r="C1414">
        <f>VLOOKUP(A1414,[1]STK_Retroactif!$A$1:$Q$65536,16,FALSE)</f>
        <v>0</v>
      </c>
      <c r="D1414">
        <f>'[2]feuille 3'!I1413+'[2]feuille 3'!I1413*'[2]feuille 4'!C1413/100</f>
        <v>0</v>
      </c>
      <c r="E1414">
        <v>0</v>
      </c>
      <c r="F1414">
        <f>D:D-E:E</f>
        <v>0</v>
      </c>
    </row>
    <row r="1415" spans="1:6" x14ac:dyDescent="0.25">
      <c r="A1415" t="s">
        <v>2442</v>
      </c>
      <c r="B1415" t="s">
        <v>2443</v>
      </c>
      <c r="C1415">
        <f>VLOOKUP(A1415,[1]STK_Retroactif!$A$1:$Q$65536,16,FALSE)</f>
        <v>0</v>
      </c>
      <c r="D1415">
        <f>'[2]feuille 3'!I1414+'[2]feuille 3'!I1414*'[2]feuille 4'!C1414/100</f>
        <v>0</v>
      </c>
      <c r="E1415">
        <v>0</v>
      </c>
      <c r="F1415">
        <f>D:D-E:E</f>
        <v>0</v>
      </c>
    </row>
    <row r="1416" spans="1:6" x14ac:dyDescent="0.25">
      <c r="A1416" t="s">
        <v>2444</v>
      </c>
      <c r="B1416" t="s">
        <v>1407</v>
      </c>
      <c r="C1416">
        <f>VLOOKUP(A1416,[1]STK_Retroactif!$A$1:$Q$65536,16,FALSE)</f>
        <v>-25</v>
      </c>
      <c r="D1416">
        <f>'[2]feuille 3'!I1415+'[2]feuille 3'!I1415*'[2]feuille 4'!C1415/100</f>
        <v>0</v>
      </c>
      <c r="E1416">
        <v>0</v>
      </c>
      <c r="F1416">
        <f>D:D-E:E</f>
        <v>0</v>
      </c>
    </row>
    <row r="1417" spans="1:6" x14ac:dyDescent="0.25">
      <c r="A1417" t="s">
        <v>2445</v>
      </c>
      <c r="B1417" t="s">
        <v>1735</v>
      </c>
      <c r="C1417">
        <f>VLOOKUP(A1417,[1]STK_Retroactif!$A$1:$Q$65536,16,FALSE)</f>
        <v>0</v>
      </c>
      <c r="D1417">
        <f>'[2]feuille 3'!I1416+'[2]feuille 3'!I1416*'[2]feuille 4'!C1416/100</f>
        <v>0</v>
      </c>
      <c r="E1417">
        <v>0</v>
      </c>
      <c r="F1417">
        <f>D:D-E:E</f>
        <v>0</v>
      </c>
    </row>
    <row r="1418" spans="1:6" x14ac:dyDescent="0.25">
      <c r="A1418" t="s">
        <v>2446</v>
      </c>
      <c r="B1418" t="s">
        <v>477</v>
      </c>
      <c r="C1418">
        <f>VLOOKUP(A1418,[1]STK_Retroactif!$A$1:$Q$65536,16,FALSE)</f>
        <v>-100</v>
      </c>
      <c r="D1418">
        <f>'[2]feuille 3'!I1417+'[2]feuille 3'!I1417*'[2]feuille 4'!C1417/100</f>
        <v>0</v>
      </c>
      <c r="E1418">
        <v>0</v>
      </c>
      <c r="F1418">
        <f>D:D-E:E</f>
        <v>0</v>
      </c>
    </row>
    <row r="1419" spans="1:6" x14ac:dyDescent="0.25">
      <c r="A1419" t="s">
        <v>2447</v>
      </c>
      <c r="B1419" t="s">
        <v>2448</v>
      </c>
      <c r="C1419">
        <f>VLOOKUP(A1419,[1]STK_Retroactif!$A$1:$Q$65536,16,FALSE)</f>
        <v>0</v>
      </c>
      <c r="D1419">
        <f>'[2]feuille 3'!I1418+'[2]feuille 3'!I1418*'[2]feuille 4'!C1418/100</f>
        <v>0</v>
      </c>
      <c r="E1419">
        <v>0</v>
      </c>
      <c r="F1419">
        <f>D:D-E:E</f>
        <v>0</v>
      </c>
    </row>
    <row r="1420" spans="1:6" x14ac:dyDescent="0.25">
      <c r="A1420" t="s">
        <v>2449</v>
      </c>
      <c r="B1420" t="s">
        <v>1457</v>
      </c>
      <c r="C1420">
        <f>VLOOKUP(A1420,[1]STK_Retroactif!$A$1:$Q$65536,16,FALSE)</f>
        <v>-100</v>
      </c>
      <c r="D1420">
        <f>'[2]feuille 3'!I1419+'[2]feuille 3'!I1419*'[2]feuille 4'!C1419/100</f>
        <v>0</v>
      </c>
      <c r="E1420">
        <v>0</v>
      </c>
      <c r="F1420">
        <f>D:D-E:E</f>
        <v>0</v>
      </c>
    </row>
    <row r="1421" spans="1:6" x14ac:dyDescent="0.25">
      <c r="A1421" t="s">
        <v>2450</v>
      </c>
      <c r="B1421" t="s">
        <v>2451</v>
      </c>
      <c r="C1421">
        <f>VLOOKUP(A1421,[1]STK_Retroactif!$A$1:$Q$65536,16,FALSE)</f>
        <v>0</v>
      </c>
      <c r="D1421">
        <f>'[2]feuille 3'!I1420+'[2]feuille 3'!I1420*'[2]feuille 4'!C1420/100</f>
        <v>0</v>
      </c>
      <c r="E1421">
        <v>0</v>
      </c>
      <c r="F1421">
        <f>D:D-E:E</f>
        <v>0</v>
      </c>
    </row>
    <row r="1422" spans="1:6" x14ac:dyDescent="0.25">
      <c r="A1422" t="s">
        <v>2452</v>
      </c>
      <c r="B1422" t="s">
        <v>517</v>
      </c>
      <c r="C1422">
        <f>VLOOKUP(A1422,[1]STK_Retroactif!$A$1:$Q$65536,16,FALSE)</f>
        <v>0</v>
      </c>
      <c r="D1422">
        <f>'[2]feuille 3'!I1421+'[2]feuille 3'!I1421*'[2]feuille 4'!C1421/100</f>
        <v>0</v>
      </c>
      <c r="E1422">
        <v>0</v>
      </c>
      <c r="F1422">
        <f>D:D-E:E</f>
        <v>0</v>
      </c>
    </row>
    <row r="1423" spans="1:6" x14ac:dyDescent="0.25">
      <c r="A1423" t="s">
        <v>2453</v>
      </c>
      <c r="B1423" t="s">
        <v>1395</v>
      </c>
      <c r="C1423">
        <f>VLOOKUP(A1423,[1]STK_Retroactif!$A$1:$Q$65536,16,FALSE)</f>
        <v>0</v>
      </c>
      <c r="D1423">
        <f>'[2]feuille 3'!I1422+'[2]feuille 3'!I1422*'[2]feuille 4'!C1422/100</f>
        <v>0</v>
      </c>
      <c r="E1423">
        <v>0</v>
      </c>
      <c r="F1423">
        <f>D:D-E:E</f>
        <v>0</v>
      </c>
    </row>
    <row r="1424" spans="1:6" x14ac:dyDescent="0.25">
      <c r="A1424" t="s">
        <v>2454</v>
      </c>
      <c r="B1424" t="s">
        <v>2455</v>
      </c>
      <c r="C1424">
        <f>VLOOKUP(A1424,[1]STK_Retroactif!$A$1:$Q$65536,16,FALSE)</f>
        <v>0</v>
      </c>
      <c r="D1424">
        <f>'[2]feuille 3'!I1423+'[2]feuille 3'!I1423*'[2]feuille 4'!C1423/100</f>
        <v>0</v>
      </c>
      <c r="E1424">
        <v>0</v>
      </c>
      <c r="F1424">
        <f>D:D-E:E</f>
        <v>0</v>
      </c>
    </row>
    <row r="1425" spans="1:6" x14ac:dyDescent="0.25">
      <c r="A1425" t="s">
        <v>2456</v>
      </c>
      <c r="B1425" t="s">
        <v>2457</v>
      </c>
      <c r="C1425">
        <f>VLOOKUP(A1425,[1]STK_Retroactif!$A$1:$Q$65536,16,FALSE)</f>
        <v>0</v>
      </c>
      <c r="D1425">
        <f>'[2]feuille 3'!I1424+'[2]feuille 3'!I1424*'[2]feuille 4'!C1424/100</f>
        <v>0</v>
      </c>
      <c r="E1425">
        <v>0</v>
      </c>
      <c r="F1425">
        <f>D:D-E:E</f>
        <v>0</v>
      </c>
    </row>
    <row r="1426" spans="1:6" x14ac:dyDescent="0.25">
      <c r="A1426" t="s">
        <v>2458</v>
      </c>
      <c r="B1426" t="s">
        <v>2459</v>
      </c>
      <c r="C1426">
        <f>VLOOKUP(A1426,[1]STK_Retroactif!$A$1:$Q$65536,16,FALSE)</f>
        <v>0</v>
      </c>
      <c r="D1426">
        <f>'[2]feuille 3'!I1425+'[2]feuille 3'!I1425*'[2]feuille 4'!C1425/100</f>
        <v>0</v>
      </c>
      <c r="E1426">
        <v>0</v>
      </c>
      <c r="F1426">
        <f>D:D-E:E</f>
        <v>0</v>
      </c>
    </row>
    <row r="1427" spans="1:6" x14ac:dyDescent="0.25">
      <c r="A1427" t="s">
        <v>2460</v>
      </c>
      <c r="B1427" t="s">
        <v>1037</v>
      </c>
      <c r="C1427">
        <f>VLOOKUP(A1427,[1]STK_Retroactif!$A$1:$Q$65536,16,FALSE)</f>
        <v>0</v>
      </c>
      <c r="D1427">
        <f>'[2]feuille 3'!I1426+'[2]feuille 3'!I1426*'[2]feuille 4'!C1426/100</f>
        <v>0</v>
      </c>
      <c r="E1427">
        <v>0</v>
      </c>
      <c r="F1427">
        <f>D:D-E:E</f>
        <v>0</v>
      </c>
    </row>
    <row r="1428" spans="1:6" x14ac:dyDescent="0.25">
      <c r="A1428" t="s">
        <v>2461</v>
      </c>
      <c r="B1428" t="s">
        <v>1167</v>
      </c>
      <c r="C1428">
        <f>VLOOKUP(A1428,[1]STK_Retroactif!$A$1:$Q$65536,16,FALSE)</f>
        <v>0</v>
      </c>
      <c r="D1428">
        <f>'[2]feuille 3'!I1427+'[2]feuille 3'!I1427*'[2]feuille 4'!C1427/100</f>
        <v>0</v>
      </c>
      <c r="E1428">
        <v>0</v>
      </c>
      <c r="F1428">
        <f>D:D-E:E</f>
        <v>0</v>
      </c>
    </row>
    <row r="1429" spans="1:6" x14ac:dyDescent="0.25">
      <c r="A1429" t="s">
        <v>2462</v>
      </c>
      <c r="B1429" t="s">
        <v>601</v>
      </c>
      <c r="C1429">
        <f>VLOOKUP(A1429,[1]STK_Retroactif!$A$1:$Q$65536,16,FALSE)</f>
        <v>-75</v>
      </c>
      <c r="D1429">
        <f>'[2]feuille 3'!I1428+'[2]feuille 3'!I1428*'[2]feuille 4'!C1428/100</f>
        <v>0</v>
      </c>
      <c r="E1429">
        <v>0</v>
      </c>
      <c r="F1429">
        <f>D:D-E:E</f>
        <v>0</v>
      </c>
    </row>
    <row r="1430" spans="1:6" x14ac:dyDescent="0.25">
      <c r="A1430" t="s">
        <v>2463</v>
      </c>
      <c r="B1430" t="s">
        <v>455</v>
      </c>
      <c r="C1430">
        <f>VLOOKUP(A1430,[1]STK_Retroactif!$A$1:$Q$65536,16,FALSE)</f>
        <v>0</v>
      </c>
      <c r="D1430">
        <f>'[2]feuille 3'!I1429+'[2]feuille 3'!I1429*'[2]feuille 4'!C1429/100</f>
        <v>0</v>
      </c>
      <c r="E1430">
        <v>0</v>
      </c>
      <c r="F1430">
        <f>D:D-E:E</f>
        <v>0</v>
      </c>
    </row>
    <row r="1431" spans="1:6" x14ac:dyDescent="0.25">
      <c r="A1431" t="s">
        <v>322</v>
      </c>
      <c r="B1431" t="s">
        <v>323</v>
      </c>
      <c r="C1431">
        <f>VLOOKUP(A1431,[1]STK_Retroactif!$A$1:$Q$65536,16,FALSE)</f>
        <v>-75</v>
      </c>
      <c r="D1431">
        <f>'[2]feuille 3'!I1430+'[2]feuille 3'!I1430*'[2]feuille 4'!C1430/100</f>
        <v>0</v>
      </c>
      <c r="E1431">
        <v>0</v>
      </c>
      <c r="F1431">
        <f>D:D-E:E</f>
        <v>0</v>
      </c>
    </row>
    <row r="1432" spans="1:6" x14ac:dyDescent="0.25">
      <c r="A1432" t="s">
        <v>2464</v>
      </c>
      <c r="B1432" t="s">
        <v>1173</v>
      </c>
      <c r="C1432">
        <f>VLOOKUP(A1432,[1]STK_Retroactif!$A$1:$Q$65536,16,FALSE)</f>
        <v>-100</v>
      </c>
      <c r="D1432">
        <f>'[2]feuille 3'!I1431+'[2]feuille 3'!I1431*'[2]feuille 4'!C1431/100</f>
        <v>0</v>
      </c>
      <c r="E1432">
        <v>0</v>
      </c>
      <c r="F1432">
        <f>D:D-E:E</f>
        <v>0</v>
      </c>
    </row>
    <row r="1433" spans="1:6" x14ac:dyDescent="0.25">
      <c r="A1433" t="s">
        <v>2465</v>
      </c>
      <c r="B1433" t="s">
        <v>513</v>
      </c>
      <c r="C1433">
        <f>VLOOKUP(A1433,[1]STK_Retroactif!$A$1:$Q$65536,16,FALSE)</f>
        <v>-100</v>
      </c>
      <c r="D1433">
        <f>'[2]feuille 3'!I1432+'[2]feuille 3'!I1432*'[2]feuille 4'!C1432/100</f>
        <v>0</v>
      </c>
      <c r="E1433">
        <v>0</v>
      </c>
      <c r="F1433">
        <f>D:D-E:E</f>
        <v>0</v>
      </c>
    </row>
    <row r="1434" spans="1:6" x14ac:dyDescent="0.25">
      <c r="A1434" t="s">
        <v>2466</v>
      </c>
      <c r="B1434" t="s">
        <v>1437</v>
      </c>
      <c r="C1434">
        <f>VLOOKUP(A1434,[1]STK_Retroactif!$A$1:$Q$65536,16,FALSE)</f>
        <v>-100</v>
      </c>
      <c r="D1434">
        <f>'[2]feuille 3'!I1433+'[2]feuille 3'!I1433*'[2]feuille 4'!C1433/100</f>
        <v>0</v>
      </c>
      <c r="E1434">
        <v>0</v>
      </c>
      <c r="F1434">
        <f>D:D-E:E</f>
        <v>0</v>
      </c>
    </row>
    <row r="1435" spans="1:6" x14ac:dyDescent="0.25">
      <c r="A1435" t="s">
        <v>2467</v>
      </c>
      <c r="B1435" t="s">
        <v>1725</v>
      </c>
      <c r="C1435">
        <f>VLOOKUP(A1435,[1]STK_Retroactif!$A$1:$Q$65536,16,FALSE)</f>
        <v>-100</v>
      </c>
      <c r="D1435">
        <f>'[2]feuille 3'!I1434+'[2]feuille 3'!I1434*'[2]feuille 4'!C1434/100</f>
        <v>0</v>
      </c>
      <c r="E1435">
        <v>0</v>
      </c>
      <c r="F1435">
        <f>D:D-E:E</f>
        <v>0</v>
      </c>
    </row>
    <row r="1436" spans="1:6" x14ac:dyDescent="0.25">
      <c r="A1436" t="s">
        <v>2468</v>
      </c>
      <c r="B1436" t="s">
        <v>2469</v>
      </c>
      <c r="C1436">
        <f>VLOOKUP(A1436,[1]STK_Retroactif!$A$1:$Q$65536,16,FALSE)</f>
        <v>0</v>
      </c>
      <c r="D1436">
        <f>'[2]feuille 3'!I1435+'[2]feuille 3'!I1435*'[2]feuille 4'!C1435/100</f>
        <v>0</v>
      </c>
      <c r="E1436">
        <v>0</v>
      </c>
      <c r="F1436">
        <f>D:D-E:E</f>
        <v>0</v>
      </c>
    </row>
    <row r="1437" spans="1:6" x14ac:dyDescent="0.25">
      <c r="A1437" t="s">
        <v>2470</v>
      </c>
      <c r="B1437" t="s">
        <v>2471</v>
      </c>
      <c r="C1437">
        <f>VLOOKUP(A1437,[1]STK_Retroactif!$A$1:$Q$65536,16,FALSE)</f>
        <v>0</v>
      </c>
      <c r="D1437">
        <f>'[2]feuille 3'!I1436+'[2]feuille 3'!I1436*'[2]feuille 4'!C1436/100</f>
        <v>0</v>
      </c>
      <c r="E1437">
        <v>0</v>
      </c>
      <c r="F1437">
        <f>D:D-E:E</f>
        <v>0</v>
      </c>
    </row>
    <row r="1438" spans="1:6" x14ac:dyDescent="0.25">
      <c r="A1438" t="s">
        <v>2472</v>
      </c>
      <c r="B1438" t="s">
        <v>1657</v>
      </c>
      <c r="C1438">
        <f>VLOOKUP(A1438,[1]STK_Retroactif!$A$1:$Q$65536,16,FALSE)</f>
        <v>-100</v>
      </c>
      <c r="D1438">
        <f>'[2]feuille 3'!I1437+'[2]feuille 3'!I1437*'[2]feuille 4'!C1437/100</f>
        <v>0</v>
      </c>
      <c r="E1438">
        <v>0</v>
      </c>
      <c r="F1438">
        <f>D:D-E:E</f>
        <v>0</v>
      </c>
    </row>
    <row r="1439" spans="1:6" x14ac:dyDescent="0.25">
      <c r="A1439" t="s">
        <v>2473</v>
      </c>
      <c r="B1439" t="s">
        <v>1865</v>
      </c>
      <c r="C1439">
        <f>VLOOKUP(A1439,[1]STK_Retroactif!$A$1:$Q$65536,16,FALSE)</f>
        <v>-100</v>
      </c>
      <c r="D1439">
        <f>'[2]feuille 3'!I1438+'[2]feuille 3'!I1438*'[2]feuille 4'!C1438/100</f>
        <v>0</v>
      </c>
      <c r="E1439">
        <v>0</v>
      </c>
      <c r="F1439">
        <f>D:D-E:E</f>
        <v>0</v>
      </c>
    </row>
    <row r="1440" spans="1:6" x14ac:dyDescent="0.25">
      <c r="A1440" t="s">
        <v>1204</v>
      </c>
      <c r="B1440" t="s">
        <v>1205</v>
      </c>
      <c r="C1440">
        <f>VLOOKUP(A1440,[1]STK_Retroactif!$A$1:$Q$65536,16,FALSE)</f>
        <v>-50</v>
      </c>
      <c r="D1440">
        <f>'[2]feuille 3'!I1439+'[2]feuille 3'!I1439*'[2]feuille 4'!C1439/100</f>
        <v>0</v>
      </c>
      <c r="E1440">
        <v>0</v>
      </c>
      <c r="F1440">
        <f>D:D-E:E</f>
        <v>0</v>
      </c>
    </row>
    <row r="1441" spans="1:6" x14ac:dyDescent="0.25">
      <c r="A1441" t="s">
        <v>2474</v>
      </c>
      <c r="B1441" t="s">
        <v>2475</v>
      </c>
      <c r="C1441">
        <f>VLOOKUP(A1441,[1]STK_Retroactif!$A$1:$Q$65536,16,FALSE)</f>
        <v>0</v>
      </c>
      <c r="D1441">
        <f>'[2]feuille 3'!I1440+'[2]feuille 3'!I1440*'[2]feuille 4'!C1440/100</f>
        <v>0</v>
      </c>
      <c r="E1441">
        <v>0</v>
      </c>
      <c r="F1441">
        <f>D:D-E:E</f>
        <v>0</v>
      </c>
    </row>
    <row r="1442" spans="1:6" x14ac:dyDescent="0.25">
      <c r="A1442" t="s">
        <v>2476</v>
      </c>
      <c r="B1442" t="s">
        <v>1147</v>
      </c>
      <c r="C1442">
        <f>VLOOKUP(A1442,[1]STK_Retroactif!$A$1:$Q$65536,16,FALSE)</f>
        <v>-100</v>
      </c>
      <c r="D1442">
        <f>'[2]feuille 3'!I1441+'[2]feuille 3'!I1441*'[2]feuille 4'!C1441/100</f>
        <v>0</v>
      </c>
      <c r="E1442">
        <v>0</v>
      </c>
      <c r="F1442">
        <f>D:D-E:E</f>
        <v>0</v>
      </c>
    </row>
    <row r="1443" spans="1:6" x14ac:dyDescent="0.25">
      <c r="A1443" t="s">
        <v>2477</v>
      </c>
      <c r="B1443" t="s">
        <v>2478</v>
      </c>
      <c r="C1443">
        <f>VLOOKUP(A1443,[1]STK_Retroactif!$A$1:$Q$65536,16,FALSE)</f>
        <v>0</v>
      </c>
      <c r="D1443">
        <f>'[2]feuille 3'!I1442+'[2]feuille 3'!I1442*'[2]feuille 4'!C1442/100</f>
        <v>0</v>
      </c>
      <c r="E1443">
        <v>0</v>
      </c>
      <c r="F1443">
        <f>D:D-E:E</f>
        <v>0</v>
      </c>
    </row>
    <row r="1444" spans="1:6" x14ac:dyDescent="0.25">
      <c r="A1444" t="s">
        <v>2479</v>
      </c>
      <c r="B1444" t="s">
        <v>2480</v>
      </c>
      <c r="C1444">
        <f>VLOOKUP(A1444,[1]STK_Retroactif!$A$1:$Q$65536,16,FALSE)</f>
        <v>0</v>
      </c>
      <c r="D1444">
        <f>'[2]feuille 3'!I1443+'[2]feuille 3'!I1443*'[2]feuille 4'!C1443/100</f>
        <v>0</v>
      </c>
      <c r="E1444">
        <v>0</v>
      </c>
      <c r="F1444">
        <f>D:D-E:E</f>
        <v>0</v>
      </c>
    </row>
    <row r="1445" spans="1:6" x14ac:dyDescent="0.25">
      <c r="A1445" t="s">
        <v>2481</v>
      </c>
      <c r="B1445" t="s">
        <v>2482</v>
      </c>
      <c r="C1445">
        <f>VLOOKUP(A1445,[1]STK_Retroactif!$A$1:$Q$65536,16,FALSE)</f>
        <v>0</v>
      </c>
      <c r="D1445">
        <f>'[2]feuille 3'!I1444+'[2]feuille 3'!I1444*'[2]feuille 4'!C1444/100</f>
        <v>0</v>
      </c>
      <c r="E1445">
        <v>0</v>
      </c>
      <c r="F1445">
        <f>D:D-E:E</f>
        <v>0</v>
      </c>
    </row>
    <row r="1446" spans="1:6" x14ac:dyDescent="0.25">
      <c r="A1446" t="s">
        <v>2483</v>
      </c>
      <c r="B1446" t="s">
        <v>702</v>
      </c>
      <c r="C1446">
        <f>VLOOKUP(A1446,[1]STK_Retroactif!$A$1:$Q$65536,16,FALSE)</f>
        <v>-100</v>
      </c>
      <c r="D1446">
        <f>'[2]feuille 3'!I1445+'[2]feuille 3'!I1445*'[2]feuille 4'!C1445/100</f>
        <v>0</v>
      </c>
      <c r="E1446">
        <v>0</v>
      </c>
      <c r="F1446">
        <f>D:D-E:E</f>
        <v>0</v>
      </c>
    </row>
    <row r="1447" spans="1:6" x14ac:dyDescent="0.25">
      <c r="A1447" t="s">
        <v>1944</v>
      </c>
      <c r="B1447" t="s">
        <v>1673</v>
      </c>
      <c r="C1447">
        <f>VLOOKUP(A1447,[1]STK_Retroactif!$A$1:$Q$65536,16,FALSE)</f>
        <v>-75</v>
      </c>
      <c r="D1447">
        <f>'[2]feuille 3'!I1446+'[2]feuille 3'!I1446*'[2]feuille 4'!C1446/100</f>
        <v>0</v>
      </c>
      <c r="E1447">
        <v>0</v>
      </c>
      <c r="F1447">
        <f>D:D-E:E</f>
        <v>0</v>
      </c>
    </row>
    <row r="1448" spans="1:6" x14ac:dyDescent="0.25">
      <c r="A1448" t="s">
        <v>2484</v>
      </c>
      <c r="B1448" t="s">
        <v>2485</v>
      </c>
      <c r="C1448">
        <f>VLOOKUP(A1448,[1]STK_Retroactif!$A$1:$Q$65536,16,FALSE)</f>
        <v>0</v>
      </c>
      <c r="D1448">
        <f>'[2]feuille 3'!I1447+'[2]feuille 3'!I1447*'[2]feuille 4'!C1447/100</f>
        <v>0</v>
      </c>
      <c r="E1448">
        <v>0</v>
      </c>
      <c r="F1448">
        <f>D:D-E:E</f>
        <v>0</v>
      </c>
    </row>
    <row r="1449" spans="1:6" x14ac:dyDescent="0.25">
      <c r="A1449" t="s">
        <v>2486</v>
      </c>
      <c r="B1449" t="s">
        <v>2487</v>
      </c>
      <c r="C1449">
        <f>VLOOKUP(A1449,[1]STK_Retroactif!$A$1:$Q$65536,16,FALSE)</f>
        <v>0</v>
      </c>
      <c r="D1449">
        <f>'[2]feuille 3'!I1448+'[2]feuille 3'!I1448*'[2]feuille 4'!C1448/100</f>
        <v>0</v>
      </c>
      <c r="E1449">
        <v>0</v>
      </c>
      <c r="F1449">
        <f>D:D-E:E</f>
        <v>0</v>
      </c>
    </row>
    <row r="1450" spans="1:6" x14ac:dyDescent="0.25">
      <c r="A1450" t="s">
        <v>1704</v>
      </c>
      <c r="B1450" t="s">
        <v>1705</v>
      </c>
      <c r="C1450">
        <f>VLOOKUP(A1450,[1]STK_Retroactif!$A$1:$Q$65536,16,FALSE)</f>
        <v>0</v>
      </c>
      <c r="D1450">
        <f>'[2]feuille 3'!I1449+'[2]feuille 3'!I1449*'[2]feuille 4'!C1449/100</f>
        <v>0</v>
      </c>
      <c r="E1450">
        <v>0</v>
      </c>
      <c r="F1450">
        <f>D:D-E:E</f>
        <v>0</v>
      </c>
    </row>
    <row r="1451" spans="1:6" x14ac:dyDescent="0.25">
      <c r="A1451" t="s">
        <v>2488</v>
      </c>
      <c r="B1451" t="s">
        <v>1253</v>
      </c>
      <c r="C1451">
        <f>VLOOKUP(A1451,[1]STK_Retroactif!$A$1:$Q$65536,16,FALSE)</f>
        <v>-100</v>
      </c>
      <c r="D1451">
        <f>'[2]feuille 3'!I1450+'[2]feuille 3'!I1450*'[2]feuille 4'!C1450/100</f>
        <v>0</v>
      </c>
      <c r="E1451">
        <v>0</v>
      </c>
      <c r="F1451">
        <f>D:D-E:E</f>
        <v>0</v>
      </c>
    </row>
    <row r="1452" spans="1:6" x14ac:dyDescent="0.25">
      <c r="A1452" t="s">
        <v>1945</v>
      </c>
      <c r="B1452" t="s">
        <v>1557</v>
      </c>
      <c r="C1452">
        <f>VLOOKUP(A1452,[1]STK_Retroactif!$A$1:$Q$65536,16,FALSE)</f>
        <v>-75</v>
      </c>
      <c r="D1452">
        <f>'[2]feuille 3'!I1451+'[2]feuille 3'!I1451*'[2]feuille 4'!C1451/100</f>
        <v>0</v>
      </c>
      <c r="E1452">
        <v>0</v>
      </c>
      <c r="F1452">
        <f>D:D-E:E</f>
        <v>0</v>
      </c>
    </row>
    <row r="1453" spans="1:6" x14ac:dyDescent="0.25">
      <c r="A1453" t="s">
        <v>2489</v>
      </c>
      <c r="B1453" t="s">
        <v>1837</v>
      </c>
      <c r="C1453">
        <f>VLOOKUP(A1453,[1]STK_Retroactif!$A$1:$Q$65536,16,FALSE)</f>
        <v>-100</v>
      </c>
      <c r="D1453">
        <f>'[2]feuille 3'!I1452+'[2]feuille 3'!I1452*'[2]feuille 4'!C1452/100</f>
        <v>0</v>
      </c>
      <c r="E1453">
        <v>0</v>
      </c>
      <c r="F1453">
        <f>D:D-E:E</f>
        <v>0</v>
      </c>
    </row>
    <row r="1454" spans="1:6" x14ac:dyDescent="0.25">
      <c r="A1454" t="s">
        <v>2490</v>
      </c>
      <c r="B1454" t="s">
        <v>2491</v>
      </c>
      <c r="C1454">
        <f>VLOOKUP(A1454,[1]STK_Retroactif!$A$1:$Q$65536,16,FALSE)</f>
        <v>0</v>
      </c>
      <c r="D1454">
        <f>'[2]feuille 3'!I1453+'[2]feuille 3'!I1453*'[2]feuille 4'!C1453/100</f>
        <v>0</v>
      </c>
      <c r="E1454">
        <v>0</v>
      </c>
      <c r="F1454">
        <f>D:D-E:E</f>
        <v>0</v>
      </c>
    </row>
    <row r="1455" spans="1:6" x14ac:dyDescent="0.25">
      <c r="A1455" t="s">
        <v>2492</v>
      </c>
      <c r="B1455" t="s">
        <v>1585</v>
      </c>
      <c r="C1455">
        <f>VLOOKUP(A1455,[1]STK_Retroactif!$A$1:$Q$65536,16,FALSE)</f>
        <v>-75</v>
      </c>
      <c r="D1455">
        <f>'[2]feuille 3'!I1454+'[2]feuille 3'!I1454*'[2]feuille 4'!C1454/100</f>
        <v>0</v>
      </c>
      <c r="E1455">
        <v>0</v>
      </c>
      <c r="F1455">
        <f>D:D-E:E</f>
        <v>0</v>
      </c>
    </row>
    <row r="1456" spans="1:6" x14ac:dyDescent="0.25">
      <c r="A1456" t="s">
        <v>2493</v>
      </c>
      <c r="B1456" t="s">
        <v>1839</v>
      </c>
      <c r="C1456">
        <f>VLOOKUP(A1456,[1]STK_Retroactif!$A$1:$Q$65536,16,FALSE)</f>
        <v>-75</v>
      </c>
      <c r="D1456">
        <f>'[2]feuille 3'!I1455+'[2]feuille 3'!I1455*'[2]feuille 4'!C1455/100</f>
        <v>0</v>
      </c>
      <c r="E1456">
        <v>0</v>
      </c>
      <c r="F1456">
        <f>D:D-E:E</f>
        <v>0</v>
      </c>
    </row>
    <row r="1457" spans="1:6" x14ac:dyDescent="0.25">
      <c r="A1457" t="s">
        <v>2494</v>
      </c>
      <c r="B1457" t="s">
        <v>1207</v>
      </c>
      <c r="C1457">
        <f>VLOOKUP(A1457,[1]STK_Retroactif!$A$1:$Q$65536,16,FALSE)</f>
        <v>-25</v>
      </c>
      <c r="D1457">
        <f>'[2]feuille 3'!I1456+'[2]feuille 3'!I1456*'[2]feuille 4'!C1456/100</f>
        <v>0</v>
      </c>
      <c r="E1457">
        <v>0</v>
      </c>
      <c r="F1457">
        <f>D:D-E:E</f>
        <v>0</v>
      </c>
    </row>
    <row r="1458" spans="1:6" x14ac:dyDescent="0.25">
      <c r="A1458" t="s">
        <v>1946</v>
      </c>
      <c r="B1458" t="s">
        <v>1947</v>
      </c>
      <c r="C1458">
        <f>VLOOKUP(A1458,[1]STK_Retroactif!$A$1:$Q$65536,16,FALSE)</f>
        <v>0</v>
      </c>
      <c r="D1458">
        <f>'[2]feuille 3'!I1457+'[2]feuille 3'!I1457*'[2]feuille 4'!C1457/100</f>
        <v>0</v>
      </c>
      <c r="E1458">
        <v>0</v>
      </c>
      <c r="F1458">
        <f>D:D-E:E</f>
        <v>0</v>
      </c>
    </row>
    <row r="1459" spans="1:6" x14ac:dyDescent="0.25">
      <c r="A1459" t="s">
        <v>2495</v>
      </c>
      <c r="B1459" t="s">
        <v>926</v>
      </c>
      <c r="C1459">
        <f>VLOOKUP(A1459,[1]STK_Retroactif!$A$1:$Q$65536,16,FALSE)</f>
        <v>-100</v>
      </c>
      <c r="D1459">
        <f>'[2]feuille 3'!I1458+'[2]feuille 3'!I1458*'[2]feuille 4'!C1458/100</f>
        <v>0</v>
      </c>
      <c r="E1459">
        <v>0</v>
      </c>
      <c r="F1459">
        <f>D:D-E:E</f>
        <v>0</v>
      </c>
    </row>
    <row r="1460" spans="1:6" x14ac:dyDescent="0.25">
      <c r="A1460" t="s">
        <v>2496</v>
      </c>
      <c r="B1460" t="s">
        <v>2497</v>
      </c>
      <c r="C1460">
        <f>VLOOKUP(A1460,[1]STK_Retroactif!$A$1:$Q$65536,16,FALSE)</f>
        <v>0</v>
      </c>
      <c r="D1460">
        <f>'[2]feuille 3'!I1459+'[2]feuille 3'!I1459*'[2]feuille 4'!C1459/100</f>
        <v>0</v>
      </c>
      <c r="E1460">
        <v>0</v>
      </c>
      <c r="F1460">
        <f>D:D-E:E</f>
        <v>0</v>
      </c>
    </row>
    <row r="1461" spans="1:6" x14ac:dyDescent="0.25">
      <c r="A1461" t="s">
        <v>2498</v>
      </c>
      <c r="B1461" t="s">
        <v>1183</v>
      </c>
      <c r="C1461">
        <f>VLOOKUP(A1461,[1]STK_Retroactif!$A$1:$Q$65536,16,FALSE)</f>
        <v>-75</v>
      </c>
      <c r="D1461">
        <f>'[2]feuille 3'!I1460+'[2]feuille 3'!I1460*'[2]feuille 4'!C1460/100</f>
        <v>0</v>
      </c>
      <c r="E1461">
        <v>0</v>
      </c>
      <c r="F1461">
        <f>D:D-E:E</f>
        <v>0</v>
      </c>
    </row>
    <row r="1462" spans="1:6" x14ac:dyDescent="0.25">
      <c r="A1462" t="s">
        <v>2499</v>
      </c>
      <c r="B1462" t="s">
        <v>736</v>
      </c>
      <c r="C1462">
        <f>VLOOKUP(A1462,[1]STK_Retroactif!$A$1:$Q$65536,16,FALSE)</f>
        <v>-100</v>
      </c>
      <c r="D1462">
        <f>'[2]feuille 3'!I1461+'[2]feuille 3'!I1461*'[2]feuille 4'!C1461/100</f>
        <v>0</v>
      </c>
      <c r="E1462">
        <v>0</v>
      </c>
      <c r="F1462">
        <f>D:D-E:E</f>
        <v>0</v>
      </c>
    </row>
    <row r="1463" spans="1:6" x14ac:dyDescent="0.25">
      <c r="A1463" t="s">
        <v>2500</v>
      </c>
      <c r="B1463" t="s">
        <v>764</v>
      </c>
      <c r="C1463">
        <f>VLOOKUP(A1463,[1]STK_Retroactif!$A$1:$Q$65536,16,FALSE)</f>
        <v>-75</v>
      </c>
      <c r="D1463">
        <f>'[2]feuille 3'!I1462+'[2]feuille 3'!I1462*'[2]feuille 4'!C1462/100</f>
        <v>0</v>
      </c>
      <c r="E1463">
        <v>0</v>
      </c>
      <c r="F1463">
        <f>D:D-E:E</f>
        <v>0</v>
      </c>
    </row>
    <row r="1464" spans="1:6" x14ac:dyDescent="0.25">
      <c r="A1464" t="s">
        <v>2501</v>
      </c>
      <c r="B1464" t="s">
        <v>529</v>
      </c>
      <c r="C1464">
        <f>VLOOKUP(A1464,[1]STK_Retroactif!$A$1:$Q$65536,16,FALSE)</f>
        <v>0</v>
      </c>
      <c r="D1464">
        <f>'[2]feuille 3'!I1463+'[2]feuille 3'!I1463*'[2]feuille 4'!C1463/100</f>
        <v>0</v>
      </c>
      <c r="E1464">
        <v>0</v>
      </c>
      <c r="F1464">
        <f>D:D-E:E</f>
        <v>0</v>
      </c>
    </row>
    <row r="1465" spans="1:6" x14ac:dyDescent="0.25">
      <c r="A1465" t="s">
        <v>2502</v>
      </c>
      <c r="B1465" t="s">
        <v>437</v>
      </c>
      <c r="C1465">
        <f>VLOOKUP(A1465,[1]STK_Retroactif!$A$1:$Q$65536,16,FALSE)</f>
        <v>-75</v>
      </c>
      <c r="D1465">
        <f>'[2]feuille 3'!I1464+'[2]feuille 3'!I1464*'[2]feuille 4'!C1464/100</f>
        <v>0</v>
      </c>
      <c r="E1465">
        <v>0</v>
      </c>
      <c r="F1465">
        <f>D:D-E:E</f>
        <v>0</v>
      </c>
    </row>
    <row r="1466" spans="1:6" x14ac:dyDescent="0.25">
      <c r="A1466" t="s">
        <v>2503</v>
      </c>
      <c r="B1466" t="s">
        <v>249</v>
      </c>
      <c r="C1466">
        <f>VLOOKUP(A1466,[1]STK_Retroactif!$A$1:$Q$65536,16,FALSE)</f>
        <v>-100</v>
      </c>
      <c r="D1466">
        <f>'[2]feuille 3'!I1465+'[2]feuille 3'!I1465*'[2]feuille 4'!C1465/100</f>
        <v>0</v>
      </c>
      <c r="E1466">
        <v>0</v>
      </c>
      <c r="F1466">
        <f>D:D-E:E</f>
        <v>0</v>
      </c>
    </row>
    <row r="1467" spans="1:6" x14ac:dyDescent="0.25">
      <c r="A1467" t="s">
        <v>2504</v>
      </c>
      <c r="B1467" t="s">
        <v>936</v>
      </c>
      <c r="C1467">
        <f>VLOOKUP(A1467,[1]STK_Retroactif!$A$1:$Q$65536,16,FALSE)</f>
        <v>-100</v>
      </c>
      <c r="D1467">
        <f>'[2]feuille 3'!I1466+'[2]feuille 3'!I1466*'[2]feuille 4'!C1466/100</f>
        <v>0</v>
      </c>
      <c r="E1467">
        <v>0</v>
      </c>
      <c r="F1467">
        <f>D:D-E:E</f>
        <v>0</v>
      </c>
    </row>
    <row r="1468" spans="1:6" x14ac:dyDescent="0.25">
      <c r="A1468" t="s">
        <v>2505</v>
      </c>
      <c r="B1468" t="s">
        <v>2506</v>
      </c>
      <c r="C1468">
        <f>VLOOKUP(A1468,[1]STK_Retroactif!$A$1:$Q$65536,16,FALSE)</f>
        <v>0</v>
      </c>
      <c r="D1468">
        <f>'[2]feuille 3'!I1467+'[2]feuille 3'!I1467*'[2]feuille 4'!C1467/100</f>
        <v>0</v>
      </c>
      <c r="E1468">
        <v>0</v>
      </c>
      <c r="F1468">
        <f>D:D-E:E</f>
        <v>0</v>
      </c>
    </row>
    <row r="1469" spans="1:6" x14ac:dyDescent="0.25">
      <c r="A1469" t="s">
        <v>2507</v>
      </c>
      <c r="B1469" t="s">
        <v>2508</v>
      </c>
      <c r="C1469">
        <f>VLOOKUP(A1469,[1]STK_Retroactif!$A$1:$Q$65536,16,FALSE)</f>
        <v>0</v>
      </c>
      <c r="D1469">
        <f>'[2]feuille 3'!I1468+'[2]feuille 3'!I1468*'[2]feuille 4'!C1468/100</f>
        <v>0</v>
      </c>
      <c r="E1469">
        <v>0</v>
      </c>
      <c r="F1469">
        <f>D:D-E:E</f>
        <v>0</v>
      </c>
    </row>
    <row r="1470" spans="1:6" x14ac:dyDescent="0.25">
      <c r="A1470" t="s">
        <v>2509</v>
      </c>
      <c r="B1470" t="s">
        <v>1929</v>
      </c>
      <c r="C1470">
        <f>VLOOKUP(A1470,[1]STK_Retroactif!$A$1:$Q$65536,16,FALSE)</f>
        <v>-75</v>
      </c>
      <c r="D1470">
        <f>'[2]feuille 3'!I1469+'[2]feuille 3'!I1469*'[2]feuille 4'!C1469/100</f>
        <v>0</v>
      </c>
      <c r="E1470">
        <v>0</v>
      </c>
      <c r="F1470">
        <f>D:D-E:E</f>
        <v>0</v>
      </c>
    </row>
    <row r="1471" spans="1:6" x14ac:dyDescent="0.25">
      <c r="A1471" t="s">
        <v>2510</v>
      </c>
      <c r="B1471" t="s">
        <v>1699</v>
      </c>
      <c r="C1471">
        <f>VLOOKUP(A1471,[1]STK_Retroactif!$A$1:$Q$65536,16,FALSE)</f>
        <v>-100</v>
      </c>
      <c r="D1471">
        <f>'[2]feuille 3'!I1470+'[2]feuille 3'!I1470*'[2]feuille 4'!C1470/100</f>
        <v>0</v>
      </c>
      <c r="E1471">
        <v>0</v>
      </c>
      <c r="F1471">
        <f>D:D-E:E</f>
        <v>0</v>
      </c>
    </row>
    <row r="1472" spans="1:6" x14ac:dyDescent="0.25">
      <c r="A1472" t="s">
        <v>2511</v>
      </c>
      <c r="B1472" t="s">
        <v>1893</v>
      </c>
      <c r="C1472">
        <f>VLOOKUP(A1472,[1]STK_Retroactif!$A$1:$Q$65536,16,FALSE)</f>
        <v>-100</v>
      </c>
      <c r="D1472">
        <f>'[2]feuille 3'!I1471+'[2]feuille 3'!I1471*'[2]feuille 4'!C1471/100</f>
        <v>0</v>
      </c>
      <c r="E1472">
        <v>0</v>
      </c>
      <c r="F1472">
        <f>D:D-E:E</f>
        <v>0</v>
      </c>
    </row>
    <row r="1473" spans="1:6" x14ac:dyDescent="0.25">
      <c r="A1473" t="s">
        <v>2512</v>
      </c>
      <c r="B1473" t="s">
        <v>2513</v>
      </c>
      <c r="C1473">
        <f>VLOOKUP(A1473,[1]STK_Retroactif!$A$1:$Q$65536,16,FALSE)</f>
        <v>0</v>
      </c>
      <c r="D1473">
        <f>'[2]feuille 3'!I1472+'[2]feuille 3'!I1472*'[2]feuille 4'!C1472/100</f>
        <v>0</v>
      </c>
      <c r="E1473">
        <v>0</v>
      </c>
      <c r="F1473">
        <f>D:D-E:E</f>
        <v>0</v>
      </c>
    </row>
    <row r="1474" spans="1:6" x14ac:dyDescent="0.25">
      <c r="A1474" t="s">
        <v>2514</v>
      </c>
      <c r="B1474" t="s">
        <v>2515</v>
      </c>
      <c r="C1474">
        <f>VLOOKUP(A1474,[1]STK_Retroactif!$A$1:$Q$65536,16,FALSE)</f>
        <v>0</v>
      </c>
      <c r="D1474">
        <f>'[2]feuille 3'!I1473+'[2]feuille 3'!I1473*'[2]feuille 4'!C1473/100</f>
        <v>0</v>
      </c>
      <c r="E1474">
        <v>0</v>
      </c>
      <c r="F1474">
        <f>D:D-E:E</f>
        <v>0</v>
      </c>
    </row>
    <row r="1475" spans="1:6" x14ac:dyDescent="0.25">
      <c r="A1475" t="s">
        <v>2516</v>
      </c>
      <c r="B1475" t="s">
        <v>2517</v>
      </c>
      <c r="C1475">
        <f>VLOOKUP(A1475,[1]STK_Retroactif!$A$1:$Q$65536,16,FALSE)</f>
        <v>0</v>
      </c>
      <c r="D1475">
        <f>'[2]feuille 3'!I1474+'[2]feuille 3'!I1474*'[2]feuille 4'!C1474/100</f>
        <v>0</v>
      </c>
      <c r="E1475">
        <v>0</v>
      </c>
      <c r="F1475">
        <f>D:D-E:E</f>
        <v>0</v>
      </c>
    </row>
    <row r="1476" spans="1:6" x14ac:dyDescent="0.25">
      <c r="A1476" t="s">
        <v>2518</v>
      </c>
      <c r="B1476" t="s">
        <v>367</v>
      </c>
      <c r="C1476">
        <f>VLOOKUP(A1476,[1]STK_Retroactif!$A$1:$Q$65536,16,FALSE)</f>
        <v>-75</v>
      </c>
      <c r="D1476">
        <f>'[2]feuille 3'!I1475+'[2]feuille 3'!I1475*'[2]feuille 4'!C1475/100</f>
        <v>0</v>
      </c>
      <c r="E1476">
        <v>0</v>
      </c>
      <c r="F1476">
        <f>D:D-E:E</f>
        <v>0</v>
      </c>
    </row>
    <row r="1477" spans="1:6" x14ac:dyDescent="0.25">
      <c r="A1477" t="s">
        <v>2519</v>
      </c>
      <c r="B1477" t="s">
        <v>2520</v>
      </c>
      <c r="C1477">
        <f>VLOOKUP(A1477,[1]STK_Retroactif!$A$1:$Q$65536,16,FALSE)</f>
        <v>0</v>
      </c>
      <c r="D1477">
        <f>'[2]feuille 3'!I1476+'[2]feuille 3'!I1476*'[2]feuille 4'!C1476/100</f>
        <v>0</v>
      </c>
      <c r="E1477">
        <v>0</v>
      </c>
      <c r="F1477">
        <f>D:D-E:E</f>
        <v>0</v>
      </c>
    </row>
    <row r="1478" spans="1:6" x14ac:dyDescent="0.25">
      <c r="A1478" t="s">
        <v>1634</v>
      </c>
      <c r="B1478" t="s">
        <v>1635</v>
      </c>
      <c r="C1478">
        <f>VLOOKUP(A1478,[1]STK_Retroactif!$A$1:$Q$65536,16,FALSE)</f>
        <v>-75</v>
      </c>
      <c r="D1478">
        <f>'[2]feuille 3'!I1477+'[2]feuille 3'!I1477*'[2]feuille 4'!C1477/100</f>
        <v>0</v>
      </c>
      <c r="E1478">
        <v>0</v>
      </c>
      <c r="F1478">
        <f>D:D-E:E</f>
        <v>0</v>
      </c>
    </row>
    <row r="1479" spans="1:6" x14ac:dyDescent="0.25">
      <c r="A1479" t="s">
        <v>2521</v>
      </c>
      <c r="B1479" t="s">
        <v>1875</v>
      </c>
      <c r="C1479">
        <f>VLOOKUP(A1479,[1]STK_Retroactif!$A$1:$Q$65536,16,FALSE)</f>
        <v>-100</v>
      </c>
      <c r="D1479">
        <f>'[2]feuille 3'!I1478+'[2]feuille 3'!I1478*'[2]feuille 4'!C1478/100</f>
        <v>0</v>
      </c>
      <c r="E1479">
        <v>0</v>
      </c>
      <c r="F1479">
        <f>D:D-E:E</f>
        <v>0</v>
      </c>
    </row>
    <row r="1480" spans="1:6" x14ac:dyDescent="0.25">
      <c r="A1480" t="s">
        <v>2522</v>
      </c>
      <c r="B1480" t="s">
        <v>2523</v>
      </c>
      <c r="C1480">
        <f>VLOOKUP(A1480,[1]STK_Retroactif!$A$1:$Q$65536,16,FALSE)</f>
        <v>0</v>
      </c>
      <c r="D1480">
        <f>'[2]feuille 3'!I1479+'[2]feuille 3'!I1479*'[2]feuille 4'!C1479/100</f>
        <v>0</v>
      </c>
      <c r="E1480">
        <v>0</v>
      </c>
      <c r="F1480">
        <f>D:D-E:E</f>
        <v>0</v>
      </c>
    </row>
    <row r="1481" spans="1:6" x14ac:dyDescent="0.25">
      <c r="A1481" t="s">
        <v>2524</v>
      </c>
      <c r="B1481" t="s">
        <v>309</v>
      </c>
      <c r="C1481">
        <f>VLOOKUP(A1481,[1]STK_Retroactif!$A$1:$Q$65536,16,FALSE)</f>
        <v>0</v>
      </c>
      <c r="D1481">
        <f>'[2]feuille 3'!I1480+'[2]feuille 3'!I1480*'[2]feuille 4'!C1480/100</f>
        <v>0</v>
      </c>
      <c r="E1481">
        <v>0</v>
      </c>
      <c r="F1481">
        <f>D:D-E:E</f>
        <v>0</v>
      </c>
    </row>
    <row r="1482" spans="1:6" x14ac:dyDescent="0.25">
      <c r="A1482" t="s">
        <v>2525</v>
      </c>
      <c r="B1482" t="s">
        <v>874</v>
      </c>
      <c r="C1482">
        <f>VLOOKUP(A1482,[1]STK_Retroactif!$A$1:$Q$65536,16,FALSE)</f>
        <v>-100</v>
      </c>
      <c r="D1482">
        <f>'[2]feuille 3'!I1481+'[2]feuille 3'!I1481*'[2]feuille 4'!C1481/100</f>
        <v>0</v>
      </c>
      <c r="E1482">
        <v>0</v>
      </c>
      <c r="F1482">
        <f>D:D-E:E</f>
        <v>0</v>
      </c>
    </row>
    <row r="1483" spans="1:6" x14ac:dyDescent="0.25">
      <c r="A1483" t="s">
        <v>2526</v>
      </c>
      <c r="B1483" t="s">
        <v>2527</v>
      </c>
      <c r="C1483">
        <f>VLOOKUP(A1483,[1]STK_Retroactif!$A$1:$Q$65536,16,FALSE)</f>
        <v>-75</v>
      </c>
      <c r="D1483">
        <f>'[2]feuille 3'!I1482+'[2]feuille 3'!I1482*'[2]feuille 4'!C1482/100</f>
        <v>0</v>
      </c>
      <c r="E1483">
        <v>0</v>
      </c>
      <c r="F1483">
        <f>D:D-E:E</f>
        <v>0</v>
      </c>
    </row>
    <row r="1484" spans="1:6" x14ac:dyDescent="0.25">
      <c r="A1484" t="s">
        <v>2528</v>
      </c>
      <c r="B1484" t="s">
        <v>453</v>
      </c>
      <c r="C1484">
        <f>VLOOKUP(A1484,[1]STK_Retroactif!$A$1:$Q$65536,16,FALSE)</f>
        <v>-100</v>
      </c>
      <c r="D1484">
        <f>'[2]feuille 3'!I1483+'[2]feuille 3'!I1483*'[2]feuille 4'!C1483/100</f>
        <v>0</v>
      </c>
      <c r="E1484">
        <v>0</v>
      </c>
      <c r="F1484">
        <f>D:D-E:E</f>
        <v>0</v>
      </c>
    </row>
    <row r="1485" spans="1:6" x14ac:dyDescent="0.25">
      <c r="A1485" t="s">
        <v>2529</v>
      </c>
      <c r="B1485" t="s">
        <v>1749</v>
      </c>
      <c r="C1485">
        <f>VLOOKUP(A1485,[1]STK_Retroactif!$A$1:$Q$65536,16,FALSE)</f>
        <v>-75</v>
      </c>
      <c r="D1485">
        <f>'[2]feuille 3'!I1484+'[2]feuille 3'!I1484*'[2]feuille 4'!C1484/100</f>
        <v>0</v>
      </c>
      <c r="E1485">
        <v>0</v>
      </c>
      <c r="F1485">
        <f>D:D-E:E</f>
        <v>0</v>
      </c>
    </row>
    <row r="1486" spans="1:6" x14ac:dyDescent="0.25">
      <c r="A1486" t="s">
        <v>2530</v>
      </c>
      <c r="B1486" t="s">
        <v>1091</v>
      </c>
      <c r="C1486">
        <f>VLOOKUP(A1486,[1]STK_Retroactif!$A$1:$Q$65536,16,FALSE)</f>
        <v>-75</v>
      </c>
      <c r="D1486">
        <f>'[2]feuille 3'!I1485+'[2]feuille 3'!I1485*'[2]feuille 4'!C1485/100</f>
        <v>0</v>
      </c>
      <c r="E1486">
        <v>0</v>
      </c>
      <c r="F1486">
        <f>D:D-E:E</f>
        <v>0</v>
      </c>
    </row>
    <row r="1487" spans="1:6" x14ac:dyDescent="0.25">
      <c r="A1487" t="s">
        <v>2531</v>
      </c>
      <c r="B1487" t="s">
        <v>643</v>
      </c>
      <c r="C1487">
        <f>VLOOKUP(A1487,[1]STK_Retroactif!$A$1:$Q$65536,16,FALSE)</f>
        <v>-100</v>
      </c>
      <c r="D1487">
        <f>'[2]feuille 3'!I1486+'[2]feuille 3'!I1486*'[2]feuille 4'!C1486/100</f>
        <v>0</v>
      </c>
      <c r="E1487">
        <v>0</v>
      </c>
      <c r="F1487">
        <f>D:D-E:E</f>
        <v>0</v>
      </c>
    </row>
    <row r="1488" spans="1:6" x14ac:dyDescent="0.25">
      <c r="A1488" t="s">
        <v>1948</v>
      </c>
      <c r="B1488" t="s">
        <v>928</v>
      </c>
      <c r="C1488">
        <f>VLOOKUP(A1488,[1]STK_Retroactif!$A$1:$Q$65536,16,FALSE)</f>
        <v>-75</v>
      </c>
      <c r="D1488">
        <f>'[2]feuille 3'!I1487+'[2]feuille 3'!I1487*'[2]feuille 4'!C1487/100</f>
        <v>0</v>
      </c>
      <c r="E1488">
        <v>0</v>
      </c>
      <c r="F1488">
        <f>D:D-E:E</f>
        <v>0</v>
      </c>
    </row>
    <row r="1489" spans="1:6" x14ac:dyDescent="0.25">
      <c r="A1489" t="s">
        <v>2532</v>
      </c>
      <c r="B1489" t="s">
        <v>2533</v>
      </c>
      <c r="C1489">
        <f>VLOOKUP(A1489,[1]STK_Retroactif!$A$1:$Q$65536,16,FALSE)</f>
        <v>0</v>
      </c>
      <c r="D1489">
        <f>'[2]feuille 3'!I1488+'[2]feuille 3'!I1488*'[2]feuille 4'!C1488/100</f>
        <v>0</v>
      </c>
      <c r="E1489">
        <v>0</v>
      </c>
      <c r="F1489">
        <f>D:D-E:E</f>
        <v>0</v>
      </c>
    </row>
    <row r="1490" spans="1:6" x14ac:dyDescent="0.25">
      <c r="A1490" t="s">
        <v>2534</v>
      </c>
      <c r="B1490" t="s">
        <v>2535</v>
      </c>
      <c r="C1490">
        <f>VLOOKUP(A1490,[1]STK_Retroactif!$A$1:$Q$65536,16,FALSE)</f>
        <v>0</v>
      </c>
      <c r="D1490">
        <f>'[2]feuille 3'!I1489+'[2]feuille 3'!I1489*'[2]feuille 4'!C1489/100</f>
        <v>0</v>
      </c>
      <c r="E1490">
        <v>0</v>
      </c>
      <c r="F1490">
        <f>D:D-E:E</f>
        <v>0</v>
      </c>
    </row>
    <row r="1491" spans="1:6" x14ac:dyDescent="0.25">
      <c r="A1491" t="s">
        <v>2536</v>
      </c>
      <c r="B1491" t="s">
        <v>1707</v>
      </c>
      <c r="C1491">
        <f>VLOOKUP(A1491,[1]STK_Retroactif!$A$1:$Q$65536,16,FALSE)</f>
        <v>-75</v>
      </c>
      <c r="D1491">
        <f>'[2]feuille 3'!I1490+'[2]feuille 3'!I1490*'[2]feuille 4'!C1490/100</f>
        <v>0</v>
      </c>
      <c r="E1491">
        <v>0</v>
      </c>
      <c r="F1491">
        <f>D:D-E:E</f>
        <v>0</v>
      </c>
    </row>
    <row r="1492" spans="1:6" x14ac:dyDescent="0.25">
      <c r="A1492" t="s">
        <v>2537</v>
      </c>
      <c r="B1492" t="s">
        <v>1579</v>
      </c>
      <c r="C1492">
        <f>VLOOKUP(A1492,[1]STK_Retroactif!$A$1:$Q$65536,16,FALSE)</f>
        <v>0</v>
      </c>
      <c r="D1492">
        <f>'[2]feuille 3'!I1491+'[2]feuille 3'!I1491*'[2]feuille 4'!C1491/100</f>
        <v>0</v>
      </c>
      <c r="E1492">
        <v>0</v>
      </c>
      <c r="F1492">
        <f>D:D-E:E</f>
        <v>0</v>
      </c>
    </row>
    <row r="1493" spans="1:6" x14ac:dyDescent="0.25">
      <c r="A1493" t="s">
        <v>2538</v>
      </c>
      <c r="B1493" t="s">
        <v>1237</v>
      </c>
      <c r="C1493">
        <f>VLOOKUP(A1493,[1]STK_Retroactif!$A$1:$Q$65536,16,FALSE)</f>
        <v>-100</v>
      </c>
      <c r="D1493">
        <f>'[2]feuille 3'!I1492+'[2]feuille 3'!I1492*'[2]feuille 4'!C1492/100</f>
        <v>0</v>
      </c>
      <c r="E1493">
        <v>0</v>
      </c>
      <c r="F1493">
        <f>D:D-E:E</f>
        <v>0</v>
      </c>
    </row>
    <row r="1494" spans="1:6" x14ac:dyDescent="0.25">
      <c r="A1494" t="s">
        <v>2539</v>
      </c>
      <c r="B1494" t="s">
        <v>820</v>
      </c>
      <c r="C1494">
        <f>VLOOKUP(A1494,[1]STK_Retroactif!$A$1:$Q$65536,16,FALSE)</f>
        <v>-75</v>
      </c>
      <c r="D1494">
        <f>'[2]feuille 3'!I1493+'[2]feuille 3'!I1493*'[2]feuille 4'!C1493/100</f>
        <v>0</v>
      </c>
      <c r="E1494">
        <v>0</v>
      </c>
      <c r="F1494">
        <f>D:D-E:E</f>
        <v>0</v>
      </c>
    </row>
    <row r="1495" spans="1:6" x14ac:dyDescent="0.25">
      <c r="A1495" t="s">
        <v>2540</v>
      </c>
      <c r="B1495" t="s">
        <v>2541</v>
      </c>
      <c r="C1495">
        <f>VLOOKUP(A1495,[1]STK_Retroactif!$A$1:$Q$65536,16,FALSE)</f>
        <v>0</v>
      </c>
      <c r="D1495">
        <f>'[2]feuille 3'!I1494+'[2]feuille 3'!I1494*'[2]feuille 4'!C1494/100</f>
        <v>0</v>
      </c>
      <c r="E1495">
        <v>0</v>
      </c>
      <c r="F1495">
        <f>D:D-E:E</f>
        <v>0</v>
      </c>
    </row>
    <row r="1496" spans="1:6" x14ac:dyDescent="0.25">
      <c r="A1496" t="s">
        <v>2542</v>
      </c>
      <c r="B1496" t="s">
        <v>2543</v>
      </c>
      <c r="C1496">
        <f>VLOOKUP(A1496,[1]STK_Retroactif!$A$1:$Q$65536,16,FALSE)</f>
        <v>0</v>
      </c>
      <c r="D1496">
        <f>'[2]feuille 3'!I1495+'[2]feuille 3'!I1495*'[2]feuille 4'!C1495/100</f>
        <v>0</v>
      </c>
      <c r="E1496">
        <v>0</v>
      </c>
      <c r="F1496">
        <f>D:D-E:E</f>
        <v>0</v>
      </c>
    </row>
    <row r="1497" spans="1:6" x14ac:dyDescent="0.25">
      <c r="A1497" t="s">
        <v>2544</v>
      </c>
      <c r="B1497" t="s">
        <v>1529</v>
      </c>
      <c r="C1497">
        <f>VLOOKUP(A1497,[1]STK_Retroactif!$A$1:$Q$65536,16,FALSE)</f>
        <v>-100</v>
      </c>
      <c r="D1497">
        <f>'[2]feuille 3'!I1496+'[2]feuille 3'!I1496*'[2]feuille 4'!C1496/100</f>
        <v>0</v>
      </c>
      <c r="E1497">
        <v>0</v>
      </c>
      <c r="F1497">
        <f>D:D-E:E</f>
        <v>0</v>
      </c>
    </row>
    <row r="1498" spans="1:6" x14ac:dyDescent="0.25">
      <c r="A1498" t="s">
        <v>2545</v>
      </c>
      <c r="B1498" t="s">
        <v>2546</v>
      </c>
      <c r="C1498">
        <f>VLOOKUP(A1498,[1]STK_Retroactif!$A$1:$Q$65536,16,FALSE)</f>
        <v>0</v>
      </c>
      <c r="D1498">
        <f>'[2]feuille 3'!I1497+'[2]feuille 3'!I1497*'[2]feuille 4'!C1497/100</f>
        <v>0</v>
      </c>
      <c r="E1498">
        <v>0</v>
      </c>
      <c r="F1498">
        <f>D:D-E:E</f>
        <v>0</v>
      </c>
    </row>
    <row r="1499" spans="1:6" x14ac:dyDescent="0.25">
      <c r="A1499" t="s">
        <v>2547</v>
      </c>
      <c r="B1499" t="s">
        <v>41</v>
      </c>
      <c r="C1499">
        <f>VLOOKUP(A1499,[1]STK_Retroactif!$A$1:$Q$65536,16,FALSE)</f>
        <v>0</v>
      </c>
      <c r="D1499">
        <f>'[2]feuille 3'!I1498+'[2]feuille 3'!I1498*'[2]feuille 4'!C1498/100</f>
        <v>0</v>
      </c>
      <c r="E1499">
        <v>0</v>
      </c>
      <c r="F1499">
        <f>D:D-E:E</f>
        <v>0</v>
      </c>
    </row>
    <row r="1500" spans="1:6" x14ac:dyDescent="0.25">
      <c r="A1500" t="s">
        <v>1949</v>
      </c>
      <c r="B1500" t="s">
        <v>1509</v>
      </c>
      <c r="C1500">
        <f>VLOOKUP(A1500,[1]STK_Retroactif!$A$1:$Q$65536,16,FALSE)</f>
        <v>-50</v>
      </c>
      <c r="D1500">
        <f>'[2]feuille 3'!I1499+'[2]feuille 3'!I1499*'[2]feuille 4'!C1499/100</f>
        <v>0</v>
      </c>
      <c r="E1500">
        <v>0</v>
      </c>
      <c r="F1500">
        <f>D:D-E:E</f>
        <v>0</v>
      </c>
    </row>
    <row r="1501" spans="1:6" x14ac:dyDescent="0.25">
      <c r="A1501" t="s">
        <v>2548</v>
      </c>
      <c r="B1501" t="s">
        <v>203</v>
      </c>
      <c r="C1501">
        <f>VLOOKUP(A1501,[1]STK_Retroactif!$A$1:$Q$65536,16,FALSE)</f>
        <v>0</v>
      </c>
      <c r="D1501">
        <f>'[2]feuille 3'!I1500+'[2]feuille 3'!I1500*'[2]feuille 4'!C1500/100</f>
        <v>0</v>
      </c>
      <c r="E1501">
        <v>0</v>
      </c>
      <c r="F1501">
        <f>D:D-E:E</f>
        <v>0</v>
      </c>
    </row>
    <row r="1502" spans="1:6" x14ac:dyDescent="0.25">
      <c r="A1502" t="s">
        <v>2549</v>
      </c>
      <c r="B1502" t="s">
        <v>1895</v>
      </c>
      <c r="C1502">
        <f>VLOOKUP(A1502,[1]STK_Retroactif!$A$1:$Q$65536,16,FALSE)</f>
        <v>0</v>
      </c>
      <c r="D1502">
        <f>'[2]feuille 3'!I1501+'[2]feuille 3'!I1501*'[2]feuille 4'!C1501/100</f>
        <v>0</v>
      </c>
      <c r="E1502">
        <v>0</v>
      </c>
      <c r="F1502">
        <f>D:D-E:E</f>
        <v>0</v>
      </c>
    </row>
    <row r="1503" spans="1:6" x14ac:dyDescent="0.25">
      <c r="A1503" t="s">
        <v>2550</v>
      </c>
      <c r="B1503" t="s">
        <v>2551</v>
      </c>
      <c r="C1503">
        <f>VLOOKUP(A1503,[1]STK_Retroactif!$A$1:$Q$65536,16,FALSE)</f>
        <v>0</v>
      </c>
      <c r="D1503">
        <f>'[2]feuille 3'!I1502+'[2]feuille 3'!I1502*'[2]feuille 4'!C1502/100</f>
        <v>0</v>
      </c>
      <c r="E1503">
        <v>0</v>
      </c>
      <c r="F1503">
        <f>D:D-E:E</f>
        <v>0</v>
      </c>
    </row>
    <row r="1504" spans="1:6" x14ac:dyDescent="0.25">
      <c r="A1504" t="s">
        <v>2552</v>
      </c>
      <c r="B1504" t="s">
        <v>2553</v>
      </c>
      <c r="C1504">
        <f>VLOOKUP(A1504,[1]STK_Retroactif!$A$1:$Q$65536,16,FALSE)</f>
        <v>0</v>
      </c>
      <c r="D1504">
        <f>'[2]feuille 3'!I1503+'[2]feuille 3'!I1503*'[2]feuille 4'!C1503/100</f>
        <v>0</v>
      </c>
      <c r="E1504">
        <v>0</v>
      </c>
      <c r="F1504">
        <f>D:D-E:E</f>
        <v>0</v>
      </c>
    </row>
    <row r="1505" spans="1:6" x14ac:dyDescent="0.25">
      <c r="A1505" t="s">
        <v>2554</v>
      </c>
      <c r="B1505" t="s">
        <v>403</v>
      </c>
      <c r="C1505">
        <f>VLOOKUP(A1505,[1]STK_Retroactif!$A$1:$Q$65536,16,FALSE)</f>
        <v>-25</v>
      </c>
      <c r="D1505">
        <f>'[2]feuille 3'!I1504+'[2]feuille 3'!I1504*'[2]feuille 4'!C1504/100</f>
        <v>0</v>
      </c>
      <c r="E1505">
        <v>0</v>
      </c>
      <c r="F1505">
        <f>D:D-E:E</f>
        <v>0</v>
      </c>
    </row>
    <row r="1506" spans="1:6" x14ac:dyDescent="0.25">
      <c r="A1506" t="s">
        <v>2555</v>
      </c>
      <c r="B1506" t="s">
        <v>51</v>
      </c>
      <c r="C1506">
        <f>VLOOKUP(A1506,[1]STK_Retroactif!$A$1:$Q$65536,16,FALSE)</f>
        <v>-25</v>
      </c>
      <c r="D1506">
        <f>'[2]feuille 3'!I1505+'[2]feuille 3'!I1505*'[2]feuille 4'!C1505/100</f>
        <v>0</v>
      </c>
      <c r="E1506">
        <v>0</v>
      </c>
      <c r="F1506">
        <f>D:D-E:E</f>
        <v>0</v>
      </c>
    </row>
    <row r="1507" spans="1:6" x14ac:dyDescent="0.25">
      <c r="A1507" t="s">
        <v>2556</v>
      </c>
      <c r="B1507" t="s">
        <v>2557</v>
      </c>
      <c r="C1507">
        <f>VLOOKUP(A1507,[1]STK_Retroactif!$A$1:$Q$65536,16,FALSE)</f>
        <v>0</v>
      </c>
      <c r="D1507">
        <f>'[2]feuille 3'!I1506+'[2]feuille 3'!I1506*'[2]feuille 4'!C1506/100</f>
        <v>0</v>
      </c>
      <c r="E1507">
        <v>0</v>
      </c>
      <c r="F1507">
        <f>D:D-E:E</f>
        <v>0</v>
      </c>
    </row>
    <row r="1508" spans="1:6" x14ac:dyDescent="0.25">
      <c r="A1508" t="s">
        <v>18</v>
      </c>
      <c r="B1508" t="s">
        <v>19</v>
      </c>
      <c r="C1508">
        <f>VLOOKUP(A1508,[1]STK_Retroactif!$A$1:$Q$65536,16,FALSE)</f>
        <v>-25</v>
      </c>
      <c r="D1508">
        <f>'[2]feuille 3'!I1507+'[2]feuille 3'!I1507*'[2]feuille 4'!C1507/100</f>
        <v>0</v>
      </c>
      <c r="E1508">
        <v>0</v>
      </c>
      <c r="F1508">
        <f>D:D-E:E</f>
        <v>0</v>
      </c>
    </row>
    <row r="1509" spans="1:6" x14ac:dyDescent="0.25">
      <c r="A1509" t="s">
        <v>2558</v>
      </c>
      <c r="B1509" t="s">
        <v>2559</v>
      </c>
      <c r="C1509">
        <f>VLOOKUP(A1509,[1]STK_Retroactif!$A$1:$Q$65536,16,FALSE)</f>
        <v>0</v>
      </c>
      <c r="D1509">
        <f>'[2]feuille 3'!I1508+'[2]feuille 3'!I1508*'[2]feuille 4'!C1508/100</f>
        <v>0</v>
      </c>
      <c r="E1509">
        <v>0</v>
      </c>
      <c r="F1509">
        <f>D:D-E:E</f>
        <v>0</v>
      </c>
    </row>
    <row r="1510" spans="1:6" x14ac:dyDescent="0.25">
      <c r="A1510" t="s">
        <v>126</v>
      </c>
      <c r="B1510" t="s">
        <v>127</v>
      </c>
      <c r="C1510">
        <f>VLOOKUP(A1510,[1]STK_Retroactif!$A$1:$Q$65536,16,FALSE)</f>
        <v>-25</v>
      </c>
      <c r="D1510">
        <f>'[2]feuille 3'!I1509+'[2]feuille 3'!I1509*'[2]feuille 4'!C1509/100</f>
        <v>0</v>
      </c>
      <c r="E1510">
        <v>0</v>
      </c>
      <c r="F1510">
        <f>D:D-E:E</f>
        <v>0</v>
      </c>
    </row>
    <row r="1511" spans="1:6" x14ac:dyDescent="0.25">
      <c r="A1511" t="s">
        <v>2560</v>
      </c>
      <c r="B1511" t="s">
        <v>2561</v>
      </c>
      <c r="C1511">
        <f>VLOOKUP(A1511,[1]STK_Retroactif!$A$1:$Q$65536,16,FALSE)</f>
        <v>0</v>
      </c>
      <c r="D1511">
        <f>'[2]feuille 3'!I1510+'[2]feuille 3'!I1510*'[2]feuille 4'!C1510/100</f>
        <v>0</v>
      </c>
      <c r="E1511">
        <v>0</v>
      </c>
      <c r="F1511">
        <f>D:D-E:E</f>
        <v>0</v>
      </c>
    </row>
    <row r="1512" spans="1:6" x14ac:dyDescent="0.25">
      <c r="A1512" t="s">
        <v>2562</v>
      </c>
      <c r="B1512" t="s">
        <v>2563</v>
      </c>
      <c r="C1512">
        <f>VLOOKUP(A1512,[1]STK_Retroactif!$A$1:$Q$65536,16,FALSE)</f>
        <v>0</v>
      </c>
      <c r="D1512">
        <f>'[2]feuille 3'!I1511+'[2]feuille 3'!I1511*'[2]feuille 4'!C1511/100</f>
        <v>0</v>
      </c>
      <c r="E1512">
        <v>0</v>
      </c>
      <c r="F1512">
        <f>D:D-E:E</f>
        <v>0</v>
      </c>
    </row>
    <row r="1513" spans="1:6" x14ac:dyDescent="0.25">
      <c r="A1513" t="s">
        <v>2564</v>
      </c>
      <c r="B1513" t="s">
        <v>782</v>
      </c>
      <c r="C1513">
        <f>VLOOKUP(A1513,[1]STK_Retroactif!$A$1:$Q$65536,16,FALSE)</f>
        <v>-75</v>
      </c>
      <c r="D1513">
        <f>'[2]feuille 3'!I1512+'[2]feuille 3'!I1512*'[2]feuille 4'!C1512/100</f>
        <v>0</v>
      </c>
      <c r="E1513">
        <v>0</v>
      </c>
      <c r="F1513">
        <f>D:D-E:E</f>
        <v>0</v>
      </c>
    </row>
    <row r="1514" spans="1:6" x14ac:dyDescent="0.25">
      <c r="A1514" t="s">
        <v>2565</v>
      </c>
      <c r="B1514" t="s">
        <v>2566</v>
      </c>
      <c r="C1514">
        <f>VLOOKUP(A1514,[1]STK_Retroactif!$A$1:$Q$65536,16,FALSE)</f>
        <v>0</v>
      </c>
      <c r="D1514">
        <f>'[2]feuille 3'!I1513+'[2]feuille 3'!I1513*'[2]feuille 4'!C1513/100</f>
        <v>0</v>
      </c>
      <c r="E1514">
        <v>0</v>
      </c>
      <c r="F1514">
        <f>D:D-E:E</f>
        <v>0</v>
      </c>
    </row>
    <row r="1515" spans="1:6" x14ac:dyDescent="0.25">
      <c r="A1515" t="s">
        <v>2567</v>
      </c>
      <c r="B1515" t="s">
        <v>2568</v>
      </c>
      <c r="C1515">
        <f>VLOOKUP(A1515,[1]STK_Retroactif!$A$1:$Q$65536,16,FALSE)</f>
        <v>0</v>
      </c>
      <c r="D1515">
        <f>'[2]feuille 3'!I1514+'[2]feuille 3'!I1514*'[2]feuille 4'!C1514/100</f>
        <v>0</v>
      </c>
      <c r="E1515">
        <v>0</v>
      </c>
      <c r="F1515">
        <f>D:D-E:E</f>
        <v>0</v>
      </c>
    </row>
    <row r="1516" spans="1:6" x14ac:dyDescent="0.25">
      <c r="A1516" t="s">
        <v>2569</v>
      </c>
      <c r="B1516" t="s">
        <v>465</v>
      </c>
      <c r="C1516">
        <f>VLOOKUP(A1516,[1]STK_Retroactif!$A$1:$Q$65536,16,FALSE)</f>
        <v>-75</v>
      </c>
      <c r="D1516">
        <f>'[2]feuille 3'!I1515+'[2]feuille 3'!I1515*'[2]feuille 4'!C1515/100</f>
        <v>0</v>
      </c>
      <c r="E1516">
        <v>0</v>
      </c>
      <c r="F1516">
        <f>D:D-E:E</f>
        <v>0</v>
      </c>
    </row>
    <row r="1517" spans="1:6" x14ac:dyDescent="0.25">
      <c r="A1517" t="s">
        <v>2570</v>
      </c>
      <c r="B1517" t="s">
        <v>1675</v>
      </c>
      <c r="C1517">
        <f>VLOOKUP(A1517,[1]STK_Retroactif!$A$1:$Q$65536,16,FALSE)</f>
        <v>-100</v>
      </c>
      <c r="D1517">
        <f>'[2]feuille 3'!I1516+'[2]feuille 3'!I1516*'[2]feuille 4'!C1516/100</f>
        <v>0</v>
      </c>
      <c r="E1517">
        <v>0</v>
      </c>
      <c r="F1517">
        <f>D:D-E:E</f>
        <v>0</v>
      </c>
    </row>
    <row r="1518" spans="1:6" x14ac:dyDescent="0.25">
      <c r="A1518" t="s">
        <v>2571</v>
      </c>
      <c r="B1518" t="s">
        <v>2572</v>
      </c>
      <c r="C1518">
        <f>VLOOKUP(A1518,[1]STK_Retroactif!$A$1:$Q$65536,16,FALSE)</f>
        <v>0</v>
      </c>
      <c r="D1518">
        <f>'[2]feuille 3'!I1517+'[2]feuille 3'!I1517*'[2]feuille 4'!C1517/100</f>
        <v>0</v>
      </c>
      <c r="E1518">
        <v>0</v>
      </c>
      <c r="F1518">
        <f>D:D-E:E</f>
        <v>0</v>
      </c>
    </row>
    <row r="1519" spans="1:6" x14ac:dyDescent="0.25">
      <c r="A1519" t="s">
        <v>2573</v>
      </c>
      <c r="B1519" t="s">
        <v>2574</v>
      </c>
      <c r="C1519">
        <f>VLOOKUP(A1519,[1]STK_Retroactif!$A$1:$Q$65536,16,FALSE)</f>
        <v>0</v>
      </c>
      <c r="D1519">
        <f>'[2]feuille 3'!I1518+'[2]feuille 3'!I1518*'[2]feuille 4'!C1518/100</f>
        <v>0</v>
      </c>
      <c r="E1519">
        <v>0</v>
      </c>
      <c r="F1519">
        <f>D:D-E:E</f>
        <v>0</v>
      </c>
    </row>
    <row r="1520" spans="1:6" x14ac:dyDescent="0.25">
      <c r="A1520" t="s">
        <v>2575</v>
      </c>
      <c r="B1520" t="s">
        <v>2576</v>
      </c>
      <c r="C1520">
        <f>VLOOKUP(A1520,[1]STK_Retroactif!$A$1:$Q$65536,16,FALSE)</f>
        <v>0</v>
      </c>
      <c r="D1520">
        <f>'[2]feuille 3'!I1519+'[2]feuille 3'!I1519*'[2]feuille 4'!C1519/100</f>
        <v>0</v>
      </c>
      <c r="E1520">
        <v>0</v>
      </c>
      <c r="F1520">
        <f>D:D-E:E</f>
        <v>0</v>
      </c>
    </row>
    <row r="1521" spans="1:6" x14ac:dyDescent="0.25">
      <c r="A1521" t="s">
        <v>2577</v>
      </c>
      <c r="B1521" t="s">
        <v>613</v>
      </c>
      <c r="C1521">
        <f>VLOOKUP(A1521,[1]STK_Retroactif!$A$1:$Q$65536,16,FALSE)</f>
        <v>-75</v>
      </c>
      <c r="D1521">
        <f>'[2]feuille 3'!I1520+'[2]feuille 3'!I1520*'[2]feuille 4'!C1520/100</f>
        <v>0</v>
      </c>
      <c r="E1521">
        <v>0</v>
      </c>
      <c r="F1521">
        <f>D:D-E:E</f>
        <v>0</v>
      </c>
    </row>
    <row r="1522" spans="1:6" x14ac:dyDescent="0.25">
      <c r="A1522" t="s">
        <v>2578</v>
      </c>
      <c r="B1522" t="s">
        <v>2579</v>
      </c>
      <c r="C1522">
        <f>VLOOKUP(A1522,[1]STK_Retroactif!$A$1:$Q$65536,16,FALSE)</f>
        <v>0</v>
      </c>
      <c r="D1522">
        <f>'[2]feuille 3'!I1521+'[2]feuille 3'!I1521*'[2]feuille 4'!C1521/100</f>
        <v>0</v>
      </c>
      <c r="E1522">
        <v>0</v>
      </c>
      <c r="F1522">
        <f>D:D-E:E</f>
        <v>0</v>
      </c>
    </row>
    <row r="1523" spans="1:6" x14ac:dyDescent="0.25">
      <c r="A1523" t="s">
        <v>905</v>
      </c>
      <c r="B1523" t="s">
        <v>906</v>
      </c>
      <c r="C1523">
        <f>VLOOKUP(A1523,[1]STK_Retroactif!$A$1:$Q$65536,16,FALSE)</f>
        <v>-75</v>
      </c>
      <c r="D1523">
        <f>'[2]feuille 3'!I1522+'[2]feuille 3'!I1522*'[2]feuille 4'!C1522/100</f>
        <v>0</v>
      </c>
      <c r="E1523">
        <v>0</v>
      </c>
      <c r="F1523">
        <f>D:D-E:E</f>
        <v>0</v>
      </c>
    </row>
    <row r="1524" spans="1:6" x14ac:dyDescent="0.25">
      <c r="A1524" t="s">
        <v>2580</v>
      </c>
      <c r="B1524" t="s">
        <v>714</v>
      </c>
      <c r="C1524">
        <f>VLOOKUP(A1524,[1]STK_Retroactif!$A$1:$Q$65536,16,FALSE)</f>
        <v>-75</v>
      </c>
      <c r="D1524">
        <f>'[2]feuille 3'!I1523+'[2]feuille 3'!I1523*'[2]feuille 4'!C1523/100</f>
        <v>0</v>
      </c>
      <c r="E1524">
        <v>0</v>
      </c>
      <c r="F1524">
        <f>D:D-E:E</f>
        <v>0</v>
      </c>
    </row>
    <row r="1525" spans="1:6" x14ac:dyDescent="0.25">
      <c r="A1525" t="s">
        <v>1108</v>
      </c>
      <c r="B1525" t="s">
        <v>1109</v>
      </c>
      <c r="C1525">
        <f>VLOOKUP(A1525,[1]STK_Retroactif!$A$1:$Q$65536,16,FALSE)</f>
        <v>-100</v>
      </c>
      <c r="D1525">
        <f>'[2]feuille 3'!I1524+'[2]feuille 3'!I1524*'[2]feuille 4'!C1524/100</f>
        <v>0</v>
      </c>
      <c r="E1525">
        <v>0</v>
      </c>
      <c r="F1525">
        <f>D:D-E:E</f>
        <v>0</v>
      </c>
    </row>
    <row r="1526" spans="1:6" x14ac:dyDescent="0.25">
      <c r="A1526" t="s">
        <v>2581</v>
      </c>
      <c r="B1526" t="s">
        <v>2582</v>
      </c>
      <c r="C1526">
        <f>VLOOKUP(A1526,[1]STK_Retroactif!$A$1:$Q$65536,16,FALSE)</f>
        <v>0</v>
      </c>
      <c r="D1526">
        <f>'[2]feuille 3'!I1525+'[2]feuille 3'!I1525*'[2]feuille 4'!C1525/100</f>
        <v>0</v>
      </c>
      <c r="E1526">
        <v>0</v>
      </c>
      <c r="F1526">
        <f>D:D-E:E</f>
        <v>0</v>
      </c>
    </row>
    <row r="1527" spans="1:6" x14ac:dyDescent="0.25">
      <c r="A1527" t="s">
        <v>2583</v>
      </c>
      <c r="B1527" t="s">
        <v>2584</v>
      </c>
      <c r="C1527">
        <f>VLOOKUP(A1527,[1]STK_Retroactif!$A$1:$Q$65536,16,FALSE)</f>
        <v>0</v>
      </c>
      <c r="D1527">
        <f>'[2]feuille 3'!I1526+'[2]feuille 3'!I1526*'[2]feuille 4'!C1526/100</f>
        <v>0</v>
      </c>
      <c r="E1527">
        <v>0</v>
      </c>
      <c r="F1527">
        <f>D:D-E:E</f>
        <v>0</v>
      </c>
    </row>
    <row r="1528" spans="1:6" x14ac:dyDescent="0.25">
      <c r="A1528" t="s">
        <v>2585</v>
      </c>
      <c r="B1528" t="s">
        <v>1269</v>
      </c>
      <c r="C1528">
        <f>VLOOKUP(A1528,[1]STK_Retroactif!$A$1:$Q$65536,16,FALSE)</f>
        <v>-75</v>
      </c>
      <c r="D1528">
        <f>'[2]feuille 3'!I1527+'[2]feuille 3'!I1527*'[2]feuille 4'!C1527/100</f>
        <v>0</v>
      </c>
      <c r="E1528">
        <v>0</v>
      </c>
      <c r="F1528">
        <f>D:D-E:E</f>
        <v>0</v>
      </c>
    </row>
    <row r="1529" spans="1:6" x14ac:dyDescent="0.25">
      <c r="A1529" t="s">
        <v>2586</v>
      </c>
      <c r="B1529" t="s">
        <v>1397</v>
      </c>
      <c r="C1529">
        <f>VLOOKUP(A1529,[1]STK_Retroactif!$A$1:$Q$65536,16,FALSE)</f>
        <v>-100</v>
      </c>
      <c r="D1529">
        <f>'[2]feuille 3'!I1528+'[2]feuille 3'!I1528*'[2]feuille 4'!C1528/100</f>
        <v>0</v>
      </c>
      <c r="E1529">
        <v>0</v>
      </c>
      <c r="F1529">
        <f>D:D-E:E</f>
        <v>0</v>
      </c>
    </row>
    <row r="1530" spans="1:6" x14ac:dyDescent="0.25">
      <c r="A1530" t="s">
        <v>1736</v>
      </c>
      <c r="B1530" t="s">
        <v>1737</v>
      </c>
      <c r="C1530">
        <f>VLOOKUP(A1530,[1]STK_Retroactif!$A$1:$Q$65536,16,FALSE)</f>
        <v>-100</v>
      </c>
      <c r="D1530">
        <f>'[2]feuille 3'!I1529+'[2]feuille 3'!I1529*'[2]feuille 4'!C1529/100</f>
        <v>0</v>
      </c>
      <c r="E1530">
        <v>0</v>
      </c>
      <c r="F1530">
        <f>D:D-E:E</f>
        <v>0</v>
      </c>
    </row>
    <row r="1531" spans="1:6" x14ac:dyDescent="0.25">
      <c r="A1531" t="s">
        <v>1472</v>
      </c>
      <c r="B1531" t="s">
        <v>1473</v>
      </c>
      <c r="C1531">
        <f>VLOOKUP(A1531,[1]STK_Retroactif!$A$1:$Q$65536,16,FALSE)</f>
        <v>-100</v>
      </c>
      <c r="D1531">
        <f>'[2]feuille 3'!I1530+'[2]feuille 3'!I1530*'[2]feuille 4'!C1530/100</f>
        <v>0</v>
      </c>
      <c r="E1531">
        <v>0</v>
      </c>
      <c r="F1531">
        <f>D:D-E:E</f>
        <v>0</v>
      </c>
    </row>
    <row r="1532" spans="1:6" x14ac:dyDescent="0.25">
      <c r="A1532" t="s">
        <v>2587</v>
      </c>
      <c r="B1532" t="s">
        <v>1607</v>
      </c>
      <c r="C1532">
        <f>VLOOKUP(A1532,[1]STK_Retroactif!$A$1:$Q$65536,16,FALSE)</f>
        <v>-75</v>
      </c>
      <c r="D1532">
        <f>'[2]feuille 3'!I1531+'[2]feuille 3'!I1531*'[2]feuille 4'!C1531/100</f>
        <v>0</v>
      </c>
      <c r="E1532">
        <v>0</v>
      </c>
      <c r="F1532">
        <f>D:D-E:E</f>
        <v>0</v>
      </c>
    </row>
    <row r="1533" spans="1:6" x14ac:dyDescent="0.25">
      <c r="A1533" t="s">
        <v>2588</v>
      </c>
      <c r="B1533" t="s">
        <v>2589</v>
      </c>
      <c r="C1533">
        <f>VLOOKUP(A1533,[1]STK_Retroactif!$A$1:$Q$65536,16,FALSE)</f>
        <v>0</v>
      </c>
      <c r="D1533">
        <f>'[2]feuille 3'!I1532+'[2]feuille 3'!I1532*'[2]feuille 4'!C1532/100</f>
        <v>0</v>
      </c>
      <c r="E1533">
        <v>0</v>
      </c>
      <c r="F1533">
        <f>D:D-E:E</f>
        <v>0</v>
      </c>
    </row>
    <row r="1534" spans="1:6" x14ac:dyDescent="0.25">
      <c r="A1534" t="s">
        <v>2590</v>
      </c>
      <c r="B1534" t="s">
        <v>2591</v>
      </c>
      <c r="C1534">
        <f>VLOOKUP(A1534,[1]STK_Retroactif!$A$1:$Q$65536,16,FALSE)</f>
        <v>0</v>
      </c>
      <c r="D1534">
        <f>'[2]feuille 3'!I1533+'[2]feuille 3'!I1533*'[2]feuille 4'!C1533/100</f>
        <v>0</v>
      </c>
      <c r="E1534">
        <v>0</v>
      </c>
      <c r="F1534">
        <f>D:D-E:E</f>
        <v>0</v>
      </c>
    </row>
    <row r="1535" spans="1:6" x14ac:dyDescent="0.25">
      <c r="A1535" t="s">
        <v>2592</v>
      </c>
      <c r="B1535" t="s">
        <v>1383</v>
      </c>
      <c r="C1535">
        <f>VLOOKUP(A1535,[1]STK_Retroactif!$A$1:$Q$65536,16,FALSE)</f>
        <v>-75</v>
      </c>
      <c r="D1535">
        <f>'[2]feuille 3'!I1534+'[2]feuille 3'!I1534*'[2]feuille 4'!C1534/100</f>
        <v>0</v>
      </c>
      <c r="E1535">
        <v>0</v>
      </c>
      <c r="F1535">
        <f>D:D-E:E</f>
        <v>0</v>
      </c>
    </row>
    <row r="1536" spans="1:6" x14ac:dyDescent="0.25">
      <c r="A1536" t="s">
        <v>2593</v>
      </c>
      <c r="B1536" t="s">
        <v>1019</v>
      </c>
      <c r="C1536">
        <f>VLOOKUP(A1536,[1]STK_Retroactif!$A$1:$Q$65536,16,FALSE)</f>
        <v>-75</v>
      </c>
      <c r="D1536">
        <f>'[2]feuille 3'!I1535+'[2]feuille 3'!I1535*'[2]feuille 4'!C1535/100</f>
        <v>0</v>
      </c>
      <c r="E1536">
        <v>0</v>
      </c>
      <c r="F1536">
        <f>D:D-E:E</f>
        <v>0</v>
      </c>
    </row>
    <row r="1537" spans="1:6" x14ac:dyDescent="0.25">
      <c r="A1537" t="s">
        <v>1822</v>
      </c>
      <c r="B1537" t="s">
        <v>1823</v>
      </c>
      <c r="C1537">
        <f>VLOOKUP(A1537,[1]STK_Retroactif!$A$1:$Q$65536,16,FALSE)</f>
        <v>-100</v>
      </c>
      <c r="D1537">
        <f>'[2]feuille 3'!I1536+'[2]feuille 3'!I1536*'[2]feuille 4'!C1536/100</f>
        <v>0</v>
      </c>
      <c r="E1537">
        <v>0</v>
      </c>
      <c r="F1537">
        <f>D:D-E:E</f>
        <v>0</v>
      </c>
    </row>
    <row r="1538" spans="1:6" x14ac:dyDescent="0.25">
      <c r="A1538" t="s">
        <v>2594</v>
      </c>
      <c r="B1538" t="s">
        <v>1289</v>
      </c>
      <c r="C1538">
        <f>VLOOKUP(A1538,[1]STK_Retroactif!$A$1:$Q$65536,16,FALSE)</f>
        <v>-75</v>
      </c>
      <c r="D1538">
        <f>'[2]feuille 3'!I1537+'[2]feuille 3'!I1537*'[2]feuille 4'!C1537/100</f>
        <v>0</v>
      </c>
      <c r="E1538">
        <v>0</v>
      </c>
      <c r="F1538">
        <f>D:D-E:E</f>
        <v>0</v>
      </c>
    </row>
    <row r="1539" spans="1:6" x14ac:dyDescent="0.25">
      <c r="A1539" t="s">
        <v>1738</v>
      </c>
      <c r="B1539" t="s">
        <v>1739</v>
      </c>
      <c r="C1539">
        <f>VLOOKUP(A1539,[1]STK_Retroactif!$A$1:$Q$65536,16,FALSE)</f>
        <v>-75</v>
      </c>
      <c r="D1539">
        <f>'[2]feuille 3'!I1538+'[2]feuille 3'!I1538*'[2]feuille 4'!C1538/100</f>
        <v>0</v>
      </c>
      <c r="E1539">
        <v>0</v>
      </c>
      <c r="F1539">
        <f>D:D-E:E</f>
        <v>0</v>
      </c>
    </row>
    <row r="1540" spans="1:6" x14ac:dyDescent="0.25">
      <c r="A1540" t="s">
        <v>2595</v>
      </c>
      <c r="B1540" t="s">
        <v>2596</v>
      </c>
      <c r="C1540">
        <f>VLOOKUP(A1540,[1]STK_Retroactif!$A$1:$Q$65536,16,FALSE)</f>
        <v>0</v>
      </c>
      <c r="D1540">
        <f>'[2]feuille 3'!I1539+'[2]feuille 3'!I1539*'[2]feuille 4'!C1539/100</f>
        <v>0</v>
      </c>
      <c r="E1540">
        <v>0</v>
      </c>
      <c r="F1540">
        <f>D:D-E:E</f>
        <v>0</v>
      </c>
    </row>
    <row r="1541" spans="1:6" x14ac:dyDescent="0.25">
      <c r="A1541" t="s">
        <v>2597</v>
      </c>
      <c r="B1541" t="s">
        <v>2598</v>
      </c>
      <c r="C1541">
        <f>VLOOKUP(A1541,[1]STK_Retroactif!$A$1:$Q$65536,16,FALSE)</f>
        <v>0</v>
      </c>
      <c r="D1541">
        <f>'[2]feuille 3'!I1540+'[2]feuille 3'!I1540*'[2]feuille 4'!C1540/100</f>
        <v>0</v>
      </c>
      <c r="E1541">
        <v>0</v>
      </c>
      <c r="F1541">
        <f>D:D-E:E</f>
        <v>0</v>
      </c>
    </row>
    <row r="1542" spans="1:6" x14ac:dyDescent="0.25">
      <c r="A1542" t="s">
        <v>2599</v>
      </c>
      <c r="B1542" t="s">
        <v>2600</v>
      </c>
      <c r="C1542">
        <f>VLOOKUP(A1542,[1]STK_Retroactif!$A$1:$Q$65536,16,FALSE)</f>
        <v>0</v>
      </c>
      <c r="D1542">
        <f>'[2]feuille 3'!I1541+'[2]feuille 3'!I1541*'[2]feuille 4'!C1541/100</f>
        <v>0</v>
      </c>
      <c r="E1542">
        <v>0</v>
      </c>
      <c r="F1542">
        <f>D:D-E:E</f>
        <v>0</v>
      </c>
    </row>
    <row r="1543" spans="1:6" x14ac:dyDescent="0.25">
      <c r="A1543" t="s">
        <v>2601</v>
      </c>
      <c r="B1543" t="s">
        <v>2602</v>
      </c>
      <c r="C1543">
        <f>VLOOKUP(A1543,[1]STK_Retroactif!$A$1:$Q$65536,16,FALSE)</f>
        <v>0</v>
      </c>
      <c r="D1543">
        <f>'[2]feuille 3'!I1542+'[2]feuille 3'!I1542*'[2]feuille 4'!C1542/100</f>
        <v>0</v>
      </c>
      <c r="E1543">
        <v>0</v>
      </c>
      <c r="F1543">
        <f>D:D-E:E</f>
        <v>0</v>
      </c>
    </row>
    <row r="1544" spans="1:6" x14ac:dyDescent="0.25">
      <c r="A1544" t="s">
        <v>2603</v>
      </c>
      <c r="B1544" t="s">
        <v>2604</v>
      </c>
      <c r="C1544">
        <f>VLOOKUP(A1544,[1]STK_Retroactif!$A$1:$Q$65536,16,FALSE)</f>
        <v>0</v>
      </c>
      <c r="D1544">
        <f>'[2]feuille 3'!I1543+'[2]feuille 3'!I1543*'[2]feuille 4'!C1543/100</f>
        <v>0</v>
      </c>
      <c r="E1544">
        <v>0</v>
      </c>
      <c r="F1544">
        <f>D:D-E:E</f>
        <v>0</v>
      </c>
    </row>
    <row r="1545" spans="1:6" x14ac:dyDescent="0.25">
      <c r="A1545" t="s">
        <v>2605</v>
      </c>
      <c r="B1545" t="s">
        <v>1601</v>
      </c>
      <c r="C1545">
        <f>VLOOKUP(A1545,[1]STK_Retroactif!$A$1:$Q$65536,16,FALSE)</f>
        <v>-25</v>
      </c>
      <c r="D1545">
        <f>'[2]feuille 3'!I1544+'[2]feuille 3'!I1544*'[2]feuille 4'!C1544/100</f>
        <v>0</v>
      </c>
      <c r="E1545">
        <v>0</v>
      </c>
      <c r="F1545">
        <f>D:D-E:E</f>
        <v>0</v>
      </c>
    </row>
    <row r="1546" spans="1:6" x14ac:dyDescent="0.25">
      <c r="A1546" t="s">
        <v>2606</v>
      </c>
      <c r="B1546" t="s">
        <v>1789</v>
      </c>
      <c r="C1546">
        <f>VLOOKUP(A1546,[1]STK_Retroactif!$A$1:$Q$65536,16,FALSE)</f>
        <v>-75</v>
      </c>
      <c r="D1546">
        <f>'[2]feuille 3'!I1545+'[2]feuille 3'!I1545*'[2]feuille 4'!C1545/100</f>
        <v>0</v>
      </c>
      <c r="E1546">
        <v>0</v>
      </c>
      <c r="F1546">
        <f>D:D-E:E</f>
        <v>0</v>
      </c>
    </row>
    <row r="1547" spans="1:6" x14ac:dyDescent="0.25">
      <c r="A1547" t="s">
        <v>2607</v>
      </c>
      <c r="B1547" t="s">
        <v>1853</v>
      </c>
      <c r="C1547">
        <f>VLOOKUP(A1547,[1]STK_Retroactif!$A$1:$Q$65536,16,FALSE)</f>
        <v>0</v>
      </c>
      <c r="D1547">
        <f>'[2]feuille 3'!I1546+'[2]feuille 3'!I1546*'[2]feuille 4'!C1546/100</f>
        <v>0</v>
      </c>
      <c r="E1547">
        <v>0</v>
      </c>
      <c r="F1547">
        <f>D:D-E:E</f>
        <v>0</v>
      </c>
    </row>
    <row r="1548" spans="1:6" x14ac:dyDescent="0.25">
      <c r="A1548" t="s">
        <v>2608</v>
      </c>
      <c r="B1548" t="s">
        <v>1795</v>
      </c>
      <c r="C1548">
        <f>VLOOKUP(A1548,[1]STK_Retroactif!$A$1:$Q$65536,16,FALSE)</f>
        <v>-75</v>
      </c>
      <c r="D1548">
        <f>'[2]feuille 3'!I1547+'[2]feuille 3'!I1547*'[2]feuille 4'!C1547/100</f>
        <v>0</v>
      </c>
      <c r="E1548">
        <v>0</v>
      </c>
      <c r="F1548">
        <f>D:D-E:E</f>
        <v>0</v>
      </c>
    </row>
    <row r="1549" spans="1:6" x14ac:dyDescent="0.25">
      <c r="A1549" t="s">
        <v>2609</v>
      </c>
      <c r="B1549" t="s">
        <v>1327</v>
      </c>
      <c r="C1549">
        <f>VLOOKUP(A1549,[1]STK_Retroactif!$A$1:$Q$65536,16,FALSE)</f>
        <v>-25</v>
      </c>
      <c r="D1549">
        <f>'[2]feuille 3'!I1548+'[2]feuille 3'!I1548*'[2]feuille 4'!C1548/100</f>
        <v>0</v>
      </c>
      <c r="E1549">
        <v>0</v>
      </c>
      <c r="F1549">
        <f>D:D-E:E</f>
        <v>0</v>
      </c>
    </row>
    <row r="1550" spans="1:6" x14ac:dyDescent="0.25">
      <c r="A1550" t="s">
        <v>2610</v>
      </c>
      <c r="B1550" t="s">
        <v>1469</v>
      </c>
      <c r="C1550">
        <f>VLOOKUP(A1550,[1]STK_Retroactif!$A$1:$Q$65536,16,FALSE)</f>
        <v>0</v>
      </c>
      <c r="D1550">
        <f>'[2]feuille 3'!I1549+'[2]feuille 3'!I1549*'[2]feuille 4'!C1549/100</f>
        <v>0</v>
      </c>
      <c r="E1550">
        <v>0</v>
      </c>
      <c r="F1550">
        <f>D:D-E:E</f>
        <v>0</v>
      </c>
    </row>
    <row r="1551" spans="1:6" x14ac:dyDescent="0.25">
      <c r="A1551" t="s">
        <v>2611</v>
      </c>
      <c r="B1551" t="s">
        <v>1439</v>
      </c>
      <c r="C1551">
        <f>VLOOKUP(A1551,[1]STK_Retroactif!$A$1:$Q$65536,16,FALSE)</f>
        <v>-75</v>
      </c>
      <c r="D1551">
        <f>'[2]feuille 3'!I1550+'[2]feuille 3'!I1550*'[2]feuille 4'!C1550/100</f>
        <v>0</v>
      </c>
      <c r="E1551">
        <v>0</v>
      </c>
      <c r="F1551">
        <f>D:D-E:E</f>
        <v>0</v>
      </c>
    </row>
    <row r="1552" spans="1:6" x14ac:dyDescent="0.25">
      <c r="A1552" t="s">
        <v>2612</v>
      </c>
      <c r="B1552" t="s">
        <v>1267</v>
      </c>
      <c r="C1552">
        <f>VLOOKUP(A1552,[1]STK_Retroactif!$A$1:$Q$65536,16,FALSE)</f>
        <v>-50</v>
      </c>
      <c r="D1552">
        <f>'[2]feuille 3'!I1551+'[2]feuille 3'!I1551*'[2]feuille 4'!C1551/100</f>
        <v>0</v>
      </c>
      <c r="E1552">
        <v>0</v>
      </c>
      <c r="F1552">
        <f>D:D-E:E</f>
        <v>0</v>
      </c>
    </row>
    <row r="1553" spans="1:6" x14ac:dyDescent="0.25">
      <c r="A1553" t="s">
        <v>2613</v>
      </c>
      <c r="B1553" t="s">
        <v>1377</v>
      </c>
      <c r="C1553">
        <f>VLOOKUP(A1553,[1]STK_Retroactif!$A$1:$Q$65536,16,FALSE)</f>
        <v>-25</v>
      </c>
      <c r="D1553">
        <f>'[2]feuille 3'!I1552+'[2]feuille 3'!I1552*'[2]feuille 4'!C1552/100</f>
        <v>0</v>
      </c>
      <c r="E1553">
        <v>0</v>
      </c>
      <c r="F1553">
        <f>D:D-E:E</f>
        <v>0</v>
      </c>
    </row>
    <row r="1554" spans="1:6" x14ac:dyDescent="0.25">
      <c r="A1554" t="s">
        <v>2614</v>
      </c>
      <c r="B1554" t="s">
        <v>1701</v>
      </c>
      <c r="C1554">
        <f>VLOOKUP(A1554,[1]STK_Retroactif!$A$1:$Q$65536,16,FALSE)</f>
        <v>-50</v>
      </c>
      <c r="D1554">
        <f>'[2]feuille 3'!I1553+'[2]feuille 3'!I1553*'[2]feuille 4'!C1553/100</f>
        <v>0</v>
      </c>
      <c r="E1554">
        <v>0</v>
      </c>
      <c r="F1554">
        <f>D:D-E:E</f>
        <v>0</v>
      </c>
    </row>
    <row r="1555" spans="1:6" x14ac:dyDescent="0.25">
      <c r="A1555" t="s">
        <v>2615</v>
      </c>
      <c r="B1555" t="s">
        <v>1677</v>
      </c>
      <c r="C1555">
        <f>VLOOKUP(A1555,[1]STK_Retroactif!$A$1:$Q$65536,16,FALSE)</f>
        <v>-75</v>
      </c>
      <c r="D1555">
        <f>'[2]feuille 3'!I1554+'[2]feuille 3'!I1554*'[2]feuille 4'!C1554/100</f>
        <v>0</v>
      </c>
      <c r="E1555">
        <v>0</v>
      </c>
      <c r="F1555">
        <f>D:D-E:E</f>
        <v>0</v>
      </c>
    </row>
    <row r="1556" spans="1:6" x14ac:dyDescent="0.25">
      <c r="A1556" t="s">
        <v>2616</v>
      </c>
      <c r="B1556" t="s">
        <v>2617</v>
      </c>
      <c r="C1556">
        <f>VLOOKUP(A1556,[1]STK_Retroactif!$A$1:$Q$65536,16,FALSE)</f>
        <v>-75</v>
      </c>
      <c r="D1556">
        <f>'[2]feuille 3'!I1555+'[2]feuille 3'!I1555*'[2]feuille 4'!C1555/100</f>
        <v>0</v>
      </c>
      <c r="E1556">
        <v>0</v>
      </c>
      <c r="F1556">
        <f>D:D-E:E</f>
        <v>0</v>
      </c>
    </row>
    <row r="1557" spans="1:6" x14ac:dyDescent="0.25">
      <c r="A1557" t="s">
        <v>2618</v>
      </c>
      <c r="B1557" t="s">
        <v>2619</v>
      </c>
      <c r="C1557">
        <f>VLOOKUP(A1557,[1]STK_Retroactif!$A$1:$Q$65536,16,FALSE)</f>
        <v>0</v>
      </c>
      <c r="D1557">
        <f>'[2]feuille 3'!I1556+'[2]feuille 3'!I1556*'[2]feuille 4'!C1556/100</f>
        <v>0</v>
      </c>
      <c r="E1557">
        <v>0</v>
      </c>
      <c r="F1557">
        <f>D:D-E:E</f>
        <v>0</v>
      </c>
    </row>
    <row r="1558" spans="1:6" x14ac:dyDescent="0.25">
      <c r="A1558" t="s">
        <v>2620</v>
      </c>
      <c r="B1558" t="s">
        <v>1753</v>
      </c>
      <c r="C1558">
        <f>VLOOKUP(A1558,[1]STK_Retroactif!$A$1:$Q$65536,16,FALSE)</f>
        <v>-50</v>
      </c>
      <c r="D1558">
        <f>'[2]feuille 3'!I1557+'[2]feuille 3'!I1557*'[2]feuille 4'!C1557/100</f>
        <v>0</v>
      </c>
      <c r="E1558">
        <v>0</v>
      </c>
      <c r="F1558">
        <f>D:D-E:E</f>
        <v>0</v>
      </c>
    </row>
    <row r="1559" spans="1:6" x14ac:dyDescent="0.25">
      <c r="A1559" t="s">
        <v>2621</v>
      </c>
      <c r="B1559" t="s">
        <v>2622</v>
      </c>
      <c r="C1559">
        <f>VLOOKUP(A1559,[1]STK_Retroactif!$A$1:$Q$65536,16,FALSE)</f>
        <v>0</v>
      </c>
      <c r="D1559">
        <f>'[2]feuille 3'!I1558+'[2]feuille 3'!I1558*'[2]feuille 4'!C1558/100</f>
        <v>0</v>
      </c>
      <c r="E1559">
        <v>0</v>
      </c>
      <c r="F1559">
        <f>D:D-E:E</f>
        <v>0</v>
      </c>
    </row>
    <row r="1560" spans="1:6" x14ac:dyDescent="0.25">
      <c r="A1560" t="s">
        <v>2623</v>
      </c>
      <c r="B1560" t="s">
        <v>1771</v>
      </c>
      <c r="C1560">
        <f>VLOOKUP(A1560,[1]STK_Retroactif!$A$1:$Q$65536,16,FALSE)</f>
        <v>-75</v>
      </c>
      <c r="D1560">
        <f>'[2]feuille 3'!I1559+'[2]feuille 3'!I1559*'[2]feuille 4'!C1559/100</f>
        <v>0</v>
      </c>
      <c r="E1560">
        <v>0</v>
      </c>
      <c r="F1560">
        <f>D:D-E:E</f>
        <v>0</v>
      </c>
    </row>
    <row r="1561" spans="1:6" x14ac:dyDescent="0.25">
      <c r="A1561" t="s">
        <v>2624</v>
      </c>
      <c r="B1561" t="s">
        <v>1493</v>
      </c>
      <c r="C1561">
        <f>VLOOKUP(A1561,[1]STK_Retroactif!$A$1:$Q$65536,16,FALSE)</f>
        <v>-75</v>
      </c>
      <c r="D1561">
        <f>'[2]feuille 3'!I1560+'[2]feuille 3'!I1560*'[2]feuille 4'!C1560/100</f>
        <v>0</v>
      </c>
      <c r="E1561">
        <v>0</v>
      </c>
      <c r="F1561">
        <f>D:D-E:E</f>
        <v>0</v>
      </c>
    </row>
    <row r="1562" spans="1:6" x14ac:dyDescent="0.25">
      <c r="A1562" t="s">
        <v>2625</v>
      </c>
      <c r="B1562" t="s">
        <v>2626</v>
      </c>
      <c r="C1562">
        <f>VLOOKUP(A1562,[1]STK_Retroactif!$A$1:$Q$65536,16,FALSE)</f>
        <v>0</v>
      </c>
      <c r="D1562">
        <f>'[2]feuille 3'!I1561+'[2]feuille 3'!I1561*'[2]feuille 4'!C1561/100</f>
        <v>0</v>
      </c>
      <c r="E1562">
        <v>0</v>
      </c>
      <c r="F1562">
        <f>D:D-E:E</f>
        <v>0</v>
      </c>
    </row>
    <row r="1563" spans="1:6" x14ac:dyDescent="0.25">
      <c r="A1563" t="s">
        <v>1658</v>
      </c>
      <c r="B1563" t="s">
        <v>1659</v>
      </c>
      <c r="C1563">
        <f>VLOOKUP(A1563,[1]STK_Retroactif!$A$1:$Q$65536,16,FALSE)</f>
        <v>-100</v>
      </c>
      <c r="D1563">
        <f>'[2]feuille 3'!I1562+'[2]feuille 3'!I1562*'[2]feuille 4'!C1562/100</f>
        <v>0</v>
      </c>
      <c r="E1563">
        <v>0</v>
      </c>
      <c r="F1563">
        <f>D:D-E:E</f>
        <v>0</v>
      </c>
    </row>
    <row r="1564" spans="1:6" x14ac:dyDescent="0.25">
      <c r="A1564" t="s">
        <v>2627</v>
      </c>
      <c r="B1564" t="s">
        <v>1643</v>
      </c>
      <c r="C1564">
        <f>VLOOKUP(A1564,[1]STK_Retroactif!$A$1:$Q$65536,16,FALSE)</f>
        <v>-100</v>
      </c>
      <c r="D1564">
        <f>'[2]feuille 3'!I1563+'[2]feuille 3'!I1563*'[2]feuille 4'!C1563/100</f>
        <v>0</v>
      </c>
      <c r="E1564">
        <v>0</v>
      </c>
      <c r="F1564">
        <f>D:D-E:E</f>
        <v>0</v>
      </c>
    </row>
    <row r="1565" spans="1:6" x14ac:dyDescent="0.25">
      <c r="A1565" t="s">
        <v>2628</v>
      </c>
      <c r="B1565" t="s">
        <v>1579</v>
      </c>
      <c r="C1565">
        <f>VLOOKUP(A1565,[1]STK_Retroactif!$A$1:$Q$65536,16,FALSE)</f>
        <v>-100</v>
      </c>
      <c r="D1565">
        <f>'[2]feuille 3'!I1564+'[2]feuille 3'!I1564*'[2]feuille 4'!C1564/100</f>
        <v>0</v>
      </c>
      <c r="E1565">
        <v>0</v>
      </c>
      <c r="F1565">
        <f>D:D-E:E</f>
        <v>0</v>
      </c>
    </row>
    <row r="1566" spans="1:6" x14ac:dyDescent="0.25">
      <c r="A1566" t="s">
        <v>2629</v>
      </c>
      <c r="B1566" t="s">
        <v>1877</v>
      </c>
      <c r="C1566">
        <f>VLOOKUP(A1566,[1]STK_Retroactif!$A$1:$Q$65536,16,FALSE)</f>
        <v>-100</v>
      </c>
      <c r="D1566">
        <f>'[2]feuille 3'!I1565+'[2]feuille 3'!I1565*'[2]feuille 4'!C1565/100</f>
        <v>0</v>
      </c>
      <c r="E1566">
        <v>0</v>
      </c>
      <c r="F1566">
        <f>D:D-E:E</f>
        <v>0</v>
      </c>
    </row>
    <row r="1567" spans="1:6" x14ac:dyDescent="0.25">
      <c r="A1567" t="s">
        <v>2630</v>
      </c>
      <c r="B1567" t="s">
        <v>1649</v>
      </c>
      <c r="C1567">
        <f>VLOOKUP(A1567,[1]STK_Retroactif!$A$1:$Q$65536,16,FALSE)</f>
        <v>0</v>
      </c>
      <c r="D1567">
        <f>'[2]feuille 3'!I1566+'[2]feuille 3'!I1566*'[2]feuille 4'!C1566/100</f>
        <v>0</v>
      </c>
      <c r="E1567">
        <v>0</v>
      </c>
      <c r="F1567">
        <f>D:D-E:E</f>
        <v>0</v>
      </c>
    </row>
    <row r="1568" spans="1:6" x14ac:dyDescent="0.25">
      <c r="A1568" t="s">
        <v>2631</v>
      </c>
      <c r="B1568" t="s">
        <v>1535</v>
      </c>
      <c r="C1568">
        <f>VLOOKUP(A1568,[1]STK_Retroactif!$A$1:$Q$65536,16,FALSE)</f>
        <v>-25</v>
      </c>
      <c r="D1568">
        <f>'[2]feuille 3'!I1567+'[2]feuille 3'!I1567*'[2]feuille 4'!C1567/100</f>
        <v>0</v>
      </c>
      <c r="E1568">
        <v>0</v>
      </c>
      <c r="F1568">
        <f>D:D-E:E</f>
        <v>0</v>
      </c>
    </row>
    <row r="1569" spans="1:6" x14ac:dyDescent="0.25">
      <c r="A1569" t="s">
        <v>2632</v>
      </c>
      <c r="B1569" t="s">
        <v>1543</v>
      </c>
      <c r="C1569">
        <f>VLOOKUP(A1569,[1]STK_Retroactif!$A$1:$Q$65536,16,FALSE)</f>
        <v>-75</v>
      </c>
      <c r="D1569">
        <f>'[2]feuille 3'!I1568+'[2]feuille 3'!I1568*'[2]feuille 4'!C1568/100</f>
        <v>0</v>
      </c>
      <c r="E1569">
        <v>0</v>
      </c>
      <c r="F1569">
        <f>D:D-E:E</f>
        <v>0</v>
      </c>
    </row>
    <row r="1570" spans="1:6" x14ac:dyDescent="0.25">
      <c r="A1570" t="s">
        <v>2633</v>
      </c>
      <c r="B1570" t="s">
        <v>1263</v>
      </c>
      <c r="C1570">
        <f>VLOOKUP(A1570,[1]STK_Retroactif!$A$1:$Q$65536,16,FALSE)</f>
        <v>-25</v>
      </c>
      <c r="D1570">
        <f>'[2]feuille 3'!I1569+'[2]feuille 3'!I1569*'[2]feuille 4'!C1569/100</f>
        <v>0</v>
      </c>
      <c r="E1570">
        <v>0</v>
      </c>
      <c r="F1570">
        <f>D:D-E:E</f>
        <v>0</v>
      </c>
    </row>
    <row r="1571" spans="1:6" x14ac:dyDescent="0.25">
      <c r="A1571" t="s">
        <v>2634</v>
      </c>
      <c r="B1571" t="s">
        <v>1061</v>
      </c>
      <c r="C1571">
        <f>VLOOKUP(A1571,[1]STK_Retroactif!$A$1:$Q$65536,16,FALSE)</f>
        <v>-75</v>
      </c>
      <c r="D1571">
        <f>'[2]feuille 3'!I1570+'[2]feuille 3'!I1570*'[2]feuille 4'!C1570/100</f>
        <v>0</v>
      </c>
      <c r="E1571">
        <v>0</v>
      </c>
      <c r="F1571">
        <f>D:D-E:E</f>
        <v>0</v>
      </c>
    </row>
    <row r="1572" spans="1:6" x14ac:dyDescent="0.25">
      <c r="A1572" t="s">
        <v>2635</v>
      </c>
      <c r="B1572" t="s">
        <v>499</v>
      </c>
      <c r="C1572">
        <f>VLOOKUP(A1572,[1]STK_Retroactif!$A$1:$Q$65536,16,FALSE)</f>
        <v>-50</v>
      </c>
      <c r="D1572">
        <f>'[2]feuille 3'!I1571+'[2]feuille 3'!I1571*'[2]feuille 4'!C1571/100</f>
        <v>0</v>
      </c>
      <c r="E1572">
        <v>0</v>
      </c>
      <c r="F1572">
        <f>D:D-E:E</f>
        <v>0</v>
      </c>
    </row>
    <row r="1573" spans="1:6" x14ac:dyDescent="0.25">
      <c r="A1573" t="s">
        <v>2636</v>
      </c>
      <c r="B1573" t="s">
        <v>1909</v>
      </c>
      <c r="C1573">
        <f>VLOOKUP(A1573,[1]STK_Retroactif!$A$1:$Q$65536,16,FALSE)</f>
        <v>-100</v>
      </c>
      <c r="D1573">
        <f>'[2]feuille 3'!I1572+'[2]feuille 3'!I1572*'[2]feuille 4'!C1572/100</f>
        <v>0</v>
      </c>
      <c r="E1573">
        <v>0</v>
      </c>
      <c r="F1573">
        <f>D:D-E:E</f>
        <v>0</v>
      </c>
    </row>
    <row r="1574" spans="1:6" x14ac:dyDescent="0.25">
      <c r="A1574" t="s">
        <v>2637</v>
      </c>
      <c r="B1574" t="s">
        <v>1161</v>
      </c>
      <c r="C1574">
        <f>VLOOKUP(A1574,[1]STK_Retroactif!$A$1:$Q$65536,16,FALSE)</f>
        <v>-75</v>
      </c>
      <c r="D1574">
        <f>'[2]feuille 3'!I1573+'[2]feuille 3'!I1573*'[2]feuille 4'!C1573/100</f>
        <v>0</v>
      </c>
      <c r="E1574">
        <v>0</v>
      </c>
      <c r="F1574">
        <f>D:D-E:E</f>
        <v>0</v>
      </c>
    </row>
    <row r="1575" spans="1:6" x14ac:dyDescent="0.25">
      <c r="A1575" t="s">
        <v>2638</v>
      </c>
      <c r="B1575" t="s">
        <v>770</v>
      </c>
      <c r="C1575">
        <f>VLOOKUP(A1575,[1]STK_Retroactif!$A$1:$Q$65536,16,FALSE)</f>
        <v>-25</v>
      </c>
      <c r="D1575">
        <f>'[2]feuille 3'!I1574+'[2]feuille 3'!I1574*'[2]feuille 4'!C1574/100</f>
        <v>0</v>
      </c>
      <c r="E1575">
        <v>0</v>
      </c>
      <c r="F1575">
        <f>D:D-E:E</f>
        <v>0</v>
      </c>
    </row>
    <row r="1576" spans="1:6" x14ac:dyDescent="0.25">
      <c r="A1576" t="s">
        <v>2639</v>
      </c>
      <c r="B1576" t="s">
        <v>1223</v>
      </c>
      <c r="C1576">
        <f>VLOOKUP(A1576,[1]STK_Retroactif!$A$1:$Q$65536,16,FALSE)</f>
        <v>0</v>
      </c>
      <c r="D1576">
        <f>'[2]feuille 3'!I1575+'[2]feuille 3'!I1575*'[2]feuille 4'!C1575/100</f>
        <v>0</v>
      </c>
      <c r="E1576">
        <v>0</v>
      </c>
      <c r="F1576">
        <f>D:D-E:E</f>
        <v>0</v>
      </c>
    </row>
    <row r="1577" spans="1:6" x14ac:dyDescent="0.25">
      <c r="A1577" t="s">
        <v>1878</v>
      </c>
      <c r="B1577" t="s">
        <v>1879</v>
      </c>
      <c r="C1577">
        <f>VLOOKUP(A1577,[1]STK_Retroactif!$A$1:$Q$65536,16,FALSE)</f>
        <v>0</v>
      </c>
      <c r="D1577">
        <f>'[2]feuille 3'!I1576+'[2]feuille 3'!I1576*'[2]feuille 4'!C1576/100</f>
        <v>0</v>
      </c>
      <c r="E1577">
        <v>0</v>
      </c>
      <c r="F1577">
        <f>D:D-E:E</f>
        <v>0</v>
      </c>
    </row>
    <row r="1578" spans="1:6" x14ac:dyDescent="0.25">
      <c r="A1578" t="s">
        <v>2640</v>
      </c>
      <c r="B1578" t="s">
        <v>369</v>
      </c>
      <c r="C1578">
        <f>VLOOKUP(A1578,[1]STK_Retroactif!$A$1:$Q$65536,16,FALSE)</f>
        <v>-100</v>
      </c>
      <c r="D1578">
        <f>'[2]feuille 3'!I1577+'[2]feuille 3'!I1577*'[2]feuille 4'!C1577/100</f>
        <v>0</v>
      </c>
      <c r="E1578">
        <v>0</v>
      </c>
      <c r="F1578">
        <f>D:D-E:E</f>
        <v>0</v>
      </c>
    </row>
    <row r="1579" spans="1:6" x14ac:dyDescent="0.25">
      <c r="A1579" t="s">
        <v>2641</v>
      </c>
      <c r="B1579" t="s">
        <v>2642</v>
      </c>
      <c r="C1579">
        <f>VLOOKUP(A1579,[1]STK_Retroactif!$A$1:$Q$65536,16,FALSE)</f>
        <v>0</v>
      </c>
      <c r="D1579">
        <f>'[2]feuille 3'!I1578+'[2]feuille 3'!I1578*'[2]feuille 4'!C1578/100</f>
        <v>0</v>
      </c>
      <c r="E1579">
        <v>0</v>
      </c>
      <c r="F1579">
        <f>D:D-E:E</f>
        <v>0</v>
      </c>
    </row>
    <row r="1580" spans="1:6" x14ac:dyDescent="0.25">
      <c r="A1580" t="s">
        <v>2643</v>
      </c>
      <c r="B1580" t="s">
        <v>2644</v>
      </c>
      <c r="C1580">
        <f>VLOOKUP(A1580,[1]STK_Retroactif!$A$1:$Q$65536,16,FALSE)</f>
        <v>0</v>
      </c>
      <c r="D1580">
        <f>'[2]feuille 3'!I1579+'[2]feuille 3'!I1579*'[2]feuille 4'!C1579/100</f>
        <v>0</v>
      </c>
      <c r="E1580">
        <v>0</v>
      </c>
      <c r="F1580">
        <f>D:D-E:E</f>
        <v>0</v>
      </c>
    </row>
    <row r="1581" spans="1:6" x14ac:dyDescent="0.25">
      <c r="A1581" t="s">
        <v>2645</v>
      </c>
      <c r="B1581" t="s">
        <v>2646</v>
      </c>
      <c r="C1581">
        <f>VLOOKUP(A1581,[1]STK_Retroactif!$A$1:$Q$65536,16,FALSE)</f>
        <v>0</v>
      </c>
      <c r="D1581">
        <f>'[2]feuille 3'!I1580+'[2]feuille 3'!I1580*'[2]feuille 4'!C1580/100</f>
        <v>0</v>
      </c>
      <c r="E1581">
        <v>0</v>
      </c>
      <c r="F1581">
        <f>D:D-E:E</f>
        <v>0</v>
      </c>
    </row>
    <row r="1582" spans="1:6" x14ac:dyDescent="0.25">
      <c r="A1582" t="s">
        <v>2647</v>
      </c>
      <c r="B1582" t="s">
        <v>984</v>
      </c>
      <c r="C1582">
        <f>VLOOKUP(A1582,[1]STK_Retroactif!$A$1:$Q$65536,16,FALSE)</f>
        <v>0</v>
      </c>
      <c r="D1582">
        <f>'[2]feuille 3'!I1581+'[2]feuille 3'!I1581*'[2]feuille 4'!C1581/100</f>
        <v>0</v>
      </c>
      <c r="E1582">
        <v>0</v>
      </c>
      <c r="F1582">
        <f>D:D-E:E</f>
        <v>0</v>
      </c>
    </row>
    <row r="1583" spans="1:6" x14ac:dyDescent="0.25">
      <c r="A1583" t="s">
        <v>2648</v>
      </c>
      <c r="B1583" t="s">
        <v>1239</v>
      </c>
      <c r="C1583">
        <f>VLOOKUP(A1583,[1]STK_Retroactif!$A$1:$Q$65536,16,FALSE)</f>
        <v>-75</v>
      </c>
      <c r="D1583">
        <f>'[2]feuille 3'!I1582+'[2]feuille 3'!I1582*'[2]feuille 4'!C1582/100</f>
        <v>0</v>
      </c>
      <c r="E1583">
        <v>0</v>
      </c>
      <c r="F1583">
        <f>D:D-E:E</f>
        <v>0</v>
      </c>
    </row>
    <row r="1584" spans="1:6" x14ac:dyDescent="0.25">
      <c r="A1584" t="s">
        <v>2649</v>
      </c>
      <c r="B1584" t="s">
        <v>1225</v>
      </c>
      <c r="C1584">
        <f>VLOOKUP(A1584,[1]STK_Retroactif!$A$1:$Q$65536,16,FALSE)</f>
        <v>-100</v>
      </c>
      <c r="D1584">
        <f>'[2]feuille 3'!I1583+'[2]feuille 3'!I1583*'[2]feuille 4'!C1583/100</f>
        <v>0</v>
      </c>
      <c r="E1584">
        <v>0</v>
      </c>
      <c r="F1584">
        <f>D:D-E:E</f>
        <v>0</v>
      </c>
    </row>
    <row r="1585" spans="1:6" x14ac:dyDescent="0.25">
      <c r="A1585" t="s">
        <v>2650</v>
      </c>
      <c r="B1585" t="s">
        <v>1003</v>
      </c>
      <c r="C1585">
        <f>VLOOKUP(A1585,[1]STK_Retroactif!$A$1:$Q$65536,16,FALSE)</f>
        <v>-100</v>
      </c>
      <c r="D1585">
        <f>'[2]feuille 3'!I1584+'[2]feuille 3'!I1584*'[2]feuille 4'!C1584/100</f>
        <v>0</v>
      </c>
      <c r="E1585">
        <v>0</v>
      </c>
      <c r="F1585">
        <f>D:D-E:E</f>
        <v>0</v>
      </c>
    </row>
    <row r="1586" spans="1:6" x14ac:dyDescent="0.25">
      <c r="A1586" t="s">
        <v>2651</v>
      </c>
      <c r="B1586" t="s">
        <v>896</v>
      </c>
      <c r="C1586">
        <f>VLOOKUP(A1586,[1]STK_Retroactif!$A$1:$Q$65536,16,FALSE)</f>
        <v>-100</v>
      </c>
      <c r="D1586">
        <f>'[2]feuille 3'!I1585+'[2]feuille 3'!I1585*'[2]feuille 4'!C1585/100</f>
        <v>0</v>
      </c>
      <c r="E1586">
        <v>0</v>
      </c>
      <c r="F1586">
        <f>D:D-E:E</f>
        <v>0</v>
      </c>
    </row>
    <row r="1587" spans="1:6" x14ac:dyDescent="0.25">
      <c r="A1587" t="s">
        <v>2652</v>
      </c>
      <c r="B1587" t="s">
        <v>1609</v>
      </c>
      <c r="C1587">
        <f>VLOOKUP(A1587,[1]STK_Retroactif!$A$1:$Q$65536,16,FALSE)</f>
        <v>-75</v>
      </c>
      <c r="D1587">
        <f>'[2]feuille 3'!I1586+'[2]feuille 3'!I1586*'[2]feuille 4'!C1586/100</f>
        <v>0</v>
      </c>
      <c r="E1587">
        <v>0</v>
      </c>
      <c r="F1587">
        <f>D:D-E:E</f>
        <v>0</v>
      </c>
    </row>
    <row r="1588" spans="1:6" x14ac:dyDescent="0.25">
      <c r="A1588" t="s">
        <v>2653</v>
      </c>
      <c r="B1588" t="s">
        <v>1621</v>
      </c>
      <c r="C1588">
        <f>VLOOKUP(A1588,[1]STK_Retroactif!$A$1:$Q$65536,16,FALSE)</f>
        <v>-100</v>
      </c>
      <c r="D1588">
        <f>'[2]feuille 3'!I1587+'[2]feuille 3'!I1587*'[2]feuille 4'!C1587/100</f>
        <v>0</v>
      </c>
      <c r="E1588">
        <v>0</v>
      </c>
      <c r="F1588">
        <f>D:D-E:E</f>
        <v>0</v>
      </c>
    </row>
    <row r="1589" spans="1:6" x14ac:dyDescent="0.25">
      <c r="A1589" t="s">
        <v>2654</v>
      </c>
      <c r="B1589" t="s">
        <v>1461</v>
      </c>
      <c r="C1589">
        <f>VLOOKUP(A1589,[1]STK_Retroactif!$A$1:$Q$65536,16,FALSE)</f>
        <v>-75</v>
      </c>
      <c r="D1589">
        <f>'[2]feuille 3'!I1588+'[2]feuille 3'!I1588*'[2]feuille 4'!C1588/100</f>
        <v>0</v>
      </c>
      <c r="E1589">
        <v>0</v>
      </c>
      <c r="F1589">
        <f>D:D-E:E</f>
        <v>0</v>
      </c>
    </row>
    <row r="1590" spans="1:6" x14ac:dyDescent="0.25">
      <c r="A1590" t="s">
        <v>2655</v>
      </c>
      <c r="B1590" t="s">
        <v>2656</v>
      </c>
      <c r="C1590">
        <f>VLOOKUP(A1590,[1]STK_Retroactif!$A$1:$Q$65536,16,FALSE)</f>
        <v>0</v>
      </c>
      <c r="D1590">
        <f>'[2]feuille 3'!I1589+'[2]feuille 3'!I1589*'[2]feuille 4'!C1589/100</f>
        <v>0</v>
      </c>
      <c r="E1590">
        <v>0</v>
      </c>
      <c r="F1590">
        <f>D:D-E:E</f>
        <v>0</v>
      </c>
    </row>
    <row r="1591" spans="1:6" x14ac:dyDescent="0.25">
      <c r="A1591" t="s">
        <v>2657</v>
      </c>
      <c r="B1591" t="s">
        <v>1089</v>
      </c>
      <c r="C1591">
        <f>VLOOKUP(A1591,[1]STK_Retroactif!$A$1:$Q$65536,16,FALSE)</f>
        <v>-75</v>
      </c>
      <c r="D1591">
        <f>'[2]feuille 3'!I1590+'[2]feuille 3'!I1590*'[2]feuille 4'!C1590/100</f>
        <v>0</v>
      </c>
      <c r="E1591">
        <v>0</v>
      </c>
      <c r="F1591">
        <f>D:D-E:E</f>
        <v>0</v>
      </c>
    </row>
    <row r="1592" spans="1:6" x14ac:dyDescent="0.25">
      <c r="A1592" t="s">
        <v>2658</v>
      </c>
      <c r="B1592" t="s">
        <v>1385</v>
      </c>
      <c r="C1592">
        <f>VLOOKUP(A1592,[1]STK_Retroactif!$A$1:$Q$65536,16,FALSE)</f>
        <v>0</v>
      </c>
      <c r="D1592">
        <f>'[2]feuille 3'!I1591+'[2]feuille 3'!I1591*'[2]feuille 4'!C1591/100</f>
        <v>0</v>
      </c>
      <c r="E1592">
        <v>0</v>
      </c>
      <c r="F1592">
        <f>D:D-E:E</f>
        <v>0</v>
      </c>
    </row>
    <row r="1593" spans="1:6" x14ac:dyDescent="0.25">
      <c r="A1593" t="s">
        <v>2659</v>
      </c>
      <c r="B1593" t="s">
        <v>1433</v>
      </c>
      <c r="C1593">
        <f>VLOOKUP(A1593,[1]STK_Retroactif!$A$1:$Q$65536,16,FALSE)</f>
        <v>-100</v>
      </c>
      <c r="D1593">
        <f>'[2]feuille 3'!I1592+'[2]feuille 3'!I1592*'[2]feuille 4'!C1592/100</f>
        <v>0</v>
      </c>
      <c r="E1593">
        <v>0</v>
      </c>
      <c r="F1593">
        <f>D:D-E:E</f>
        <v>0</v>
      </c>
    </row>
    <row r="1594" spans="1:6" x14ac:dyDescent="0.25">
      <c r="A1594" t="s">
        <v>2660</v>
      </c>
      <c r="B1594" t="s">
        <v>718</v>
      </c>
      <c r="C1594">
        <f>VLOOKUP(A1594,[1]STK_Retroactif!$A$1:$Q$65536,16,FALSE)</f>
        <v>-100</v>
      </c>
      <c r="D1594">
        <f>'[2]feuille 3'!I1593+'[2]feuille 3'!I1593*'[2]feuille 4'!C1593/100</f>
        <v>0</v>
      </c>
      <c r="E1594">
        <v>0</v>
      </c>
      <c r="F1594">
        <f>D:D-E:E</f>
        <v>0</v>
      </c>
    </row>
    <row r="1595" spans="1:6" x14ac:dyDescent="0.25">
      <c r="A1595" t="s">
        <v>2661</v>
      </c>
      <c r="B1595" t="s">
        <v>1159</v>
      </c>
      <c r="C1595">
        <f>VLOOKUP(A1595,[1]STK_Retroactif!$A$1:$Q$65536,16,FALSE)</f>
        <v>-25</v>
      </c>
      <c r="D1595">
        <f>'[2]feuille 3'!I1594+'[2]feuille 3'!I1594*'[2]feuille 4'!C1594/100</f>
        <v>0</v>
      </c>
      <c r="E1595">
        <v>0</v>
      </c>
      <c r="F1595">
        <f>D:D-E:E</f>
        <v>0</v>
      </c>
    </row>
    <row r="1596" spans="1:6" x14ac:dyDescent="0.25">
      <c r="A1596" t="s">
        <v>2662</v>
      </c>
      <c r="B1596" t="s">
        <v>964</v>
      </c>
      <c r="C1596">
        <f>VLOOKUP(A1596,[1]STK_Retroactif!$A$1:$Q$65536,16,FALSE)</f>
        <v>-100</v>
      </c>
      <c r="D1596">
        <f>'[2]feuille 3'!I1595+'[2]feuille 3'!I1595*'[2]feuille 4'!C1595/100</f>
        <v>0</v>
      </c>
      <c r="E1596">
        <v>0</v>
      </c>
      <c r="F1596">
        <f>D:D-E:E</f>
        <v>0</v>
      </c>
    </row>
    <row r="1597" spans="1:6" x14ac:dyDescent="0.25">
      <c r="A1597" t="s">
        <v>2663</v>
      </c>
      <c r="B1597" t="s">
        <v>1249</v>
      </c>
      <c r="C1597">
        <f>VLOOKUP(A1597,[1]STK_Retroactif!$A$1:$Q$65536,16,FALSE)</f>
        <v>-75</v>
      </c>
      <c r="D1597">
        <f>'[2]feuille 3'!I1596+'[2]feuille 3'!I1596*'[2]feuille 4'!C1596/100</f>
        <v>0</v>
      </c>
      <c r="E1597">
        <v>0</v>
      </c>
      <c r="F1597">
        <f>D:D-E:E</f>
        <v>0</v>
      </c>
    </row>
    <row r="1598" spans="1:6" x14ac:dyDescent="0.25">
      <c r="A1598" t="s">
        <v>2664</v>
      </c>
      <c r="B1598" t="s">
        <v>1693</v>
      </c>
      <c r="C1598">
        <f>VLOOKUP(A1598,[1]STK_Retroactif!$A$1:$Q$65536,16,FALSE)</f>
        <v>-25</v>
      </c>
      <c r="D1598">
        <f>'[2]feuille 3'!I1597+'[2]feuille 3'!I1597*'[2]feuille 4'!C1597/100</f>
        <v>0</v>
      </c>
      <c r="E1598">
        <v>0</v>
      </c>
      <c r="F1598">
        <f>D:D-E:E</f>
        <v>0</v>
      </c>
    </row>
    <row r="1599" spans="1:6" x14ac:dyDescent="0.25">
      <c r="A1599" t="s">
        <v>2665</v>
      </c>
      <c r="B1599" t="s">
        <v>2666</v>
      </c>
      <c r="C1599">
        <f>VLOOKUP(A1599,[1]STK_Retroactif!$A$1:$Q$65536,16,FALSE)</f>
        <v>0</v>
      </c>
      <c r="D1599">
        <f>'[2]feuille 3'!I1598+'[2]feuille 3'!I1598*'[2]feuille 4'!C1598/100</f>
        <v>0</v>
      </c>
      <c r="E1599">
        <v>0</v>
      </c>
      <c r="F1599">
        <f>D:D-E:E</f>
        <v>0</v>
      </c>
    </row>
    <row r="1600" spans="1:6" x14ac:dyDescent="0.25">
      <c r="A1600" t="s">
        <v>2667</v>
      </c>
      <c r="B1600" t="s">
        <v>2668</v>
      </c>
      <c r="C1600">
        <f>VLOOKUP(A1600,[1]STK_Retroactif!$A$1:$Q$65536,16,FALSE)</f>
        <v>0</v>
      </c>
      <c r="D1600">
        <f>'[2]feuille 3'!I1599+'[2]feuille 3'!I1599*'[2]feuille 4'!C1599/100</f>
        <v>0</v>
      </c>
      <c r="E1600">
        <v>0</v>
      </c>
      <c r="F1600">
        <f>D:D-E:E</f>
        <v>0</v>
      </c>
    </row>
    <row r="1601" spans="1:6" x14ac:dyDescent="0.25">
      <c r="A1601" t="s">
        <v>2669</v>
      </c>
      <c r="B1601" t="s">
        <v>2670</v>
      </c>
      <c r="C1601">
        <f>VLOOKUP(A1601,[1]STK_Retroactif!$A$1:$Q$65536,16,FALSE)</f>
        <v>0</v>
      </c>
      <c r="D1601">
        <f>'[2]feuille 3'!I1600+'[2]feuille 3'!I1600*'[2]feuille 4'!C1600/100</f>
        <v>0</v>
      </c>
      <c r="E1601">
        <v>0</v>
      </c>
      <c r="F1601">
        <f>D:D-E:E</f>
        <v>0</v>
      </c>
    </row>
    <row r="1602" spans="1:6" x14ac:dyDescent="0.25">
      <c r="A1602" t="s">
        <v>2671</v>
      </c>
      <c r="B1602" t="s">
        <v>1709</v>
      </c>
      <c r="C1602">
        <f>VLOOKUP(A1602,[1]STK_Retroactif!$A$1:$Q$65536,16,FALSE)</f>
        <v>-75</v>
      </c>
      <c r="D1602">
        <f>'[2]feuille 3'!I1601+'[2]feuille 3'!I1601*'[2]feuille 4'!C1601/100</f>
        <v>0</v>
      </c>
      <c r="E1602">
        <v>0</v>
      </c>
      <c r="F1602">
        <f>D:D-E:E</f>
        <v>0</v>
      </c>
    </row>
    <row r="1603" spans="1:6" x14ac:dyDescent="0.25">
      <c r="A1603" t="s">
        <v>2672</v>
      </c>
      <c r="B1603" t="s">
        <v>1523</v>
      </c>
      <c r="C1603">
        <f>VLOOKUP(A1603,[1]STK_Retroactif!$A$1:$Q$65536,16,FALSE)</f>
        <v>0</v>
      </c>
      <c r="D1603">
        <f>'[2]feuille 3'!I1602+'[2]feuille 3'!I1602*'[2]feuille 4'!C1602/100</f>
        <v>0</v>
      </c>
      <c r="E1603">
        <v>0</v>
      </c>
      <c r="F1603">
        <f>D:D-E:E</f>
        <v>0</v>
      </c>
    </row>
    <row r="1604" spans="1:6" x14ac:dyDescent="0.25">
      <c r="A1604" t="s">
        <v>2673</v>
      </c>
      <c r="B1604" t="s">
        <v>2674</v>
      </c>
      <c r="C1604">
        <f>VLOOKUP(A1604,[1]STK_Retroactif!$A$1:$Q$65536,16,FALSE)</f>
        <v>0</v>
      </c>
      <c r="D1604">
        <f>'[2]feuille 3'!I1603+'[2]feuille 3'!I1603*'[2]feuille 4'!C1603/100</f>
        <v>0</v>
      </c>
      <c r="E1604">
        <v>0</v>
      </c>
      <c r="F1604">
        <f>D:D-E:E</f>
        <v>0</v>
      </c>
    </row>
    <row r="1605" spans="1:6" x14ac:dyDescent="0.25">
      <c r="A1605" t="s">
        <v>2675</v>
      </c>
      <c r="B1605" t="s">
        <v>974</v>
      </c>
      <c r="C1605">
        <f>VLOOKUP(A1605,[1]STK_Retroactif!$A$1:$Q$65536,16,FALSE)</f>
        <v>-100</v>
      </c>
      <c r="D1605">
        <f>'[2]feuille 3'!I1604+'[2]feuille 3'!I1604*'[2]feuille 4'!C1604/100</f>
        <v>0</v>
      </c>
      <c r="E1605">
        <v>0</v>
      </c>
      <c r="F1605">
        <f>D:D-E:E</f>
        <v>0</v>
      </c>
    </row>
    <row r="1606" spans="1:6" x14ac:dyDescent="0.25">
      <c r="A1606" t="s">
        <v>2676</v>
      </c>
      <c r="B1606" t="s">
        <v>1841</v>
      </c>
      <c r="C1606">
        <f>VLOOKUP(A1606,[1]STK_Retroactif!$A$1:$Q$65536,16,FALSE)</f>
        <v>-100</v>
      </c>
      <c r="D1606">
        <f>'[2]feuille 3'!I1605+'[2]feuille 3'!I1605*'[2]feuille 4'!C1605/100</f>
        <v>0</v>
      </c>
      <c r="E1606">
        <v>0</v>
      </c>
      <c r="F1606">
        <f>D:D-E:E</f>
        <v>0</v>
      </c>
    </row>
    <row r="1607" spans="1:6" x14ac:dyDescent="0.25">
      <c r="A1607" t="s">
        <v>2677</v>
      </c>
      <c r="B1607" t="s">
        <v>1669</v>
      </c>
      <c r="C1607">
        <f>VLOOKUP(A1607,[1]STK_Retroactif!$A$1:$Q$65536,16,FALSE)</f>
        <v>-100</v>
      </c>
      <c r="D1607">
        <f>'[2]feuille 3'!I1606+'[2]feuille 3'!I1606*'[2]feuille 4'!C1606/100</f>
        <v>0</v>
      </c>
      <c r="E1607">
        <v>0</v>
      </c>
      <c r="F1607">
        <f>D:D-E:E</f>
        <v>0</v>
      </c>
    </row>
    <row r="1608" spans="1:6" x14ac:dyDescent="0.25">
      <c r="A1608" t="s">
        <v>2678</v>
      </c>
      <c r="B1608" t="s">
        <v>758</v>
      </c>
      <c r="C1608">
        <f>VLOOKUP(A1608,[1]STK_Retroactif!$A$1:$Q$65536,16,FALSE)</f>
        <v>-100</v>
      </c>
      <c r="D1608">
        <f>'[2]feuille 3'!I1607+'[2]feuille 3'!I1607*'[2]feuille 4'!C1607/100</f>
        <v>0</v>
      </c>
      <c r="E1608">
        <v>0</v>
      </c>
      <c r="F1608">
        <f>D:D-E:E</f>
        <v>0</v>
      </c>
    </row>
    <row r="1609" spans="1:6" x14ac:dyDescent="0.25">
      <c r="A1609" t="s">
        <v>2679</v>
      </c>
      <c r="B1609" t="s">
        <v>1559</v>
      </c>
      <c r="C1609">
        <f>VLOOKUP(A1609,[1]STK_Retroactif!$A$1:$Q$65536,16,FALSE)</f>
        <v>-100</v>
      </c>
      <c r="D1609">
        <f>'[2]feuille 3'!I1608+'[2]feuille 3'!I1608*'[2]feuille 4'!C1608/100</f>
        <v>0</v>
      </c>
      <c r="E1609">
        <v>0</v>
      </c>
      <c r="F1609">
        <f>D:D-E:E</f>
        <v>0</v>
      </c>
    </row>
    <row r="1610" spans="1:6" x14ac:dyDescent="0.25">
      <c r="A1610" t="s">
        <v>2680</v>
      </c>
      <c r="B1610" t="s">
        <v>1435</v>
      </c>
      <c r="C1610">
        <f>VLOOKUP(A1610,[1]STK_Retroactif!$A$1:$Q$65536,16,FALSE)</f>
        <v>-100</v>
      </c>
      <c r="D1610">
        <f>'[2]feuille 3'!I1609+'[2]feuille 3'!I1609*'[2]feuille 4'!C1609/100</f>
        <v>0</v>
      </c>
      <c r="E1610">
        <v>0</v>
      </c>
      <c r="F1610">
        <f>D:D-E:E</f>
        <v>0</v>
      </c>
    </row>
    <row r="1611" spans="1:6" x14ac:dyDescent="0.25">
      <c r="A1611" t="s">
        <v>2681</v>
      </c>
      <c r="B1611" t="s">
        <v>1365</v>
      </c>
      <c r="C1611">
        <f>VLOOKUP(A1611,[1]STK_Retroactif!$A$1:$Q$65536,16,FALSE)</f>
        <v>-75</v>
      </c>
      <c r="D1611">
        <f>'[2]feuille 3'!I1610+'[2]feuille 3'!I1610*'[2]feuille 4'!C1610/100</f>
        <v>0</v>
      </c>
      <c r="E1611">
        <v>0</v>
      </c>
      <c r="F1611">
        <f>D:D-E:E</f>
        <v>0</v>
      </c>
    </row>
    <row r="1612" spans="1:6" x14ac:dyDescent="0.25">
      <c r="A1612" t="s">
        <v>2682</v>
      </c>
      <c r="B1612" t="s">
        <v>319</v>
      </c>
      <c r="C1612">
        <f>VLOOKUP(A1612,[1]STK_Retroactif!$A$1:$Q$65536,16,FALSE)</f>
        <v>-100</v>
      </c>
      <c r="D1612">
        <f>'[2]feuille 3'!I1611+'[2]feuille 3'!I1611*'[2]feuille 4'!C1611/100</f>
        <v>0</v>
      </c>
      <c r="E1612">
        <v>0</v>
      </c>
      <c r="F1612">
        <f>D:D-E:E</f>
        <v>0</v>
      </c>
    </row>
    <row r="1613" spans="1:6" x14ac:dyDescent="0.25">
      <c r="A1613" t="s">
        <v>2683</v>
      </c>
      <c r="B1613" t="s">
        <v>970</v>
      </c>
      <c r="C1613">
        <f>VLOOKUP(A1613,[1]STK_Retroactif!$A$1:$Q$65536,16,FALSE)</f>
        <v>-100</v>
      </c>
      <c r="D1613">
        <f>'[2]feuille 3'!I1612+'[2]feuille 3'!I1612*'[2]feuille 4'!C1612/100</f>
        <v>0</v>
      </c>
      <c r="E1613">
        <v>0</v>
      </c>
      <c r="F1613">
        <f>D:D-E:E</f>
        <v>0</v>
      </c>
    </row>
    <row r="1614" spans="1:6" x14ac:dyDescent="0.25">
      <c r="A1614" t="s">
        <v>2684</v>
      </c>
      <c r="B1614" t="s">
        <v>1243</v>
      </c>
      <c r="C1614">
        <f>VLOOKUP(A1614,[1]STK_Retroactif!$A$1:$Q$65536,16,FALSE)</f>
        <v>-100</v>
      </c>
      <c r="D1614">
        <f>'[2]feuille 3'!I1613+'[2]feuille 3'!I1613*'[2]feuille 4'!C1613/100</f>
        <v>0</v>
      </c>
      <c r="E1614">
        <v>0</v>
      </c>
      <c r="F1614">
        <f>D:D-E:E</f>
        <v>0</v>
      </c>
    </row>
    <row r="1615" spans="1:6" x14ac:dyDescent="0.25">
      <c r="A1615" t="s">
        <v>2685</v>
      </c>
      <c r="B1615" t="s">
        <v>1313</v>
      </c>
      <c r="C1615">
        <f>VLOOKUP(A1615,[1]STK_Retroactif!$A$1:$Q$65536,16,FALSE)</f>
        <v>-100</v>
      </c>
      <c r="D1615">
        <f>'[2]feuille 3'!I1614+'[2]feuille 3'!I1614*'[2]feuille 4'!C1614/100</f>
        <v>0</v>
      </c>
      <c r="E1615">
        <v>0</v>
      </c>
      <c r="F1615">
        <f>D:D-E:E</f>
        <v>0</v>
      </c>
    </row>
    <row r="1616" spans="1:6" x14ac:dyDescent="0.25">
      <c r="A1616" t="s">
        <v>843</v>
      </c>
      <c r="B1616" t="s">
        <v>844</v>
      </c>
      <c r="C1616">
        <f>VLOOKUP(A1616,[1]STK_Retroactif!$A$1:$Q$65536,16,FALSE)</f>
        <v>-100</v>
      </c>
      <c r="D1616">
        <f>'[2]feuille 3'!I1615+'[2]feuille 3'!I1615*'[2]feuille 4'!C1615/100</f>
        <v>0</v>
      </c>
      <c r="E1616">
        <v>0</v>
      </c>
      <c r="F1616">
        <f>D:D-E:E</f>
        <v>0</v>
      </c>
    </row>
    <row r="1617" spans="1:6" x14ac:dyDescent="0.25">
      <c r="A1617" t="s">
        <v>2686</v>
      </c>
      <c r="B1617" t="s">
        <v>629</v>
      </c>
      <c r="C1617">
        <f>VLOOKUP(A1617,[1]STK_Retroactif!$A$1:$Q$65536,16,FALSE)</f>
        <v>-100</v>
      </c>
      <c r="D1617">
        <f>'[2]feuille 3'!I1616+'[2]feuille 3'!I1616*'[2]feuille 4'!C1616/100</f>
        <v>0</v>
      </c>
      <c r="E1617">
        <v>0</v>
      </c>
      <c r="F1617">
        <f>D:D-E:E</f>
        <v>0</v>
      </c>
    </row>
    <row r="1618" spans="1:6" x14ac:dyDescent="0.25">
      <c r="A1618" t="s">
        <v>2687</v>
      </c>
      <c r="B1618" t="s">
        <v>1459</v>
      </c>
      <c r="C1618">
        <f>VLOOKUP(A1618,[1]STK_Retroactif!$A$1:$Q$65536,16,FALSE)</f>
        <v>-100</v>
      </c>
      <c r="D1618">
        <f>'[2]feuille 3'!I1617+'[2]feuille 3'!I1617*'[2]feuille 4'!C1617/100</f>
        <v>0</v>
      </c>
      <c r="E1618">
        <v>0</v>
      </c>
      <c r="F1618">
        <f>D:D-E:E</f>
        <v>0</v>
      </c>
    </row>
    <row r="1619" spans="1:6" x14ac:dyDescent="0.25">
      <c r="A1619" t="s">
        <v>2688</v>
      </c>
      <c r="B1619" t="s">
        <v>2689</v>
      </c>
      <c r="C1619">
        <f>VLOOKUP(A1619,[1]STK_Retroactif!$A$1:$Q$65536,16,FALSE)</f>
        <v>0</v>
      </c>
      <c r="D1619">
        <f>'[2]feuille 3'!I1618+'[2]feuille 3'!I1618*'[2]feuille 4'!C1618/100</f>
        <v>0</v>
      </c>
      <c r="E1619">
        <v>0</v>
      </c>
      <c r="F1619">
        <f>D:D-E:E</f>
        <v>0</v>
      </c>
    </row>
    <row r="1620" spans="1:6" x14ac:dyDescent="0.25">
      <c r="A1620" t="s">
        <v>2690</v>
      </c>
      <c r="B1620" t="s">
        <v>1389</v>
      </c>
      <c r="C1620">
        <f>VLOOKUP(A1620,[1]STK_Retroactif!$A$1:$Q$65536,16,FALSE)</f>
        <v>-100</v>
      </c>
      <c r="D1620">
        <f>'[2]feuille 3'!I1619+'[2]feuille 3'!I1619*'[2]feuille 4'!C1619/100</f>
        <v>0</v>
      </c>
      <c r="E1620">
        <v>0</v>
      </c>
      <c r="F1620">
        <f>D:D-E:E</f>
        <v>0</v>
      </c>
    </row>
    <row r="1621" spans="1:6" x14ac:dyDescent="0.25">
      <c r="A1621" t="s">
        <v>2691</v>
      </c>
      <c r="B1621" t="s">
        <v>1187</v>
      </c>
      <c r="C1621">
        <f>VLOOKUP(A1621,[1]STK_Retroactif!$A$1:$Q$65536,16,FALSE)</f>
        <v>0</v>
      </c>
      <c r="D1621">
        <f>'[2]feuille 3'!I1620+'[2]feuille 3'!I1620*'[2]feuille 4'!C1620/100</f>
        <v>0</v>
      </c>
      <c r="E1621">
        <v>0</v>
      </c>
      <c r="F1621">
        <f>D:D-E:E</f>
        <v>0</v>
      </c>
    </row>
    <row r="1622" spans="1:6" x14ac:dyDescent="0.25">
      <c r="A1622" t="s">
        <v>2692</v>
      </c>
      <c r="B1622" t="s">
        <v>2693</v>
      </c>
      <c r="C1622">
        <f>VLOOKUP(A1622,[1]STK_Retroactif!$A$1:$Q$65536,16,FALSE)</f>
        <v>0</v>
      </c>
      <c r="D1622">
        <f>'[2]feuille 3'!I1621+'[2]feuille 3'!I1621*'[2]feuille 4'!C1621/100</f>
        <v>0</v>
      </c>
      <c r="E1622">
        <v>0</v>
      </c>
      <c r="F1622">
        <f>D:D-E:E</f>
        <v>0</v>
      </c>
    </row>
    <row r="1623" spans="1:6" x14ac:dyDescent="0.25">
      <c r="A1623" t="s">
        <v>2694</v>
      </c>
      <c r="B1623" t="s">
        <v>1581</v>
      </c>
      <c r="C1623">
        <f>VLOOKUP(A1623,[1]STK_Retroactif!$A$1:$Q$65536,16,FALSE)</f>
        <v>-100</v>
      </c>
      <c r="D1623">
        <f>'[2]feuille 3'!I1622+'[2]feuille 3'!I1622*'[2]feuille 4'!C1622/100</f>
        <v>0</v>
      </c>
      <c r="E1623">
        <v>0</v>
      </c>
      <c r="F1623">
        <f>D:D-E:E</f>
        <v>0</v>
      </c>
    </row>
    <row r="1624" spans="1:6" x14ac:dyDescent="0.25">
      <c r="A1624" t="s">
        <v>2695</v>
      </c>
      <c r="B1624" t="s">
        <v>1591</v>
      </c>
      <c r="C1624">
        <f>VLOOKUP(A1624,[1]STK_Retroactif!$A$1:$Q$65536,16,FALSE)</f>
        <v>-75</v>
      </c>
      <c r="D1624">
        <f>'[2]feuille 3'!I1623+'[2]feuille 3'!I1623*'[2]feuille 4'!C1623/100</f>
        <v>0</v>
      </c>
      <c r="E1624">
        <v>0</v>
      </c>
      <c r="F1624">
        <f>D:D-E:E</f>
        <v>0</v>
      </c>
    </row>
    <row r="1625" spans="1:6" x14ac:dyDescent="0.25">
      <c r="A1625" t="s">
        <v>2696</v>
      </c>
      <c r="B1625" t="s">
        <v>1027</v>
      </c>
      <c r="C1625">
        <f>VLOOKUP(A1625,[1]STK_Retroactif!$A$1:$Q$65536,16,FALSE)</f>
        <v>-75</v>
      </c>
      <c r="D1625">
        <f>'[2]feuille 3'!I1624+'[2]feuille 3'!I1624*'[2]feuille 4'!C1624/100</f>
        <v>0</v>
      </c>
      <c r="E1625">
        <v>0</v>
      </c>
      <c r="F1625">
        <f>D:D-E:E</f>
        <v>0</v>
      </c>
    </row>
    <row r="1626" spans="1:6" x14ac:dyDescent="0.25">
      <c r="A1626" t="s">
        <v>2697</v>
      </c>
      <c r="B1626" t="s">
        <v>1727</v>
      </c>
      <c r="C1626">
        <f>VLOOKUP(A1626,[1]STK_Retroactif!$A$1:$Q$65536,16,FALSE)</f>
        <v>-100</v>
      </c>
      <c r="D1626">
        <f>'[2]feuille 3'!I1625+'[2]feuille 3'!I1625*'[2]feuille 4'!C1625/100</f>
        <v>0</v>
      </c>
      <c r="E1626">
        <v>0</v>
      </c>
      <c r="F1626">
        <f>D:D-E:E</f>
        <v>0</v>
      </c>
    </row>
    <row r="1627" spans="1:6" x14ac:dyDescent="0.25">
      <c r="A1627" t="s">
        <v>2698</v>
      </c>
      <c r="B1627" t="s">
        <v>1483</v>
      </c>
      <c r="C1627">
        <f>VLOOKUP(A1627,[1]STK_Retroactif!$A$1:$Q$65536,16,FALSE)</f>
        <v>-100</v>
      </c>
      <c r="D1627">
        <f>'[2]feuille 3'!I1626+'[2]feuille 3'!I1626*'[2]feuille 4'!C1626/100</f>
        <v>0</v>
      </c>
      <c r="E1627">
        <v>0</v>
      </c>
      <c r="F1627">
        <f>D:D-E:E</f>
        <v>0</v>
      </c>
    </row>
    <row r="1628" spans="1:6" x14ac:dyDescent="0.25">
      <c r="A1628" t="s">
        <v>2699</v>
      </c>
      <c r="B1628" t="s">
        <v>2700</v>
      </c>
      <c r="C1628">
        <f>VLOOKUP(A1628,[1]STK_Retroactif!$A$1:$Q$65536,16,FALSE)</f>
        <v>0</v>
      </c>
      <c r="D1628">
        <f>'[2]feuille 3'!I1627+'[2]feuille 3'!I1627*'[2]feuille 4'!C1627/100</f>
        <v>0</v>
      </c>
      <c r="E1628">
        <v>0</v>
      </c>
      <c r="F1628">
        <f>D:D-E:E</f>
        <v>0</v>
      </c>
    </row>
    <row r="1629" spans="1:6" x14ac:dyDescent="0.25">
      <c r="A1629" t="s">
        <v>2701</v>
      </c>
      <c r="B1629" t="s">
        <v>2702</v>
      </c>
      <c r="C1629">
        <f>VLOOKUP(A1629,[1]STK_Retroactif!$A$1:$Q$65536,16,FALSE)</f>
        <v>0</v>
      </c>
      <c r="D1629">
        <f>'[2]feuille 3'!I1628+'[2]feuille 3'!I1628*'[2]feuille 4'!C1628/100</f>
        <v>0</v>
      </c>
      <c r="E1629">
        <v>0</v>
      </c>
      <c r="F1629">
        <f>D:D-E:E</f>
        <v>0</v>
      </c>
    </row>
    <row r="1630" spans="1:6" x14ac:dyDescent="0.25">
      <c r="A1630" t="s">
        <v>2703</v>
      </c>
      <c r="B1630" t="s">
        <v>307</v>
      </c>
      <c r="C1630">
        <f>VLOOKUP(A1630,[1]STK_Retroactif!$A$1:$Q$65536,16,FALSE)</f>
        <v>-100</v>
      </c>
      <c r="D1630">
        <f>'[2]feuille 3'!I1629+'[2]feuille 3'!I1629*'[2]feuille 4'!C1629/100</f>
        <v>0</v>
      </c>
      <c r="E1630">
        <v>0</v>
      </c>
      <c r="F1630">
        <f>D:D-E:E</f>
        <v>0</v>
      </c>
    </row>
    <row r="1631" spans="1:6" x14ac:dyDescent="0.25">
      <c r="A1631" t="s">
        <v>2704</v>
      </c>
      <c r="B1631" t="s">
        <v>756</v>
      </c>
      <c r="C1631">
        <f>VLOOKUP(A1631,[1]STK_Retroactif!$A$1:$Q$65536,16,FALSE)</f>
        <v>-100</v>
      </c>
      <c r="D1631">
        <f>'[2]feuille 3'!I1630+'[2]feuille 3'!I1630*'[2]feuille 4'!C1630/100</f>
        <v>0</v>
      </c>
      <c r="E1631">
        <v>0</v>
      </c>
      <c r="F1631">
        <f>D:D-E:E</f>
        <v>0</v>
      </c>
    </row>
    <row r="1632" spans="1:6" x14ac:dyDescent="0.25">
      <c r="A1632" t="s">
        <v>2705</v>
      </c>
      <c r="B1632" t="s">
        <v>353</v>
      </c>
      <c r="C1632">
        <f>VLOOKUP(A1632,[1]STK_Retroactif!$A$1:$Q$65536,16,FALSE)</f>
        <v>-75</v>
      </c>
      <c r="D1632">
        <f>'[2]feuille 3'!I1631+'[2]feuille 3'!I1631*'[2]feuille 4'!C1631/100</f>
        <v>0</v>
      </c>
      <c r="E1632">
        <v>0</v>
      </c>
      <c r="F1632">
        <f>D:D-E:E</f>
        <v>0</v>
      </c>
    </row>
    <row r="1633" spans="1:6" x14ac:dyDescent="0.25">
      <c r="A1633" t="s">
        <v>2706</v>
      </c>
      <c r="B1633" t="s">
        <v>956</v>
      </c>
      <c r="C1633">
        <f>VLOOKUP(A1633,[1]STK_Retroactif!$A$1:$Q$65536,16,FALSE)</f>
        <v>-100</v>
      </c>
      <c r="D1633">
        <f>'[2]feuille 3'!I1632+'[2]feuille 3'!I1632*'[2]feuille 4'!C1632/100</f>
        <v>0</v>
      </c>
      <c r="E1633">
        <v>0</v>
      </c>
      <c r="F1633">
        <f>D:D-E:E</f>
        <v>0</v>
      </c>
    </row>
    <row r="1634" spans="1:6" x14ac:dyDescent="0.25">
      <c r="A1634" t="s">
        <v>2707</v>
      </c>
      <c r="B1634" t="s">
        <v>1227</v>
      </c>
      <c r="C1634">
        <f>VLOOKUP(A1634,[1]STK_Retroactif!$A$1:$Q$65536,16,FALSE)</f>
        <v>-100</v>
      </c>
      <c r="D1634">
        <f>'[2]feuille 3'!I1633+'[2]feuille 3'!I1633*'[2]feuille 4'!C1633/100</f>
        <v>0</v>
      </c>
      <c r="E1634">
        <v>0</v>
      </c>
      <c r="F1634">
        <f>D:D-E:E</f>
        <v>0</v>
      </c>
    </row>
    <row r="1635" spans="1:6" x14ac:dyDescent="0.25">
      <c r="A1635" t="s">
        <v>1120</v>
      </c>
      <c r="B1635" t="s">
        <v>1121</v>
      </c>
      <c r="C1635">
        <f>VLOOKUP(A1635,[1]STK_Retroactif!$A$1:$Q$65536,16,FALSE)</f>
        <v>0</v>
      </c>
      <c r="D1635">
        <f>'[2]feuille 3'!I1634+'[2]feuille 3'!I1634*'[2]feuille 4'!C1634/100</f>
        <v>0</v>
      </c>
      <c r="E1635">
        <v>0</v>
      </c>
      <c r="F1635">
        <f>D:D-E:E</f>
        <v>0</v>
      </c>
    </row>
    <row r="1636" spans="1:6" x14ac:dyDescent="0.25">
      <c r="A1636" t="s">
        <v>2708</v>
      </c>
      <c r="B1636" t="s">
        <v>2709</v>
      </c>
      <c r="C1636">
        <f>VLOOKUP(A1636,[1]STK_Retroactif!$A$1:$Q$65536,16,FALSE)</f>
        <v>0</v>
      </c>
      <c r="D1636">
        <f>'[2]feuille 3'!I1635+'[2]feuille 3'!I1635*'[2]feuille 4'!C1635/100</f>
        <v>0</v>
      </c>
      <c r="E1636">
        <v>0</v>
      </c>
      <c r="F1636">
        <f>D:D-E:E</f>
        <v>0</v>
      </c>
    </row>
    <row r="1637" spans="1:6" x14ac:dyDescent="0.25">
      <c r="A1637" t="s">
        <v>2710</v>
      </c>
      <c r="B1637" t="s">
        <v>1413</v>
      </c>
      <c r="C1637">
        <f>VLOOKUP(A1637,[1]STK_Retroactif!$A$1:$Q$65536,16,FALSE)</f>
        <v>-100</v>
      </c>
      <c r="D1637">
        <f>'[2]feuille 3'!I1636+'[2]feuille 3'!I1636*'[2]feuille 4'!C1636/100</f>
        <v>0</v>
      </c>
      <c r="E1637">
        <v>0</v>
      </c>
      <c r="F1637">
        <f>D:D-E:E</f>
        <v>0</v>
      </c>
    </row>
    <row r="1638" spans="1:6" x14ac:dyDescent="0.25">
      <c r="A1638" t="s">
        <v>2711</v>
      </c>
      <c r="B1638" t="s">
        <v>852</v>
      </c>
      <c r="C1638">
        <f>VLOOKUP(A1638,[1]STK_Retroactif!$A$1:$Q$65536,16,FALSE)</f>
        <v>0</v>
      </c>
      <c r="D1638">
        <f>'[2]feuille 3'!I1637+'[2]feuille 3'!I1637*'[2]feuille 4'!C1637/100</f>
        <v>0</v>
      </c>
      <c r="E1638">
        <v>0</v>
      </c>
      <c r="F1638">
        <f>D:D-E:E</f>
        <v>0</v>
      </c>
    </row>
    <row r="1639" spans="1:6" x14ac:dyDescent="0.25">
      <c r="A1639" t="s">
        <v>2712</v>
      </c>
      <c r="B1639" t="s">
        <v>1067</v>
      </c>
      <c r="C1639">
        <f>VLOOKUP(A1639,[1]STK_Retroactif!$A$1:$Q$65536,16,FALSE)</f>
        <v>-100</v>
      </c>
      <c r="D1639">
        <f>'[2]feuille 3'!I1638+'[2]feuille 3'!I1638*'[2]feuille 4'!C1638/100</f>
        <v>0</v>
      </c>
      <c r="E1639">
        <v>0</v>
      </c>
      <c r="F1639">
        <f>D:D-E:E</f>
        <v>0</v>
      </c>
    </row>
    <row r="1640" spans="1:6" x14ac:dyDescent="0.25">
      <c r="A1640" t="s">
        <v>2713</v>
      </c>
      <c r="B1640" t="s">
        <v>1637</v>
      </c>
      <c r="C1640">
        <f>VLOOKUP(A1640,[1]STK_Retroactif!$A$1:$Q$65536,16,FALSE)</f>
        <v>-100</v>
      </c>
      <c r="D1640">
        <f>'[2]feuille 3'!I1639+'[2]feuille 3'!I1639*'[2]feuille 4'!C1639/100</f>
        <v>0</v>
      </c>
      <c r="E1640">
        <v>0</v>
      </c>
      <c r="F1640">
        <f>D:D-E:E</f>
        <v>0</v>
      </c>
    </row>
    <row r="1641" spans="1:6" x14ac:dyDescent="0.25">
      <c r="A1641" t="s">
        <v>2714</v>
      </c>
      <c r="B1641" t="s">
        <v>686</v>
      </c>
      <c r="C1641">
        <f>VLOOKUP(A1641,[1]STK_Retroactif!$A$1:$Q$65536,16,FALSE)</f>
        <v>0</v>
      </c>
      <c r="D1641">
        <f>'[2]feuille 3'!I1640+'[2]feuille 3'!I1640*'[2]feuille 4'!C1640/100</f>
        <v>0</v>
      </c>
      <c r="E1641">
        <v>0</v>
      </c>
      <c r="F1641">
        <f>D:D-E:E</f>
        <v>0</v>
      </c>
    </row>
    <row r="1642" spans="1:6" x14ac:dyDescent="0.25">
      <c r="A1642" t="s">
        <v>2715</v>
      </c>
      <c r="B1642" t="s">
        <v>806</v>
      </c>
      <c r="C1642">
        <f>VLOOKUP(A1642,[1]STK_Retroactif!$A$1:$Q$65536,16,FALSE)</f>
        <v>-25</v>
      </c>
      <c r="D1642">
        <f>'[2]feuille 3'!I1641+'[2]feuille 3'!I1641*'[2]feuille 4'!C1641/100</f>
        <v>0</v>
      </c>
      <c r="E1642">
        <v>0</v>
      </c>
      <c r="F1642">
        <f>D:D-E:E</f>
        <v>0</v>
      </c>
    </row>
    <row r="1643" spans="1:6" x14ac:dyDescent="0.25">
      <c r="A1643" t="s">
        <v>2716</v>
      </c>
      <c r="B1643" t="s">
        <v>655</v>
      </c>
      <c r="C1643">
        <f>VLOOKUP(A1643,[1]STK_Retroactif!$A$1:$Q$65536,16,FALSE)</f>
        <v>0</v>
      </c>
      <c r="D1643">
        <f>'[2]feuille 3'!I1642+'[2]feuille 3'!I1642*'[2]feuille 4'!C1642/100</f>
        <v>0</v>
      </c>
      <c r="E1643">
        <v>0</v>
      </c>
      <c r="F1643">
        <f>D:D-E:E</f>
        <v>0</v>
      </c>
    </row>
    <row r="1644" spans="1:6" x14ac:dyDescent="0.25">
      <c r="A1644" t="s">
        <v>2717</v>
      </c>
      <c r="B1644" t="s">
        <v>1043</v>
      </c>
      <c r="C1644">
        <f>VLOOKUP(A1644,[1]STK_Retroactif!$A$1:$Q$65536,16,FALSE)</f>
        <v>-75</v>
      </c>
      <c r="D1644">
        <f>'[2]feuille 3'!I1643+'[2]feuille 3'!I1643*'[2]feuille 4'!C1643/100</f>
        <v>0</v>
      </c>
      <c r="E1644">
        <v>0</v>
      </c>
      <c r="F1644">
        <f>D:D-E:E</f>
        <v>0</v>
      </c>
    </row>
    <row r="1645" spans="1:6" x14ac:dyDescent="0.25">
      <c r="A1645" t="s">
        <v>2718</v>
      </c>
      <c r="B1645" t="s">
        <v>1095</v>
      </c>
      <c r="C1645">
        <f>VLOOKUP(A1645,[1]STK_Retroactif!$A$1:$Q$65536,16,FALSE)</f>
        <v>-50</v>
      </c>
      <c r="D1645">
        <f>'[2]feuille 3'!I1644+'[2]feuille 3'!I1644*'[2]feuille 4'!C1644/100</f>
        <v>0</v>
      </c>
      <c r="E1645">
        <v>0</v>
      </c>
      <c r="F1645">
        <f>D:D-E:E</f>
        <v>0</v>
      </c>
    </row>
    <row r="1646" spans="1:6" x14ac:dyDescent="0.25">
      <c r="A1646" t="s">
        <v>2719</v>
      </c>
      <c r="B1646" t="s">
        <v>2720</v>
      </c>
      <c r="C1646">
        <f>VLOOKUP(A1646,[1]STK_Retroactif!$A$1:$Q$65536,16,FALSE)</f>
        <v>0</v>
      </c>
      <c r="D1646">
        <f>'[2]feuille 3'!I1645+'[2]feuille 3'!I1645*'[2]feuille 4'!C1645/100</f>
        <v>0</v>
      </c>
      <c r="E1646">
        <v>0</v>
      </c>
      <c r="F1646">
        <f>D:D-E:E</f>
        <v>0</v>
      </c>
    </row>
    <row r="1647" spans="1:6" x14ac:dyDescent="0.25">
      <c r="A1647" t="s">
        <v>2721</v>
      </c>
      <c r="B1647" t="s">
        <v>1041</v>
      </c>
      <c r="C1647">
        <f>VLOOKUP(A1647,[1]STK_Retroactif!$A$1:$Q$65536,16,FALSE)</f>
        <v>-75</v>
      </c>
      <c r="D1647">
        <f>'[2]feuille 3'!I1646+'[2]feuille 3'!I1646*'[2]feuille 4'!C1646/100</f>
        <v>0</v>
      </c>
      <c r="E1647">
        <v>0</v>
      </c>
      <c r="F1647">
        <f>D:D-E:E</f>
        <v>0</v>
      </c>
    </row>
    <row r="1648" spans="1:6" x14ac:dyDescent="0.25">
      <c r="A1648" t="s">
        <v>2722</v>
      </c>
      <c r="B1648" t="s">
        <v>2723</v>
      </c>
      <c r="C1648">
        <f>VLOOKUP(A1648,[1]STK_Retroactif!$A$1:$Q$65536,16,FALSE)</f>
        <v>0</v>
      </c>
      <c r="D1648">
        <f>'[2]feuille 3'!I1647+'[2]feuille 3'!I1647*'[2]feuille 4'!C1647/100</f>
        <v>0</v>
      </c>
      <c r="E1648">
        <v>0</v>
      </c>
      <c r="F1648">
        <f>D:D-E:E</f>
        <v>0</v>
      </c>
    </row>
    <row r="1649" spans="1:6" x14ac:dyDescent="0.25">
      <c r="A1649" t="s">
        <v>2724</v>
      </c>
      <c r="B1649" t="s">
        <v>2725</v>
      </c>
      <c r="C1649">
        <f>VLOOKUP(A1649,[1]STK_Retroactif!$A$1:$Q$65536,16,FALSE)</f>
        <v>0</v>
      </c>
      <c r="D1649">
        <f>'[2]feuille 3'!I1648+'[2]feuille 3'!I1648*'[2]feuille 4'!C1648/100</f>
        <v>0</v>
      </c>
      <c r="E1649">
        <v>0</v>
      </c>
      <c r="F1649">
        <f>D:D-E:E</f>
        <v>0</v>
      </c>
    </row>
    <row r="1650" spans="1:6" x14ac:dyDescent="0.25">
      <c r="A1650" t="s">
        <v>2726</v>
      </c>
      <c r="B1650" t="s">
        <v>2727</v>
      </c>
      <c r="C1650">
        <f>VLOOKUP(A1650,[1]STK_Retroactif!$A$1:$Q$65536,16,FALSE)</f>
        <v>0</v>
      </c>
      <c r="D1650">
        <f>'[2]feuille 3'!I1649+'[2]feuille 3'!I1649*'[2]feuille 4'!C1649/100</f>
        <v>0</v>
      </c>
      <c r="E1650">
        <v>0</v>
      </c>
      <c r="F1650">
        <f>D:D-E:E</f>
        <v>0</v>
      </c>
    </row>
    <row r="1651" spans="1:6" x14ac:dyDescent="0.25">
      <c r="A1651" t="s">
        <v>2728</v>
      </c>
      <c r="B1651" t="s">
        <v>1265</v>
      </c>
      <c r="C1651">
        <f>VLOOKUP(A1651,[1]STK_Retroactif!$A$1:$Q$65536,16,FALSE)</f>
        <v>-100</v>
      </c>
      <c r="D1651">
        <f>'[2]feuille 3'!I1650+'[2]feuille 3'!I1650*'[2]feuille 4'!C1650/100</f>
        <v>0</v>
      </c>
      <c r="E1651">
        <v>0</v>
      </c>
      <c r="F1651">
        <f>D:D-E:E</f>
        <v>0</v>
      </c>
    </row>
    <row r="1652" spans="1:6" x14ac:dyDescent="0.25">
      <c r="A1652" t="s">
        <v>2729</v>
      </c>
      <c r="B1652" t="s">
        <v>1101</v>
      </c>
      <c r="C1652">
        <f>VLOOKUP(A1652,[1]STK_Retroactif!$A$1:$Q$65536,16,FALSE)</f>
        <v>-100</v>
      </c>
      <c r="D1652">
        <f>'[2]feuille 3'!I1651+'[2]feuille 3'!I1651*'[2]feuille 4'!C1651/100</f>
        <v>0</v>
      </c>
      <c r="E1652">
        <v>0</v>
      </c>
      <c r="F1652">
        <f>D:D-E:E</f>
        <v>0</v>
      </c>
    </row>
    <row r="1653" spans="1:6" x14ac:dyDescent="0.25">
      <c r="A1653" t="s">
        <v>2730</v>
      </c>
      <c r="B1653" t="s">
        <v>1569</v>
      </c>
      <c r="C1653">
        <f>VLOOKUP(A1653,[1]STK_Retroactif!$A$1:$Q$65536,16,FALSE)</f>
        <v>-75</v>
      </c>
      <c r="D1653">
        <f>'[2]feuille 3'!I1652+'[2]feuille 3'!I1652*'[2]feuille 4'!C1652/100</f>
        <v>0</v>
      </c>
      <c r="E1653">
        <v>0</v>
      </c>
      <c r="F1653">
        <f>D:D-E:E</f>
        <v>0</v>
      </c>
    </row>
    <row r="1654" spans="1:6" x14ac:dyDescent="0.25">
      <c r="A1654" t="s">
        <v>2731</v>
      </c>
      <c r="B1654" t="s">
        <v>1855</v>
      </c>
      <c r="C1654">
        <f>VLOOKUP(A1654,[1]STK_Retroactif!$A$1:$Q$65536,16,FALSE)</f>
        <v>-100</v>
      </c>
      <c r="D1654">
        <f>'[2]feuille 3'!I1653+'[2]feuille 3'!I1653*'[2]feuille 4'!C1653/100</f>
        <v>0</v>
      </c>
      <c r="E1654">
        <v>0</v>
      </c>
      <c r="F1654">
        <f>D:D-E:E</f>
        <v>0</v>
      </c>
    </row>
    <row r="1655" spans="1:6" x14ac:dyDescent="0.25">
      <c r="A1655" t="s">
        <v>2732</v>
      </c>
      <c r="B1655" t="s">
        <v>1189</v>
      </c>
      <c r="C1655">
        <f>VLOOKUP(A1655,[1]STK_Retroactif!$A$1:$Q$65536,16,FALSE)</f>
        <v>-100</v>
      </c>
      <c r="D1655">
        <f>'[2]feuille 3'!I1654+'[2]feuille 3'!I1654*'[2]feuille 4'!C1654/100</f>
        <v>0</v>
      </c>
      <c r="E1655">
        <v>0</v>
      </c>
      <c r="F1655">
        <f>D:D-E:E</f>
        <v>0</v>
      </c>
    </row>
    <row r="1656" spans="1:6" x14ac:dyDescent="0.25">
      <c r="A1656" t="s">
        <v>2733</v>
      </c>
      <c r="B1656" t="s">
        <v>916</v>
      </c>
      <c r="C1656">
        <f>VLOOKUP(A1656,[1]STK_Retroactif!$A$1:$Q$65536,16,FALSE)</f>
        <v>-100</v>
      </c>
      <c r="D1656">
        <f>'[2]feuille 3'!I1655+'[2]feuille 3'!I1655*'[2]feuille 4'!C1655/100</f>
        <v>0</v>
      </c>
      <c r="E1656">
        <v>0</v>
      </c>
      <c r="F1656">
        <f>D:D-E:E</f>
        <v>0</v>
      </c>
    </row>
    <row r="1657" spans="1:6" x14ac:dyDescent="0.25">
      <c r="A1657" t="s">
        <v>2734</v>
      </c>
      <c r="B1657" t="s">
        <v>1703</v>
      </c>
      <c r="C1657">
        <f>VLOOKUP(A1657,[1]STK_Retroactif!$A$1:$Q$65536,16,FALSE)</f>
        <v>-100</v>
      </c>
      <c r="D1657">
        <f>'[2]feuille 3'!I1656+'[2]feuille 3'!I1656*'[2]feuille 4'!C1656/100</f>
        <v>0</v>
      </c>
      <c r="E1657">
        <v>0</v>
      </c>
      <c r="F1657">
        <f>D:D-E:E</f>
        <v>0</v>
      </c>
    </row>
    <row r="1658" spans="1:6" x14ac:dyDescent="0.25">
      <c r="A1658" t="s">
        <v>2735</v>
      </c>
      <c r="B1658" t="s">
        <v>2736</v>
      </c>
      <c r="C1658">
        <f>VLOOKUP(A1658,[1]STK_Retroactif!$A$1:$Q$65536,16,FALSE)</f>
        <v>0</v>
      </c>
      <c r="D1658">
        <f>'[2]feuille 3'!I1657+'[2]feuille 3'!I1657*'[2]feuille 4'!C1657/100</f>
        <v>0</v>
      </c>
      <c r="E1658">
        <v>0</v>
      </c>
      <c r="F1658">
        <f>D:D-E:E</f>
        <v>0</v>
      </c>
    </row>
    <row r="1659" spans="1:6" x14ac:dyDescent="0.25">
      <c r="A1659" t="s">
        <v>2737</v>
      </c>
      <c r="B1659" t="s">
        <v>2738</v>
      </c>
      <c r="C1659">
        <f>VLOOKUP(A1659,[1]STK_Retroactif!$A$1:$Q$65536,16,FALSE)</f>
        <v>0</v>
      </c>
      <c r="D1659">
        <f>'[2]feuille 3'!I1658+'[2]feuille 3'!I1658*'[2]feuille 4'!C1658/100</f>
        <v>0</v>
      </c>
      <c r="E1659">
        <v>0</v>
      </c>
      <c r="F1659">
        <f>D:D-E:E</f>
        <v>0</v>
      </c>
    </row>
    <row r="1660" spans="1:6" x14ac:dyDescent="0.25">
      <c r="A1660" t="s">
        <v>2739</v>
      </c>
      <c r="B1660" t="s">
        <v>2740</v>
      </c>
      <c r="C1660">
        <f>VLOOKUP(A1660,[1]STK_Retroactif!$A$1:$Q$65536,16,FALSE)</f>
        <v>0</v>
      </c>
      <c r="D1660">
        <f>'[2]feuille 3'!I1659+'[2]feuille 3'!I1659*'[2]feuille 4'!C1659/100</f>
        <v>0</v>
      </c>
      <c r="E1660">
        <v>0</v>
      </c>
      <c r="F1660">
        <f>D:D-E:E</f>
        <v>0</v>
      </c>
    </row>
    <row r="1661" spans="1:6" x14ac:dyDescent="0.25">
      <c r="A1661" t="s">
        <v>1826</v>
      </c>
      <c r="B1661" t="s">
        <v>1827</v>
      </c>
      <c r="C1661">
        <f>VLOOKUP(A1661,[1]STK_Retroactif!$A$1:$Q$65536,16,FALSE)</f>
        <v>0</v>
      </c>
      <c r="D1661">
        <f>'[2]feuille 3'!I1660+'[2]feuille 3'!I1660*'[2]feuille 4'!C1660/100</f>
        <v>0</v>
      </c>
      <c r="E1661">
        <v>0</v>
      </c>
      <c r="F1661">
        <f>D:D-E:E</f>
        <v>0</v>
      </c>
    </row>
    <row r="1662" spans="1:6" x14ac:dyDescent="0.25">
      <c r="A1662" t="s">
        <v>2741</v>
      </c>
      <c r="B1662" t="s">
        <v>1867</v>
      </c>
      <c r="C1662">
        <f>VLOOKUP(A1662,[1]STK_Retroactif!$A$1:$Q$65536,16,FALSE)</f>
        <v>-25</v>
      </c>
      <c r="D1662">
        <f>'[2]feuille 3'!I1661+'[2]feuille 3'!I1661*'[2]feuille 4'!C1661/100</f>
        <v>0</v>
      </c>
      <c r="E1662">
        <v>0</v>
      </c>
      <c r="F1662">
        <f>D:D-E:E</f>
        <v>0</v>
      </c>
    </row>
    <row r="1663" spans="1:6" x14ac:dyDescent="0.25">
      <c r="A1663" t="s">
        <v>2742</v>
      </c>
      <c r="B1663" t="s">
        <v>2743</v>
      </c>
      <c r="C1663">
        <f>VLOOKUP(A1663,[1]STK_Retroactif!$A$1:$Q$65536,16,FALSE)</f>
        <v>0</v>
      </c>
      <c r="D1663">
        <f>'[2]feuille 3'!I1662+'[2]feuille 3'!I1662*'[2]feuille 4'!C1662/100</f>
        <v>0</v>
      </c>
      <c r="E1663">
        <v>0</v>
      </c>
      <c r="F1663">
        <f>D:D-E:E</f>
        <v>0</v>
      </c>
    </row>
    <row r="1664" spans="1:6" x14ac:dyDescent="0.25">
      <c r="A1664" t="s">
        <v>2744</v>
      </c>
      <c r="B1664" t="s">
        <v>1531</v>
      </c>
      <c r="C1664">
        <f>VLOOKUP(A1664,[1]STK_Retroactif!$A$1:$Q$65536,16,FALSE)</f>
        <v>-75</v>
      </c>
      <c r="D1664">
        <f>'[2]feuille 3'!I1663+'[2]feuille 3'!I1663*'[2]feuille 4'!C1663/100</f>
        <v>0</v>
      </c>
      <c r="E1664">
        <v>0</v>
      </c>
      <c r="F1664">
        <f>D:D-E:E</f>
        <v>0</v>
      </c>
    </row>
    <row r="1665" spans="1:6" x14ac:dyDescent="0.25">
      <c r="A1665" t="s">
        <v>2745</v>
      </c>
      <c r="B1665" t="s">
        <v>1423</v>
      </c>
      <c r="C1665">
        <f>VLOOKUP(A1665,[1]STK_Retroactif!$A$1:$Q$65536,16,FALSE)</f>
        <v>0</v>
      </c>
      <c r="D1665">
        <f>'[2]feuille 3'!I1664+'[2]feuille 3'!I1664*'[2]feuille 4'!C1664/100</f>
        <v>0</v>
      </c>
      <c r="E1665">
        <v>0</v>
      </c>
      <c r="F1665">
        <f>D:D-E:E</f>
        <v>0</v>
      </c>
    </row>
    <row r="1666" spans="1:6" x14ac:dyDescent="0.25">
      <c r="A1666" t="s">
        <v>2746</v>
      </c>
      <c r="B1666" t="s">
        <v>1593</v>
      </c>
      <c r="C1666">
        <f>VLOOKUP(A1666,[1]STK_Retroactif!$A$1:$Q$65536,16,FALSE)</f>
        <v>-75</v>
      </c>
      <c r="D1666">
        <f>'[2]feuille 3'!I1665+'[2]feuille 3'!I1665*'[2]feuille 4'!C1665/100</f>
        <v>0</v>
      </c>
      <c r="E1666">
        <v>0</v>
      </c>
      <c r="F1666">
        <f>D:D-E:E</f>
        <v>0</v>
      </c>
    </row>
    <row r="1667" spans="1:6" x14ac:dyDescent="0.25">
      <c r="A1667" t="s">
        <v>2747</v>
      </c>
      <c r="B1667" t="s">
        <v>1829</v>
      </c>
      <c r="C1667">
        <f>VLOOKUP(A1667,[1]STK_Retroactif!$A$1:$Q$65536,16,FALSE)</f>
        <v>-75</v>
      </c>
      <c r="D1667">
        <f>'[2]feuille 3'!I1666+'[2]feuille 3'!I1666*'[2]feuille 4'!C1666/100</f>
        <v>0</v>
      </c>
      <c r="E1667">
        <v>0</v>
      </c>
      <c r="F1667">
        <f>D:D-E:E</f>
        <v>0</v>
      </c>
    </row>
    <row r="1668" spans="1:6" x14ac:dyDescent="0.25">
      <c r="A1668" t="s">
        <v>2748</v>
      </c>
      <c r="B1668" t="s">
        <v>1881</v>
      </c>
      <c r="C1668">
        <f>VLOOKUP(A1668,[1]STK_Retroactif!$A$1:$Q$65536,16,FALSE)</f>
        <v>-100</v>
      </c>
      <c r="D1668">
        <f>'[2]feuille 3'!I1667+'[2]feuille 3'!I1667*'[2]feuille 4'!C1667/100</f>
        <v>0</v>
      </c>
      <c r="E1668">
        <v>0</v>
      </c>
      <c r="F1668">
        <f>D:D-E:E</f>
        <v>0</v>
      </c>
    </row>
    <row r="1669" spans="1:6" x14ac:dyDescent="0.25">
      <c r="A1669" t="s">
        <v>2749</v>
      </c>
      <c r="B1669" t="s">
        <v>2750</v>
      </c>
      <c r="C1669">
        <f>VLOOKUP(A1669,[1]STK_Retroactif!$A$1:$Q$65536,16,FALSE)</f>
        <v>0</v>
      </c>
      <c r="D1669">
        <f>'[2]feuille 3'!I1668+'[2]feuille 3'!I1668*'[2]feuille 4'!C1668/100</f>
        <v>0</v>
      </c>
      <c r="E1669">
        <v>0</v>
      </c>
      <c r="F1669">
        <f>D:D-E:E</f>
        <v>0</v>
      </c>
    </row>
    <row r="1670" spans="1:6" x14ac:dyDescent="0.25">
      <c r="A1670" t="s">
        <v>2751</v>
      </c>
      <c r="B1670" t="s">
        <v>2752</v>
      </c>
      <c r="C1670">
        <f>VLOOKUP(A1670,[1]STK_Retroactif!$A$1:$Q$65536,16,FALSE)</f>
        <v>-50</v>
      </c>
      <c r="D1670">
        <f>'[2]feuille 3'!I1669+'[2]feuille 3'!I1669*'[2]feuille 4'!C1669/100</f>
        <v>0</v>
      </c>
      <c r="E1670">
        <v>0</v>
      </c>
      <c r="F1670">
        <f>D:D-E:E</f>
        <v>0</v>
      </c>
    </row>
    <row r="1671" spans="1:6" x14ac:dyDescent="0.25">
      <c r="A1671" t="s">
        <v>2753</v>
      </c>
      <c r="B1671" t="s">
        <v>1933</v>
      </c>
      <c r="C1671">
        <f>VLOOKUP(A1671,[1]STK_Retroactif!$A$1:$Q$65536,16,FALSE)</f>
        <v>-100</v>
      </c>
      <c r="D1671">
        <f>'[2]feuille 3'!I1670+'[2]feuille 3'!I1670*'[2]feuille 4'!C1670/100</f>
        <v>0</v>
      </c>
      <c r="E1671">
        <v>0</v>
      </c>
      <c r="F1671">
        <f>D:D-E:E</f>
        <v>0</v>
      </c>
    </row>
    <row r="1672" spans="1:6" x14ac:dyDescent="0.25">
      <c r="A1672" t="s">
        <v>2754</v>
      </c>
      <c r="B1672" t="s">
        <v>2755</v>
      </c>
      <c r="C1672">
        <f>VLOOKUP(A1672,[1]STK_Retroactif!$A$1:$Q$65536,16,FALSE)</f>
        <v>0</v>
      </c>
      <c r="D1672">
        <f>'[2]feuille 3'!I1671+'[2]feuille 3'!I1671*'[2]feuille 4'!C1671/100</f>
        <v>0</v>
      </c>
      <c r="E1672">
        <v>0</v>
      </c>
      <c r="F1672">
        <f>D:D-E:E</f>
        <v>0</v>
      </c>
    </row>
    <row r="1673" spans="1:6" x14ac:dyDescent="0.25">
      <c r="A1673" t="s">
        <v>1500</v>
      </c>
      <c r="B1673" t="s">
        <v>1501</v>
      </c>
      <c r="C1673">
        <f>VLOOKUP(A1673,[1]STK_Retroactif!$A$1:$Q$65536,16,FALSE)</f>
        <v>0</v>
      </c>
      <c r="D1673">
        <f>'[2]feuille 3'!I1672+'[2]feuille 3'!I1672*'[2]feuille 4'!C1672/100</f>
        <v>0</v>
      </c>
      <c r="E1673">
        <v>0</v>
      </c>
      <c r="F1673">
        <f>D:D-E:E</f>
        <v>0</v>
      </c>
    </row>
    <row r="1674" spans="1:6" x14ac:dyDescent="0.25">
      <c r="A1674" t="s">
        <v>1474</v>
      </c>
      <c r="B1674" t="s">
        <v>1475</v>
      </c>
      <c r="C1674">
        <f>VLOOKUP(A1674,[1]STK_Retroactif!$A$1:$Q$65536,16,FALSE)</f>
        <v>0</v>
      </c>
      <c r="D1674">
        <f>'[2]feuille 3'!I1673+'[2]feuille 3'!I1673*'[2]feuille 4'!C1673/100</f>
        <v>0</v>
      </c>
      <c r="E1674">
        <v>0</v>
      </c>
      <c r="F1674">
        <f>D:D-E:E</f>
        <v>0</v>
      </c>
    </row>
    <row r="1675" spans="1:6" x14ac:dyDescent="0.25">
      <c r="A1675" t="s">
        <v>2756</v>
      </c>
      <c r="B1675" t="s">
        <v>559</v>
      </c>
      <c r="C1675">
        <f>VLOOKUP(A1675,[1]STK_Retroactif!$A$1:$Q$65536,16,FALSE)</f>
        <v>0</v>
      </c>
      <c r="D1675">
        <f>'[2]feuille 3'!I1674+'[2]feuille 3'!I1674*'[2]feuille 4'!C1674/100</f>
        <v>0</v>
      </c>
      <c r="E1675">
        <v>0</v>
      </c>
      <c r="F1675">
        <f>D:D-E:E</f>
        <v>0</v>
      </c>
    </row>
    <row r="1676" spans="1:6" x14ac:dyDescent="0.25">
      <c r="A1676" t="s">
        <v>2757</v>
      </c>
      <c r="B1676" t="s">
        <v>980</v>
      </c>
      <c r="C1676">
        <f>VLOOKUP(A1676,[1]STK_Retroactif!$A$1:$Q$65536,16,FALSE)</f>
        <v>-50</v>
      </c>
      <c r="D1676">
        <f>'[2]feuille 3'!I1675+'[2]feuille 3'!I1675*'[2]feuille 4'!C1675/100</f>
        <v>0</v>
      </c>
      <c r="E1676">
        <v>0</v>
      </c>
      <c r="F1676">
        <f>D:D-E:E</f>
        <v>0</v>
      </c>
    </row>
    <row r="1677" spans="1:6" x14ac:dyDescent="0.25">
      <c r="A1677" t="s">
        <v>2758</v>
      </c>
      <c r="B1677" t="s">
        <v>1797</v>
      </c>
      <c r="C1677">
        <f>VLOOKUP(A1677,[1]STK_Retroactif!$A$1:$Q$65536,16,FALSE)</f>
        <v>-75</v>
      </c>
      <c r="D1677">
        <f>'[2]feuille 3'!I1676+'[2]feuille 3'!I1676*'[2]feuille 4'!C1676/100</f>
        <v>0</v>
      </c>
      <c r="E1677">
        <v>0</v>
      </c>
      <c r="F1677">
        <f>D:D-E:E</f>
        <v>0</v>
      </c>
    </row>
    <row r="1678" spans="1:6" x14ac:dyDescent="0.25">
      <c r="A1678" t="s">
        <v>2759</v>
      </c>
      <c r="B1678" t="s">
        <v>1219</v>
      </c>
      <c r="C1678">
        <f>VLOOKUP(A1678,[1]STK_Retroactif!$A$1:$Q$65536,16,FALSE)</f>
        <v>-25</v>
      </c>
      <c r="D1678">
        <f>'[2]feuille 3'!I1677+'[2]feuille 3'!I1677*'[2]feuille 4'!C1677/100</f>
        <v>0</v>
      </c>
      <c r="E1678">
        <v>0</v>
      </c>
      <c r="F1678">
        <f>D:D-E:E</f>
        <v>0</v>
      </c>
    </row>
    <row r="1679" spans="1:6" x14ac:dyDescent="0.25">
      <c r="A1679" t="s">
        <v>2760</v>
      </c>
      <c r="B1679" t="s">
        <v>1561</v>
      </c>
      <c r="C1679">
        <f>VLOOKUP(A1679,[1]STK_Retroactif!$A$1:$Q$65536,16,FALSE)</f>
        <v>0</v>
      </c>
      <c r="D1679">
        <f>'[2]feuille 3'!I1678+'[2]feuille 3'!I1678*'[2]feuille 4'!C1678/100</f>
        <v>0</v>
      </c>
      <c r="E1679">
        <v>0</v>
      </c>
      <c r="F1679">
        <f>D:D-E:E</f>
        <v>0</v>
      </c>
    </row>
    <row r="1680" spans="1:6" x14ac:dyDescent="0.25">
      <c r="A1680" t="s">
        <v>2761</v>
      </c>
      <c r="B1680" t="s">
        <v>1149</v>
      </c>
      <c r="C1680">
        <f>VLOOKUP(A1680,[1]STK_Retroactif!$A$1:$Q$65536,16,FALSE)</f>
        <v>0</v>
      </c>
      <c r="D1680">
        <f>'[2]feuille 3'!I1679+'[2]feuille 3'!I1679*'[2]feuille 4'!C1679/100</f>
        <v>0</v>
      </c>
      <c r="E1680">
        <v>0</v>
      </c>
      <c r="F1680">
        <f>D:D-E:E</f>
        <v>0</v>
      </c>
    </row>
    <row r="1681" spans="1:6" x14ac:dyDescent="0.25">
      <c r="A1681" t="s">
        <v>2762</v>
      </c>
      <c r="B1681" t="s">
        <v>748</v>
      </c>
      <c r="C1681">
        <f>VLOOKUP(A1681,[1]STK_Retroactif!$A$1:$Q$65536,16,FALSE)</f>
        <v>-75</v>
      </c>
      <c r="D1681">
        <f>'[2]feuille 3'!I1680+'[2]feuille 3'!I1680*'[2]feuille 4'!C1680/100</f>
        <v>0</v>
      </c>
      <c r="E1681">
        <v>0</v>
      </c>
      <c r="F1681">
        <f>D:D-E:E</f>
        <v>0</v>
      </c>
    </row>
    <row r="1682" spans="1:6" x14ac:dyDescent="0.25">
      <c r="A1682" t="s">
        <v>841</v>
      </c>
      <c r="B1682" t="s">
        <v>842</v>
      </c>
      <c r="C1682">
        <f>VLOOKUP(A1682,[1]STK_Retroactif!$A$1:$Q$65536,16,FALSE)</f>
        <v>-75</v>
      </c>
      <c r="D1682">
        <f>'[2]feuille 3'!I1681+'[2]feuille 3'!I1681*'[2]feuille 4'!C1681/100</f>
        <v>0</v>
      </c>
      <c r="E1682">
        <v>0</v>
      </c>
      <c r="F1682">
        <f>D:D-E:E</f>
        <v>0</v>
      </c>
    </row>
    <row r="1683" spans="1:6" x14ac:dyDescent="0.25">
      <c r="A1683" t="s">
        <v>2763</v>
      </c>
      <c r="B1683" t="s">
        <v>1935</v>
      </c>
      <c r="C1683">
        <f>VLOOKUP(A1683,[1]STK_Retroactif!$A$1:$Q$65536,16,FALSE)</f>
        <v>-75</v>
      </c>
      <c r="D1683">
        <f>'[2]feuille 3'!I1682+'[2]feuille 3'!I1682*'[2]feuille 4'!C1682/100</f>
        <v>0</v>
      </c>
      <c r="E1683">
        <v>0</v>
      </c>
      <c r="F1683">
        <f>D:D-E:E</f>
        <v>0</v>
      </c>
    </row>
    <row r="1684" spans="1:6" x14ac:dyDescent="0.25">
      <c r="A1684" t="s">
        <v>2764</v>
      </c>
      <c r="B1684" t="s">
        <v>1551</v>
      </c>
      <c r="C1684">
        <f>VLOOKUP(A1684,[1]STK_Retroactif!$A$1:$Q$65536,16,FALSE)</f>
        <v>0</v>
      </c>
      <c r="D1684">
        <f>'[2]feuille 3'!I1683+'[2]feuille 3'!I1683*'[2]feuille 4'!C1683/100</f>
        <v>0</v>
      </c>
      <c r="E1684">
        <v>0</v>
      </c>
      <c r="F1684">
        <f>D:D-E:E</f>
        <v>0</v>
      </c>
    </row>
    <row r="1685" spans="1:6" x14ac:dyDescent="0.25">
      <c r="A1685" t="s">
        <v>2765</v>
      </c>
      <c r="B1685" t="s">
        <v>1391</v>
      </c>
      <c r="C1685">
        <f>VLOOKUP(A1685,[1]STK_Retroactif!$A$1:$Q$65536,16,FALSE)</f>
        <v>0</v>
      </c>
      <c r="D1685">
        <f>'[2]feuille 3'!I1684+'[2]feuille 3'!I1684*'[2]feuille 4'!C1684/100</f>
        <v>0</v>
      </c>
      <c r="E1685">
        <v>0</v>
      </c>
      <c r="F1685">
        <f>D:D-E:E</f>
        <v>0</v>
      </c>
    </row>
    <row r="1686" spans="1:6" x14ac:dyDescent="0.25">
      <c r="A1686" t="s">
        <v>1162</v>
      </c>
      <c r="B1686" t="s">
        <v>1163</v>
      </c>
      <c r="C1686">
        <f>VLOOKUP(A1686,[1]STK_Retroactif!$A$1:$Q$65536,16,FALSE)</f>
        <v>-50</v>
      </c>
      <c r="D1686">
        <f>'[2]feuille 3'!I1685+'[2]feuille 3'!I1685*'[2]feuille 4'!C1685/100</f>
        <v>0</v>
      </c>
      <c r="E1686">
        <v>0</v>
      </c>
      <c r="F1686">
        <f>D:D-E:E</f>
        <v>0</v>
      </c>
    </row>
    <row r="1687" spans="1:6" x14ac:dyDescent="0.25">
      <c r="A1687" t="s">
        <v>2766</v>
      </c>
      <c r="B1687" t="s">
        <v>910</v>
      </c>
      <c r="C1687">
        <f>VLOOKUP(A1687,[1]STK_Retroactif!$A$1:$Q$65536,16,FALSE)</f>
        <v>0</v>
      </c>
      <c r="D1687">
        <f>'[2]feuille 3'!I1686+'[2]feuille 3'!I1686*'[2]feuille 4'!C1686/100</f>
        <v>0</v>
      </c>
      <c r="E1687">
        <v>0</v>
      </c>
      <c r="F1687">
        <f>D:D-E:E</f>
        <v>0</v>
      </c>
    </row>
    <row r="1688" spans="1:6" x14ac:dyDescent="0.25">
      <c r="A1688" t="s">
        <v>2767</v>
      </c>
      <c r="B1688" t="s">
        <v>1257</v>
      </c>
      <c r="C1688">
        <f>VLOOKUP(A1688,[1]STK_Retroactif!$A$1:$Q$65536,16,FALSE)</f>
        <v>0</v>
      </c>
      <c r="D1688">
        <f>'[2]feuille 3'!I1687+'[2]feuille 3'!I1687*'[2]feuille 4'!C1687/100</f>
        <v>0</v>
      </c>
      <c r="E1688">
        <v>0</v>
      </c>
      <c r="F1688">
        <f>D:D-E:E</f>
        <v>0</v>
      </c>
    </row>
    <row r="1689" spans="1:6" x14ac:dyDescent="0.25">
      <c r="A1689" t="s">
        <v>2768</v>
      </c>
      <c r="B1689" t="s">
        <v>708</v>
      </c>
      <c r="C1689">
        <f>VLOOKUP(A1689,[1]STK_Retroactif!$A$1:$Q$65536,16,FALSE)</f>
        <v>-75</v>
      </c>
      <c r="D1689">
        <f>'[2]feuille 3'!I1688+'[2]feuille 3'!I1688*'[2]feuille 4'!C1688/100</f>
        <v>0</v>
      </c>
      <c r="E1689">
        <v>0</v>
      </c>
      <c r="F1689">
        <f>D:D-E:E</f>
        <v>0</v>
      </c>
    </row>
    <row r="1690" spans="1:6" x14ac:dyDescent="0.25">
      <c r="A1690" t="s">
        <v>2769</v>
      </c>
      <c r="B1690" t="s">
        <v>1597</v>
      </c>
      <c r="C1690">
        <f>VLOOKUP(A1690,[1]STK_Retroactif!$A$1:$Q$65536,16,FALSE)</f>
        <v>0</v>
      </c>
      <c r="D1690">
        <f>'[2]feuille 3'!I1689+'[2]feuille 3'!I1689*'[2]feuille 4'!C1689/100</f>
        <v>0</v>
      </c>
      <c r="E1690">
        <v>0</v>
      </c>
      <c r="F1690">
        <f>D:D-E:E</f>
        <v>0</v>
      </c>
    </row>
    <row r="1691" spans="1:6" x14ac:dyDescent="0.25">
      <c r="A1691" t="s">
        <v>2770</v>
      </c>
      <c r="B1691" t="s">
        <v>2771</v>
      </c>
      <c r="C1691">
        <f>VLOOKUP(A1691,[1]STK_Retroactif!$A$1:$Q$65536,16,FALSE)</f>
        <v>-75</v>
      </c>
      <c r="D1691">
        <f>'[2]feuille 3'!I1690+'[2]feuille 3'!I1690*'[2]feuille 4'!C1690/100</f>
        <v>0</v>
      </c>
      <c r="E1691">
        <v>0</v>
      </c>
      <c r="F1691">
        <f>D:D-E:E</f>
        <v>0</v>
      </c>
    </row>
    <row r="1692" spans="1:6" x14ac:dyDescent="0.25">
      <c r="A1692" t="s">
        <v>2772</v>
      </c>
      <c r="B1692" t="s">
        <v>1799</v>
      </c>
      <c r="C1692">
        <f>VLOOKUP(A1692,[1]STK_Retroactif!$A$1:$Q$65536,16,FALSE)</f>
        <v>0</v>
      </c>
      <c r="D1692">
        <f>'[2]feuille 3'!I1691+'[2]feuille 3'!I1691*'[2]feuille 4'!C1691/100</f>
        <v>0</v>
      </c>
      <c r="E1692">
        <v>0</v>
      </c>
      <c r="F1692">
        <f>D:D-E:E</f>
        <v>0</v>
      </c>
    </row>
    <row r="1693" spans="1:6" x14ac:dyDescent="0.25">
      <c r="A1693" t="s">
        <v>2773</v>
      </c>
      <c r="B1693" t="s">
        <v>1711</v>
      </c>
      <c r="C1693">
        <f>VLOOKUP(A1693,[1]STK_Retroactif!$A$1:$Q$65536,16,FALSE)</f>
        <v>0</v>
      </c>
      <c r="D1693">
        <f>'[2]feuille 3'!I1692+'[2]feuille 3'!I1692*'[2]feuille 4'!C1692/100</f>
        <v>0</v>
      </c>
      <c r="E1693">
        <v>0</v>
      </c>
      <c r="F1693">
        <f>D:D-E:E</f>
        <v>0</v>
      </c>
    </row>
    <row r="1694" spans="1:6" x14ac:dyDescent="0.25">
      <c r="A1694" t="s">
        <v>1400</v>
      </c>
      <c r="B1694" t="s">
        <v>1401</v>
      </c>
      <c r="C1694">
        <f>VLOOKUP(A1694,[1]STK_Retroactif!$A$1:$Q$65536,16,FALSE)</f>
        <v>-75</v>
      </c>
      <c r="D1694">
        <f>'[2]feuille 3'!I1693+'[2]feuille 3'!I1693*'[2]feuille 4'!C1693/100</f>
        <v>0</v>
      </c>
      <c r="E1694">
        <v>0</v>
      </c>
      <c r="F1694">
        <f>D:D-E:E</f>
        <v>0</v>
      </c>
    </row>
    <row r="1695" spans="1:6" x14ac:dyDescent="0.25">
      <c r="A1695" t="s">
        <v>2774</v>
      </c>
      <c r="B1695" t="s">
        <v>1545</v>
      </c>
      <c r="C1695">
        <f>VLOOKUP(A1695,[1]STK_Retroactif!$A$1:$Q$65536,16,FALSE)</f>
        <v>-50</v>
      </c>
      <c r="D1695">
        <f>'[2]feuille 3'!I1694+'[2]feuille 3'!I1694*'[2]feuille 4'!C1694/100</f>
        <v>0</v>
      </c>
      <c r="E1695">
        <v>0</v>
      </c>
      <c r="F1695">
        <f>D:D-E:E</f>
        <v>0</v>
      </c>
    </row>
    <row r="1696" spans="1:6" x14ac:dyDescent="0.25">
      <c r="A1696" t="s">
        <v>1830</v>
      </c>
      <c r="B1696" t="s">
        <v>1831</v>
      </c>
      <c r="C1696">
        <f>VLOOKUP(A1696,[1]STK_Retroactif!$A$1:$Q$65536,16,FALSE)</f>
        <v>-75</v>
      </c>
      <c r="D1696">
        <f>'[2]feuille 3'!I1695+'[2]feuille 3'!I1695*'[2]feuille 4'!C1695/100</f>
        <v>0</v>
      </c>
      <c r="E1696">
        <v>0</v>
      </c>
      <c r="F1696">
        <f>D:D-E:E</f>
        <v>0</v>
      </c>
    </row>
    <row r="1697" spans="1:6" x14ac:dyDescent="0.25">
      <c r="A1697" t="s">
        <v>2775</v>
      </c>
      <c r="B1697" t="s">
        <v>1911</v>
      </c>
      <c r="C1697">
        <f>VLOOKUP(A1697,[1]STK_Retroactif!$A$1:$Q$65536,16,FALSE)</f>
        <v>0</v>
      </c>
      <c r="D1697">
        <f>'[2]feuille 3'!I1696+'[2]feuille 3'!I1696*'[2]feuille 4'!C1696/100</f>
        <v>0</v>
      </c>
      <c r="E1697">
        <v>0</v>
      </c>
      <c r="F1697">
        <f>D:D-E:E</f>
        <v>0</v>
      </c>
    </row>
    <row r="1698" spans="1:6" x14ac:dyDescent="0.25">
      <c r="A1698" t="s">
        <v>2776</v>
      </c>
      <c r="B1698" t="s">
        <v>1547</v>
      </c>
      <c r="C1698">
        <f>VLOOKUP(A1698,[1]STK_Retroactif!$A$1:$Q$65536,16,FALSE)</f>
        <v>-75</v>
      </c>
      <c r="D1698">
        <f>'[2]feuille 3'!I1697+'[2]feuille 3'!I1697*'[2]feuille 4'!C1697/100</f>
        <v>0</v>
      </c>
      <c r="E1698">
        <v>0</v>
      </c>
      <c r="F1698">
        <f>D:D-E:E</f>
        <v>0</v>
      </c>
    </row>
    <row r="1699" spans="1:6" x14ac:dyDescent="0.25">
      <c r="A1699" t="s">
        <v>1334</v>
      </c>
      <c r="B1699" t="s">
        <v>1335</v>
      </c>
      <c r="C1699">
        <f>VLOOKUP(A1699,[1]STK_Retroactif!$A$1:$Q$65536,16,FALSE)</f>
        <v>0</v>
      </c>
      <c r="D1699">
        <f>'[2]feuille 3'!I1698+'[2]feuille 3'!I1698*'[2]feuille 4'!C1698/100</f>
        <v>0</v>
      </c>
      <c r="E1699">
        <v>0</v>
      </c>
      <c r="F1699">
        <f>D:D-E:E</f>
        <v>0</v>
      </c>
    </row>
    <row r="1700" spans="1:6" x14ac:dyDescent="0.25">
      <c r="A1700" t="s">
        <v>1232</v>
      </c>
      <c r="B1700" t="s">
        <v>1233</v>
      </c>
      <c r="C1700">
        <f>VLOOKUP(A1700,[1]STK_Retroactif!$A$1:$Q$65536,16,FALSE)</f>
        <v>-75</v>
      </c>
      <c r="D1700">
        <f>'[2]feuille 3'!I1699+'[2]feuille 3'!I1699*'[2]feuille 4'!C1699/100</f>
        <v>0</v>
      </c>
      <c r="E1700">
        <v>0</v>
      </c>
      <c r="F1700">
        <f>D:D-E:E</f>
        <v>0</v>
      </c>
    </row>
    <row r="1701" spans="1:6" x14ac:dyDescent="0.25">
      <c r="A1701" t="s">
        <v>2777</v>
      </c>
      <c r="B1701" t="s">
        <v>1833</v>
      </c>
      <c r="C1701">
        <f>VLOOKUP(A1701,[1]STK_Retroactif!$A$1:$Q$65536,16,FALSE)</f>
        <v>0</v>
      </c>
      <c r="D1701">
        <f>'[2]feuille 3'!I1700+'[2]feuille 3'!I1700*'[2]feuille 4'!C1700/100</f>
        <v>0</v>
      </c>
      <c r="E1701">
        <v>0</v>
      </c>
      <c r="F1701">
        <f>D:D-E:E</f>
        <v>0</v>
      </c>
    </row>
    <row r="1702" spans="1:6" x14ac:dyDescent="0.25">
      <c r="A1702" t="s">
        <v>1772</v>
      </c>
      <c r="B1702" t="s">
        <v>1773</v>
      </c>
      <c r="C1702">
        <f>VLOOKUP(A1702,[1]STK_Retroactif!$A$1:$Q$65536,16,FALSE)</f>
        <v>-25</v>
      </c>
      <c r="D1702">
        <f>'[2]feuille 3'!I1701+'[2]feuille 3'!I1701*'[2]feuille 4'!C1701/100</f>
        <v>0</v>
      </c>
      <c r="E1702">
        <v>0</v>
      </c>
      <c r="F1702">
        <f>D:D-E:E</f>
        <v>0</v>
      </c>
    </row>
    <row r="1703" spans="1:6" x14ac:dyDescent="0.25">
      <c r="A1703" t="s">
        <v>1712</v>
      </c>
      <c r="B1703" t="s">
        <v>1713</v>
      </c>
      <c r="C1703">
        <f>VLOOKUP(A1703,[1]STK_Retroactif!$A$1:$Q$65536,16,FALSE)</f>
        <v>0</v>
      </c>
      <c r="D1703">
        <f>'[2]feuille 3'!I1702+'[2]feuille 3'!I1702*'[2]feuille 4'!C1702/100</f>
        <v>0</v>
      </c>
      <c r="E1703">
        <v>0</v>
      </c>
      <c r="F1703">
        <f>D:D-E:E</f>
        <v>0</v>
      </c>
    </row>
    <row r="1704" spans="1:6" x14ac:dyDescent="0.25">
      <c r="A1704" t="s">
        <v>2778</v>
      </c>
      <c r="B1704" t="s">
        <v>1329</v>
      </c>
      <c r="C1704">
        <f>VLOOKUP(A1704,[1]STK_Retroactif!$A$1:$Q$65536,16,FALSE)</f>
        <v>-25</v>
      </c>
      <c r="D1704">
        <f>'[2]feuille 3'!I1703+'[2]feuille 3'!I1703*'[2]feuille 4'!C1703/100</f>
        <v>0</v>
      </c>
      <c r="E1704">
        <v>0</v>
      </c>
      <c r="F1704">
        <f>D:D-E:E</f>
        <v>0</v>
      </c>
    </row>
    <row r="1705" spans="1:6" x14ac:dyDescent="0.25">
      <c r="A1705" t="s">
        <v>2779</v>
      </c>
      <c r="B1705" t="s">
        <v>1449</v>
      </c>
      <c r="C1705">
        <f>VLOOKUP(A1705,[1]STK_Retroactif!$A$1:$Q$65536,16,FALSE)</f>
        <v>0</v>
      </c>
      <c r="D1705">
        <f>'[2]feuille 3'!I1704+'[2]feuille 3'!I1704*'[2]feuille 4'!C1704/100</f>
        <v>0</v>
      </c>
      <c r="E1705">
        <v>0</v>
      </c>
      <c r="F1705">
        <f>D:D-E:E</f>
        <v>0</v>
      </c>
    </row>
    <row r="1706" spans="1:6" x14ac:dyDescent="0.25">
      <c r="A1706" t="s">
        <v>2780</v>
      </c>
      <c r="B1706" t="s">
        <v>1651</v>
      </c>
      <c r="C1706">
        <f>VLOOKUP(A1706,[1]STK_Retroactif!$A$1:$Q$65536,16,FALSE)</f>
        <v>-50</v>
      </c>
      <c r="D1706">
        <f>'[2]feuille 3'!I1705+'[2]feuille 3'!I1705*'[2]feuille 4'!C1705/100</f>
        <v>0</v>
      </c>
      <c r="E1706">
        <v>0</v>
      </c>
      <c r="F1706">
        <f>D:D-E:E</f>
        <v>0</v>
      </c>
    </row>
    <row r="1707" spans="1:6" x14ac:dyDescent="0.25">
      <c r="A1707" t="s">
        <v>2781</v>
      </c>
      <c r="B1707" t="s">
        <v>1883</v>
      </c>
      <c r="C1707">
        <f>VLOOKUP(A1707,[1]STK_Retroactif!$A$1:$Q$65536,16,FALSE)</f>
        <v>-50</v>
      </c>
      <c r="D1707">
        <f>'[2]feuille 3'!I1706+'[2]feuille 3'!I1706*'[2]feuille 4'!C1706/100</f>
        <v>0</v>
      </c>
      <c r="E1707">
        <v>0</v>
      </c>
      <c r="F1707">
        <f>D:D-E:E</f>
        <v>0</v>
      </c>
    </row>
    <row r="1708" spans="1:6" x14ac:dyDescent="0.25">
      <c r="A1708" t="s">
        <v>2782</v>
      </c>
      <c r="B1708" t="s">
        <v>2783</v>
      </c>
      <c r="C1708">
        <f>VLOOKUP(A1708,[1]STK_Retroactif!$A$1:$Q$65536,16,FALSE)</f>
        <v>-75</v>
      </c>
      <c r="D1708">
        <f>'[2]feuille 3'!I1707+'[2]feuille 3'!I1707*'[2]feuille 4'!C1707/100</f>
        <v>0</v>
      </c>
      <c r="E1708">
        <v>0</v>
      </c>
      <c r="F1708">
        <f>D:D-E:E</f>
        <v>0</v>
      </c>
    </row>
    <row r="1709" spans="1:6" x14ac:dyDescent="0.25">
      <c r="A1709" t="s">
        <v>2784</v>
      </c>
      <c r="B1709" t="s">
        <v>1775</v>
      </c>
      <c r="C1709">
        <f>VLOOKUP(A1709,[1]STK_Retroactif!$A$1:$Q$65536,16,FALSE)</f>
        <v>0</v>
      </c>
      <c r="D1709">
        <f>'[2]feuille 3'!I1708+'[2]feuille 3'!I1708*'[2]feuille 4'!C1708/100</f>
        <v>0</v>
      </c>
      <c r="E1709">
        <v>0</v>
      </c>
      <c r="F1709">
        <f>D:D-E:E</f>
        <v>0</v>
      </c>
    </row>
    <row r="1710" spans="1:6" x14ac:dyDescent="0.25">
      <c r="A1710" t="s">
        <v>2785</v>
      </c>
      <c r="B1710" t="s">
        <v>1553</v>
      </c>
      <c r="C1710">
        <f>VLOOKUP(A1710,[1]STK_Retroactif!$A$1:$Q$65536,16,FALSE)</f>
        <v>-100</v>
      </c>
      <c r="D1710">
        <f>'[2]feuille 3'!I1709+'[2]feuille 3'!I1709*'[2]feuille 4'!C1709/100</f>
        <v>0</v>
      </c>
      <c r="E1710">
        <v>0</v>
      </c>
      <c r="F1710">
        <f>D:D-E:E</f>
        <v>0</v>
      </c>
    </row>
    <row r="1711" spans="1:6" x14ac:dyDescent="0.25">
      <c r="A1711" t="s">
        <v>2786</v>
      </c>
      <c r="B1711" t="s">
        <v>1299</v>
      </c>
      <c r="C1711">
        <f>VLOOKUP(A1711,[1]STK_Retroactif!$A$1:$Q$65536,16,FALSE)</f>
        <v>-75</v>
      </c>
      <c r="D1711">
        <f>'[2]feuille 3'!I1710+'[2]feuille 3'!I1710*'[2]feuille 4'!C1710/100</f>
        <v>0</v>
      </c>
      <c r="E1711">
        <v>0</v>
      </c>
      <c r="F1711">
        <f>D:D-E:E</f>
        <v>0</v>
      </c>
    </row>
    <row r="1712" spans="1:6" x14ac:dyDescent="0.25">
      <c r="A1712" t="s">
        <v>2787</v>
      </c>
      <c r="B1712" t="s">
        <v>1143</v>
      </c>
      <c r="C1712">
        <f>VLOOKUP(A1712,[1]STK_Retroactif!$A$1:$Q$65536,16,FALSE)</f>
        <v>-75</v>
      </c>
      <c r="D1712">
        <f>'[2]feuille 3'!I1711+'[2]feuille 3'!I1711*'[2]feuille 4'!C1711/100</f>
        <v>0</v>
      </c>
      <c r="E1712">
        <v>0</v>
      </c>
      <c r="F1712">
        <f>D:D-E:E</f>
        <v>0</v>
      </c>
    </row>
    <row r="1713" spans="1:6" x14ac:dyDescent="0.25">
      <c r="A1713" t="s">
        <v>2788</v>
      </c>
      <c r="B1713" t="s">
        <v>1379</v>
      </c>
      <c r="C1713">
        <f>VLOOKUP(A1713,[1]STK_Retroactif!$A$1:$Q$65536,16,FALSE)</f>
        <v>-100</v>
      </c>
      <c r="D1713">
        <f>'[2]feuille 3'!I1712+'[2]feuille 3'!I1712*'[2]feuille 4'!C1712/100</f>
        <v>0</v>
      </c>
      <c r="E1713">
        <v>0</v>
      </c>
      <c r="F1713">
        <f>D:D-E:E</f>
        <v>0</v>
      </c>
    </row>
    <row r="1714" spans="1:6" x14ac:dyDescent="0.25">
      <c r="A1714" t="s">
        <v>2789</v>
      </c>
      <c r="B1714" t="s">
        <v>2790</v>
      </c>
      <c r="C1714">
        <f>VLOOKUP(A1714,[1]STK_Retroactif!$A$1:$Q$65536,16,FALSE)</f>
        <v>0</v>
      </c>
      <c r="D1714">
        <f>'[2]feuille 3'!I1713+'[2]feuille 3'!I1713*'[2]feuille 4'!C1713/100</f>
        <v>0</v>
      </c>
      <c r="E1714">
        <v>0</v>
      </c>
      <c r="F1714">
        <f>D:D-E:E</f>
        <v>0</v>
      </c>
    </row>
    <row r="1715" spans="1:6" x14ac:dyDescent="0.25">
      <c r="A1715" t="s">
        <v>2791</v>
      </c>
      <c r="B1715" t="s">
        <v>2792</v>
      </c>
      <c r="C1715">
        <f>VLOOKUP(A1715,[1]STK_Retroactif!$A$1:$Q$65536,16,FALSE)</f>
        <v>0</v>
      </c>
      <c r="D1715">
        <f>'[2]feuille 3'!I1714+'[2]feuille 3'!I1714*'[2]feuille 4'!C1714/100</f>
        <v>0</v>
      </c>
      <c r="E1715">
        <v>0</v>
      </c>
      <c r="F1715">
        <f>D:D-E:E</f>
        <v>0</v>
      </c>
    </row>
    <row r="1716" spans="1:6" x14ac:dyDescent="0.25">
      <c r="A1716" t="s">
        <v>2793</v>
      </c>
      <c r="B1716" t="s">
        <v>1885</v>
      </c>
      <c r="C1716">
        <f>VLOOKUP(A1716,[1]STK_Retroactif!$A$1:$Q$65536,16,FALSE)</f>
        <v>-75</v>
      </c>
      <c r="D1716">
        <f>'[2]feuille 3'!I1715+'[2]feuille 3'!I1715*'[2]feuille 4'!C1715/100</f>
        <v>0</v>
      </c>
      <c r="E1716">
        <v>0</v>
      </c>
      <c r="F1716">
        <f>D:D-E:E</f>
        <v>0</v>
      </c>
    </row>
    <row r="1717" spans="1:6" x14ac:dyDescent="0.25">
      <c r="A1717" t="s">
        <v>2794</v>
      </c>
      <c r="B1717" t="s">
        <v>1549</v>
      </c>
      <c r="C1717">
        <f>VLOOKUP(A1717,[1]STK_Retroactif!$A$1:$Q$65536,16,FALSE)</f>
        <v>-100</v>
      </c>
      <c r="D1717">
        <f>'[2]feuille 3'!I1716+'[2]feuille 3'!I1716*'[2]feuille 4'!C1716/100</f>
        <v>0</v>
      </c>
      <c r="E1717">
        <v>0</v>
      </c>
      <c r="F1717">
        <f>D:D-E:E</f>
        <v>0</v>
      </c>
    </row>
    <row r="1718" spans="1:6" x14ac:dyDescent="0.25">
      <c r="A1718" t="s">
        <v>2795</v>
      </c>
      <c r="B1718" t="s">
        <v>2796</v>
      </c>
      <c r="C1718">
        <f>VLOOKUP(A1718,[1]STK_Retroactif!$A$1:$Q$65536,16,FALSE)</f>
        <v>0</v>
      </c>
      <c r="D1718">
        <f>'[2]feuille 3'!I1717+'[2]feuille 3'!I1717*'[2]feuille 4'!C1717/100</f>
        <v>0</v>
      </c>
      <c r="E1718">
        <v>0</v>
      </c>
      <c r="F1718">
        <f>D:D-E:E</f>
        <v>0</v>
      </c>
    </row>
    <row r="1719" spans="1:6" x14ac:dyDescent="0.25">
      <c r="A1719" t="s">
        <v>2797</v>
      </c>
      <c r="B1719" t="s">
        <v>1361</v>
      </c>
      <c r="C1719">
        <f>VLOOKUP(A1719,[1]STK_Retroactif!$A$1:$Q$65536,16,FALSE)</f>
        <v>-75</v>
      </c>
      <c r="D1719">
        <f>'[2]feuille 3'!I1718+'[2]feuille 3'!I1718*'[2]feuille 4'!C1718/100</f>
        <v>0</v>
      </c>
      <c r="E1719">
        <v>0</v>
      </c>
      <c r="F1719">
        <f>D:D-E:E</f>
        <v>0</v>
      </c>
    </row>
    <row r="1720" spans="1:6" x14ac:dyDescent="0.25">
      <c r="A1720" t="s">
        <v>2798</v>
      </c>
      <c r="B1720" t="s">
        <v>710</v>
      </c>
      <c r="C1720">
        <f>VLOOKUP(A1720,[1]STK_Retroactif!$A$1:$Q$65536,16,FALSE)</f>
        <v>0</v>
      </c>
      <c r="D1720">
        <f>'[2]feuille 3'!I1719+'[2]feuille 3'!I1719*'[2]feuille 4'!C1719/100</f>
        <v>0</v>
      </c>
      <c r="E1720">
        <v>0</v>
      </c>
      <c r="F1720">
        <f>D:D-E:E</f>
        <v>0</v>
      </c>
    </row>
    <row r="1721" spans="1:6" x14ac:dyDescent="0.25">
      <c r="A1721" t="s">
        <v>2799</v>
      </c>
      <c r="B1721" t="s">
        <v>2800</v>
      </c>
      <c r="C1721">
        <f>VLOOKUP(A1721,[1]STK_Retroactif!$A$1:$Q$65536,16,FALSE)</f>
        <v>0</v>
      </c>
      <c r="D1721">
        <f>'[2]feuille 3'!I1720+'[2]feuille 3'!I1720*'[2]feuille 4'!C1720/100</f>
        <v>0</v>
      </c>
      <c r="E1721">
        <v>0</v>
      </c>
      <c r="F1721">
        <f>D:D-E:E</f>
        <v>0</v>
      </c>
    </row>
    <row r="1722" spans="1:6" x14ac:dyDescent="0.25">
      <c r="A1722" t="s">
        <v>2801</v>
      </c>
      <c r="B1722" t="s">
        <v>1495</v>
      </c>
      <c r="C1722">
        <f>VLOOKUP(A1722,[1]STK_Retroactif!$A$1:$Q$65536,16,FALSE)</f>
        <v>-100</v>
      </c>
      <c r="D1722">
        <f>'[2]feuille 3'!I1721+'[2]feuille 3'!I1721*'[2]feuille 4'!C1721/100</f>
        <v>0</v>
      </c>
      <c r="E1722">
        <v>0</v>
      </c>
      <c r="F1722">
        <f>D:D-E:E</f>
        <v>0</v>
      </c>
    </row>
    <row r="1723" spans="1:6" x14ac:dyDescent="0.25">
      <c r="A1723" t="s">
        <v>2802</v>
      </c>
      <c r="B1723" t="s">
        <v>2803</v>
      </c>
      <c r="C1723">
        <f>VLOOKUP(A1723,[1]STK_Retroactif!$A$1:$Q$65536,16,FALSE)</f>
        <v>0</v>
      </c>
      <c r="D1723">
        <f>'[2]feuille 3'!I1722+'[2]feuille 3'!I1722*'[2]feuille 4'!C1722/100</f>
        <v>0</v>
      </c>
      <c r="E1723">
        <v>0</v>
      </c>
      <c r="F1723">
        <f>D:D-E:E</f>
        <v>0</v>
      </c>
    </row>
    <row r="1724" spans="1:6" x14ac:dyDescent="0.25">
      <c r="A1724" t="s">
        <v>2804</v>
      </c>
      <c r="B1724" t="s">
        <v>1209</v>
      </c>
      <c r="C1724">
        <f>VLOOKUP(A1724,[1]STK_Retroactif!$A$1:$Q$65536,16,FALSE)</f>
        <v>-100</v>
      </c>
      <c r="D1724">
        <f>'[2]feuille 3'!I1723+'[2]feuille 3'!I1723*'[2]feuille 4'!C1723/100</f>
        <v>0</v>
      </c>
      <c r="E1724">
        <v>0</v>
      </c>
      <c r="F1724">
        <f>D:D-E:E</f>
        <v>0</v>
      </c>
    </row>
    <row r="1725" spans="1:6" x14ac:dyDescent="0.25">
      <c r="A1725" t="s">
        <v>2805</v>
      </c>
      <c r="B1725" t="s">
        <v>1177</v>
      </c>
      <c r="C1725">
        <f>VLOOKUP(A1725,[1]STK_Retroactif!$A$1:$Q$65536,16,FALSE)</f>
        <v>-75</v>
      </c>
      <c r="D1725">
        <f>'[2]feuille 3'!I1724+'[2]feuille 3'!I1724*'[2]feuille 4'!C1724/100</f>
        <v>0</v>
      </c>
      <c r="E1725">
        <v>0</v>
      </c>
      <c r="F1725">
        <f>D:D-E:E</f>
        <v>0</v>
      </c>
    </row>
    <row r="1726" spans="1:6" x14ac:dyDescent="0.25">
      <c r="A1726" t="s">
        <v>2806</v>
      </c>
      <c r="B1726" t="s">
        <v>385</v>
      </c>
      <c r="C1726">
        <f>VLOOKUP(A1726,[1]STK_Retroactif!$A$1:$Q$65536,16,FALSE)</f>
        <v>0</v>
      </c>
      <c r="D1726">
        <f>'[2]feuille 3'!I1725+'[2]feuille 3'!I1725*'[2]feuille 4'!C1725/100</f>
        <v>0</v>
      </c>
      <c r="E1726">
        <v>0</v>
      </c>
      <c r="F1726">
        <f>D:D-E:E</f>
        <v>0</v>
      </c>
    </row>
    <row r="1727" spans="1:6" x14ac:dyDescent="0.25">
      <c r="A1727" t="s">
        <v>2807</v>
      </c>
      <c r="B1727" t="s">
        <v>2808</v>
      </c>
      <c r="C1727">
        <f>VLOOKUP(A1727,[1]STK_Retroactif!$A$1:$Q$65536,16,FALSE)</f>
        <v>0</v>
      </c>
      <c r="D1727">
        <f>'[2]feuille 3'!I1726+'[2]feuille 3'!I1726*'[2]feuille 4'!C1726/100</f>
        <v>0</v>
      </c>
      <c r="E1727">
        <v>0</v>
      </c>
      <c r="F1727">
        <f>D:D-E:E</f>
        <v>0</v>
      </c>
    </row>
    <row r="1728" spans="1:6" x14ac:dyDescent="0.25">
      <c r="A1728" t="s">
        <v>2809</v>
      </c>
      <c r="B1728" t="s">
        <v>2810</v>
      </c>
      <c r="C1728">
        <f>VLOOKUP(A1728,[1]STK_Retroactif!$A$1:$Q$65536,16,FALSE)</f>
        <v>0</v>
      </c>
      <c r="D1728">
        <f>'[2]feuille 3'!I1727+'[2]feuille 3'!I1727*'[2]feuille 4'!C1727/100</f>
        <v>0</v>
      </c>
      <c r="E1728">
        <v>0</v>
      </c>
      <c r="F1728">
        <f>D:D-E:E</f>
        <v>0</v>
      </c>
    </row>
    <row r="1729" spans="1:6" x14ac:dyDescent="0.25">
      <c r="A1729" t="s">
        <v>2811</v>
      </c>
      <c r="B1729" t="s">
        <v>637</v>
      </c>
      <c r="C1729">
        <f>VLOOKUP(A1729,[1]STK_Retroactif!$A$1:$Q$65536,16,FALSE)</f>
        <v>-100</v>
      </c>
      <c r="D1729">
        <f>'[2]feuille 3'!I1728+'[2]feuille 3'!I1728*'[2]feuille 4'!C1728/100</f>
        <v>0</v>
      </c>
      <c r="E1729">
        <v>0</v>
      </c>
      <c r="F1729">
        <f>D:D-E:E</f>
        <v>0</v>
      </c>
    </row>
    <row r="1730" spans="1:6" x14ac:dyDescent="0.25">
      <c r="A1730" t="s">
        <v>2812</v>
      </c>
      <c r="B1730" t="s">
        <v>810</v>
      </c>
      <c r="C1730">
        <f>VLOOKUP(A1730,[1]STK_Retroactif!$A$1:$Q$65536,16,FALSE)</f>
        <v>-100</v>
      </c>
      <c r="D1730">
        <f>'[2]feuille 3'!I1729+'[2]feuille 3'!I1729*'[2]feuille 4'!C1729/100</f>
        <v>0</v>
      </c>
      <c r="E1730">
        <v>0</v>
      </c>
      <c r="F1730">
        <f>D:D-E:E</f>
        <v>0</v>
      </c>
    </row>
    <row r="1731" spans="1:6" x14ac:dyDescent="0.25">
      <c r="A1731" t="s">
        <v>2813</v>
      </c>
      <c r="B1731" t="s">
        <v>1139</v>
      </c>
      <c r="C1731">
        <f>VLOOKUP(A1731,[1]STK_Retroactif!$A$1:$Q$65536,16,FALSE)</f>
        <v>-100</v>
      </c>
      <c r="D1731">
        <f>'[2]feuille 3'!I1730+'[2]feuille 3'!I1730*'[2]feuille 4'!C1730/100</f>
        <v>0</v>
      </c>
      <c r="E1731">
        <v>0</v>
      </c>
      <c r="F1731">
        <f>D:D-E:E</f>
        <v>0</v>
      </c>
    </row>
    <row r="1732" spans="1:6" x14ac:dyDescent="0.25">
      <c r="A1732" t="s">
        <v>2814</v>
      </c>
      <c r="B1732" t="s">
        <v>2815</v>
      </c>
      <c r="C1732">
        <f>VLOOKUP(A1732,[1]STK_Retroactif!$A$1:$Q$65536,16,FALSE)</f>
        <v>0</v>
      </c>
      <c r="D1732">
        <f>'[2]feuille 3'!I1731+'[2]feuille 3'!I1731*'[2]feuille 4'!C1731/100</f>
        <v>0</v>
      </c>
      <c r="E1732">
        <v>0</v>
      </c>
      <c r="F1732">
        <f>D:D-E:E</f>
        <v>0</v>
      </c>
    </row>
    <row r="1733" spans="1:6" x14ac:dyDescent="0.25">
      <c r="A1733" t="s">
        <v>2816</v>
      </c>
      <c r="B1733" t="s">
        <v>1815</v>
      </c>
      <c r="C1733">
        <f>VLOOKUP(A1733,[1]STK_Retroactif!$A$1:$Q$65536,16,FALSE)</f>
        <v>-100</v>
      </c>
      <c r="D1733">
        <f>'[2]feuille 3'!I1732+'[2]feuille 3'!I1732*'[2]feuille 4'!C1732/100</f>
        <v>0</v>
      </c>
      <c r="E1733">
        <v>0</v>
      </c>
      <c r="F1733">
        <f>D:D-E:E</f>
        <v>0</v>
      </c>
    </row>
    <row r="1734" spans="1:6" x14ac:dyDescent="0.25">
      <c r="A1734" t="s">
        <v>2817</v>
      </c>
      <c r="B1734" t="s">
        <v>1127</v>
      </c>
      <c r="C1734">
        <f>VLOOKUP(A1734,[1]STK_Retroactif!$A$1:$Q$65536,16,FALSE)</f>
        <v>-75</v>
      </c>
      <c r="D1734">
        <f>'[2]feuille 3'!I1733+'[2]feuille 3'!I1733*'[2]feuille 4'!C1733/100</f>
        <v>0</v>
      </c>
      <c r="E1734">
        <v>0</v>
      </c>
      <c r="F1734">
        <f>D:D-E:E</f>
        <v>0</v>
      </c>
    </row>
    <row r="1735" spans="1:6" x14ac:dyDescent="0.25">
      <c r="A1735" t="s">
        <v>2818</v>
      </c>
      <c r="B1735" t="s">
        <v>2819</v>
      </c>
      <c r="C1735">
        <f>VLOOKUP(A1735,[1]STK_Retroactif!$A$1:$Q$65536,16,FALSE)</f>
        <v>0</v>
      </c>
      <c r="D1735">
        <f>'[2]feuille 3'!I1734+'[2]feuille 3'!I1734*'[2]feuille 4'!C1734/100</f>
        <v>0</v>
      </c>
      <c r="E1735">
        <v>0</v>
      </c>
      <c r="F1735">
        <f>D:D-E:E</f>
        <v>0</v>
      </c>
    </row>
    <row r="1736" spans="1:6" x14ac:dyDescent="0.25">
      <c r="A1736" t="s">
        <v>2820</v>
      </c>
      <c r="B1736" t="s">
        <v>1611</v>
      </c>
      <c r="C1736">
        <f>VLOOKUP(A1736,[1]STK_Retroactif!$A$1:$Q$65536,16,FALSE)</f>
        <v>-100</v>
      </c>
      <c r="D1736">
        <f>'[2]feuille 3'!I1735+'[2]feuille 3'!I1735*'[2]feuille 4'!C1735/100</f>
        <v>0</v>
      </c>
      <c r="E1736">
        <v>0</v>
      </c>
      <c r="F1736">
        <f>D:D-E:E</f>
        <v>0</v>
      </c>
    </row>
    <row r="1737" spans="1:6" x14ac:dyDescent="0.25">
      <c r="A1737" t="s">
        <v>2821</v>
      </c>
      <c r="B1737" t="s">
        <v>1403</v>
      </c>
      <c r="C1737">
        <f>VLOOKUP(A1737,[1]STK_Retroactif!$A$1:$Q$65536,16,FALSE)</f>
        <v>0</v>
      </c>
      <c r="D1737">
        <f>'[2]feuille 3'!I1736+'[2]feuille 3'!I1736*'[2]feuille 4'!C1736/100</f>
        <v>0</v>
      </c>
      <c r="E1737">
        <v>0</v>
      </c>
      <c r="F1737">
        <f>D:D-E:E</f>
        <v>0</v>
      </c>
    </row>
    <row r="1738" spans="1:6" x14ac:dyDescent="0.25">
      <c r="A1738" t="s">
        <v>2822</v>
      </c>
      <c r="B1738" t="s">
        <v>1367</v>
      </c>
      <c r="C1738">
        <f>VLOOKUP(A1738,[1]STK_Retroactif!$A$1:$Q$65536,16,FALSE)</f>
        <v>0</v>
      </c>
      <c r="D1738">
        <f>'[2]feuille 3'!I1737+'[2]feuille 3'!I1737*'[2]feuille 4'!C1737/100</f>
        <v>0</v>
      </c>
      <c r="E1738">
        <v>0</v>
      </c>
      <c r="F1738">
        <f>D:D-E:E</f>
        <v>0</v>
      </c>
    </row>
    <row r="1739" spans="1:6" x14ac:dyDescent="0.25">
      <c r="A1739" t="s">
        <v>2823</v>
      </c>
      <c r="B1739" t="s">
        <v>1347</v>
      </c>
      <c r="C1739">
        <f>VLOOKUP(A1739,[1]STK_Retroactif!$A$1:$Q$65536,16,FALSE)</f>
        <v>0</v>
      </c>
      <c r="D1739">
        <f>'[2]feuille 3'!I1738+'[2]feuille 3'!I1738*'[2]feuille 4'!C1738/100</f>
        <v>0</v>
      </c>
      <c r="E1739">
        <v>0</v>
      </c>
      <c r="F1739">
        <f>D:D-E:E</f>
        <v>0</v>
      </c>
    </row>
    <row r="1740" spans="1:6" x14ac:dyDescent="0.25">
      <c r="A1740" t="s">
        <v>2824</v>
      </c>
      <c r="B1740" t="s">
        <v>1887</v>
      </c>
      <c r="C1740">
        <f>VLOOKUP(A1740,[1]STK_Retroactif!$A$1:$Q$65536,16,FALSE)</f>
        <v>-100</v>
      </c>
      <c r="D1740">
        <f>'[2]feuille 3'!I1739+'[2]feuille 3'!I1739*'[2]feuille 4'!C1739/100</f>
        <v>0</v>
      </c>
      <c r="E1740">
        <v>0</v>
      </c>
      <c r="F1740">
        <f>D:D-E:E</f>
        <v>0</v>
      </c>
    </row>
    <row r="1741" spans="1:6" x14ac:dyDescent="0.25">
      <c r="A1741" t="s">
        <v>2825</v>
      </c>
      <c r="B1741" t="s">
        <v>922</v>
      </c>
      <c r="C1741">
        <f>VLOOKUP(A1741,[1]STK_Retroactif!$A$1:$Q$65536,16,FALSE)</f>
        <v>-75</v>
      </c>
      <c r="D1741">
        <f>'[2]feuille 3'!I1740+'[2]feuille 3'!I1740*'[2]feuille 4'!C1740/100</f>
        <v>0</v>
      </c>
      <c r="E1741">
        <v>0</v>
      </c>
      <c r="F1741">
        <f>D:D-E:E</f>
        <v>0</v>
      </c>
    </row>
    <row r="1742" spans="1:6" x14ac:dyDescent="0.25">
      <c r="A1742" t="s">
        <v>2826</v>
      </c>
      <c r="B1742" t="s">
        <v>1009</v>
      </c>
      <c r="C1742">
        <f>VLOOKUP(A1742,[1]STK_Retroactif!$A$1:$Q$65536,16,FALSE)</f>
        <v>-100</v>
      </c>
      <c r="D1742">
        <f>'[2]feuille 3'!I1741+'[2]feuille 3'!I1741*'[2]feuille 4'!C1741/100</f>
        <v>0</v>
      </c>
      <c r="E1742">
        <v>0</v>
      </c>
      <c r="F1742">
        <f>D:D-E:E</f>
        <v>0</v>
      </c>
    </row>
    <row r="1743" spans="1:6" x14ac:dyDescent="0.25">
      <c r="A1743" t="s">
        <v>1536</v>
      </c>
      <c r="B1743" t="s">
        <v>1537</v>
      </c>
      <c r="C1743">
        <f>VLOOKUP(A1743,[1]STK_Retroactif!$A$1:$Q$65536,16,FALSE)</f>
        <v>-75</v>
      </c>
      <c r="D1743">
        <f>'[2]feuille 3'!I1742+'[2]feuille 3'!I1742*'[2]feuille 4'!C1742/100</f>
        <v>0</v>
      </c>
      <c r="E1743">
        <v>0</v>
      </c>
      <c r="F1743">
        <f>D:D-E:E</f>
        <v>0</v>
      </c>
    </row>
    <row r="1744" spans="1:6" x14ac:dyDescent="0.25">
      <c r="A1744" t="s">
        <v>2827</v>
      </c>
      <c r="B1744" t="s">
        <v>475</v>
      </c>
      <c r="C1744">
        <f>VLOOKUP(A1744,[1]STK_Retroactif!$A$1:$Q$65536,16,FALSE)</f>
        <v>0</v>
      </c>
      <c r="D1744">
        <f>'[2]feuille 3'!I1743+'[2]feuille 3'!I1743*'[2]feuille 4'!C1743/100</f>
        <v>0</v>
      </c>
      <c r="E1744">
        <v>0</v>
      </c>
      <c r="F1744">
        <f>D:D-E:E</f>
        <v>0</v>
      </c>
    </row>
    <row r="1745" spans="1:6" x14ac:dyDescent="0.25">
      <c r="A1745" t="s">
        <v>2828</v>
      </c>
      <c r="B1745" t="s">
        <v>768</v>
      </c>
      <c r="C1745">
        <f>VLOOKUP(A1745,[1]STK_Retroactif!$A$1:$Q$65536,16,FALSE)</f>
        <v>0</v>
      </c>
      <c r="D1745">
        <f>'[2]feuille 3'!I1744+'[2]feuille 3'!I1744*'[2]feuille 4'!C1744/100</f>
        <v>0</v>
      </c>
      <c r="E1745">
        <v>0</v>
      </c>
      <c r="F1745">
        <f>D:D-E:E</f>
        <v>0</v>
      </c>
    </row>
    <row r="1746" spans="1:6" x14ac:dyDescent="0.25">
      <c r="A1746" t="s">
        <v>2829</v>
      </c>
      <c r="B1746" t="s">
        <v>169</v>
      </c>
      <c r="C1746">
        <f>VLOOKUP(A1746,[1]STK_Retroactif!$A$1:$Q$65536,16,FALSE)</f>
        <v>0</v>
      </c>
      <c r="D1746">
        <f>'[2]feuille 3'!I1745+'[2]feuille 3'!I1745*'[2]feuille 4'!C1745/100</f>
        <v>0</v>
      </c>
      <c r="E1746">
        <v>0</v>
      </c>
      <c r="F1746">
        <f>D:D-E:E</f>
        <v>0</v>
      </c>
    </row>
    <row r="1747" spans="1:6" x14ac:dyDescent="0.25">
      <c r="A1747" t="s">
        <v>2830</v>
      </c>
      <c r="B1747" t="s">
        <v>495</v>
      </c>
      <c r="C1747">
        <f>VLOOKUP(A1747,[1]STK_Retroactif!$A$1:$Q$65536,16,FALSE)</f>
        <v>0</v>
      </c>
      <c r="D1747">
        <f>'[2]feuille 3'!I1746+'[2]feuille 3'!I1746*'[2]feuille 4'!C1746/100</f>
        <v>0</v>
      </c>
      <c r="E1747">
        <v>0</v>
      </c>
      <c r="F1747">
        <f>D:D-E:E</f>
        <v>0</v>
      </c>
    </row>
    <row r="1748" spans="1:6" x14ac:dyDescent="0.25">
      <c r="A1748" t="s">
        <v>2831</v>
      </c>
      <c r="B1748" t="s">
        <v>1229</v>
      </c>
      <c r="C1748">
        <f>VLOOKUP(A1748,[1]STK_Retroactif!$A$1:$Q$65536,16,FALSE)</f>
        <v>0</v>
      </c>
      <c r="D1748">
        <f>'[2]feuille 3'!I1747+'[2]feuille 3'!I1747*'[2]feuille 4'!C1747/100</f>
        <v>0</v>
      </c>
      <c r="E1748">
        <v>0</v>
      </c>
      <c r="F1748">
        <f>D:D-E:E</f>
        <v>0</v>
      </c>
    </row>
    <row r="1749" spans="1:6" x14ac:dyDescent="0.25">
      <c r="A1749" t="s">
        <v>2832</v>
      </c>
      <c r="B1749" t="s">
        <v>1303</v>
      </c>
      <c r="C1749">
        <f>VLOOKUP(A1749,[1]STK_Retroactif!$A$1:$Q$65536,16,FALSE)</f>
        <v>0</v>
      </c>
      <c r="D1749">
        <f>'[2]feuille 3'!I1748+'[2]feuille 3'!I1748*'[2]feuille 4'!C1748/100</f>
        <v>0</v>
      </c>
      <c r="E1749">
        <v>0</v>
      </c>
      <c r="F1749">
        <f>D:D-E:E</f>
        <v>0</v>
      </c>
    </row>
    <row r="1750" spans="1:6" x14ac:dyDescent="0.25">
      <c r="A1750" t="s">
        <v>2833</v>
      </c>
      <c r="B1750" t="s">
        <v>2834</v>
      </c>
      <c r="C1750">
        <f>VLOOKUP(A1750,[1]STK_Retroactif!$A$1:$Q$65536,16,FALSE)</f>
        <v>0</v>
      </c>
      <c r="D1750">
        <f>'[2]feuille 3'!I1749+'[2]feuille 3'!I1749*'[2]feuille 4'!C1749/100</f>
        <v>0</v>
      </c>
      <c r="E1750">
        <v>0</v>
      </c>
      <c r="F1750">
        <f>D:D-E:E</f>
        <v>0</v>
      </c>
    </row>
    <row r="1751" spans="1:6" x14ac:dyDescent="0.25">
      <c r="A1751" t="s">
        <v>2835</v>
      </c>
      <c r="B1751" t="s">
        <v>972</v>
      </c>
      <c r="C1751">
        <f>VLOOKUP(A1751,[1]STK_Retroactif!$A$1:$Q$65536,16,FALSE)</f>
        <v>0</v>
      </c>
      <c r="D1751">
        <f>'[2]feuille 3'!I1750+'[2]feuille 3'!I1750*'[2]feuille 4'!C1750/100</f>
        <v>0</v>
      </c>
      <c r="E1751">
        <v>0</v>
      </c>
      <c r="F1751">
        <f>D:D-E:E</f>
        <v>0</v>
      </c>
    </row>
    <row r="1752" spans="1:6" x14ac:dyDescent="0.25">
      <c r="A1752" t="s">
        <v>2836</v>
      </c>
      <c r="B1752" t="s">
        <v>2837</v>
      </c>
      <c r="C1752">
        <f>VLOOKUP(A1752,[1]STK_Retroactif!$A$1:$Q$65536,16,FALSE)</f>
        <v>0</v>
      </c>
      <c r="D1752">
        <f>'[2]feuille 3'!I1751+'[2]feuille 3'!I1751*'[2]feuille 4'!C1751/100</f>
        <v>0</v>
      </c>
      <c r="E1752">
        <v>0</v>
      </c>
      <c r="F1752">
        <f>D:D-E:E</f>
        <v>0</v>
      </c>
    </row>
    <row r="1753" spans="1:6" x14ac:dyDescent="0.25">
      <c r="A1753" t="s">
        <v>2838</v>
      </c>
      <c r="B1753" t="s">
        <v>293</v>
      </c>
      <c r="C1753">
        <f>VLOOKUP(A1753,[1]STK_Retroactif!$A$1:$Q$65536,16,FALSE)</f>
        <v>-75</v>
      </c>
      <c r="D1753">
        <f>'[2]feuille 3'!I1752+'[2]feuille 3'!I1752*'[2]feuille 4'!C1752/100</f>
        <v>0</v>
      </c>
      <c r="E1753">
        <v>0</v>
      </c>
      <c r="F1753">
        <f>D:D-E:E</f>
        <v>0</v>
      </c>
    </row>
    <row r="1754" spans="1:6" x14ac:dyDescent="0.25">
      <c r="A1754" t="s">
        <v>2839</v>
      </c>
      <c r="B1754" t="s">
        <v>451</v>
      </c>
      <c r="C1754">
        <f>VLOOKUP(A1754,[1]STK_Retroactif!$A$1:$Q$65536,16,FALSE)</f>
        <v>0</v>
      </c>
      <c r="D1754">
        <f>'[2]feuille 3'!I1753+'[2]feuille 3'!I1753*'[2]feuille 4'!C1753/100</f>
        <v>0</v>
      </c>
      <c r="E1754">
        <v>0</v>
      </c>
      <c r="F1754">
        <f>D:D-E:E</f>
        <v>0</v>
      </c>
    </row>
    <row r="1755" spans="1:6" x14ac:dyDescent="0.25">
      <c r="A1755" t="s">
        <v>2840</v>
      </c>
      <c r="B1755" t="s">
        <v>1415</v>
      </c>
      <c r="C1755">
        <f>VLOOKUP(A1755,[1]STK_Retroactif!$A$1:$Q$65536,16,FALSE)</f>
        <v>-75</v>
      </c>
      <c r="D1755">
        <f>'[2]feuille 3'!I1754+'[2]feuille 3'!I1754*'[2]feuille 4'!C1754/100</f>
        <v>0</v>
      </c>
      <c r="E1755">
        <v>0</v>
      </c>
      <c r="F1755">
        <f>D:D-E:E</f>
        <v>0</v>
      </c>
    </row>
    <row r="1756" spans="1:6" x14ac:dyDescent="0.25">
      <c r="A1756" t="s">
        <v>2841</v>
      </c>
      <c r="B1756" t="s">
        <v>2842</v>
      </c>
      <c r="C1756">
        <f>VLOOKUP(A1756,[1]STK_Retroactif!$A$1:$Q$65536,16,FALSE)</f>
        <v>0</v>
      </c>
      <c r="D1756">
        <f>'[2]feuille 3'!I1755+'[2]feuille 3'!I1755*'[2]feuille 4'!C1755/100</f>
        <v>0</v>
      </c>
      <c r="E1756">
        <v>0</v>
      </c>
      <c r="F1756">
        <f>D:D-E:E</f>
        <v>0</v>
      </c>
    </row>
    <row r="1757" spans="1:6" x14ac:dyDescent="0.25">
      <c r="A1757" t="s">
        <v>2843</v>
      </c>
      <c r="B1757" t="s">
        <v>2844</v>
      </c>
      <c r="C1757">
        <f>VLOOKUP(A1757,[1]STK_Retroactif!$A$1:$Q$65536,16,FALSE)</f>
        <v>0</v>
      </c>
      <c r="D1757">
        <f>'[2]feuille 3'!I1756+'[2]feuille 3'!I1756*'[2]feuille 4'!C1756/100</f>
        <v>0</v>
      </c>
      <c r="E1757">
        <v>0</v>
      </c>
      <c r="F1757">
        <f>D:D-E:E</f>
        <v>0</v>
      </c>
    </row>
    <row r="1758" spans="1:6" x14ac:dyDescent="0.25">
      <c r="A1758" t="s">
        <v>2845</v>
      </c>
      <c r="B1758" t="s">
        <v>2846</v>
      </c>
      <c r="C1758">
        <f>VLOOKUP(A1758,[1]STK_Retroactif!$A$1:$Q$65536,16,FALSE)</f>
        <v>0</v>
      </c>
      <c r="D1758">
        <f>'[2]feuille 3'!I1757+'[2]feuille 3'!I1757*'[2]feuille 4'!C1757/100</f>
        <v>0</v>
      </c>
      <c r="E1758">
        <v>0</v>
      </c>
      <c r="F1758">
        <f>D:D-E:E</f>
        <v>0</v>
      </c>
    </row>
    <row r="1759" spans="1:6" x14ac:dyDescent="0.25">
      <c r="A1759" t="s">
        <v>2847</v>
      </c>
      <c r="B1759" t="s">
        <v>1033</v>
      </c>
      <c r="C1759">
        <f>VLOOKUP(A1759,[1]STK_Retroactif!$A$1:$Q$65536,16,FALSE)</f>
        <v>-25</v>
      </c>
      <c r="D1759">
        <f>'[2]feuille 3'!I1758+'[2]feuille 3'!I1758*'[2]feuille 4'!C1758/100</f>
        <v>0</v>
      </c>
      <c r="E1759">
        <v>0</v>
      </c>
      <c r="F1759">
        <f>D:D-E:E</f>
        <v>0</v>
      </c>
    </row>
    <row r="1760" spans="1:6" x14ac:dyDescent="0.25">
      <c r="A1760" t="s">
        <v>2848</v>
      </c>
      <c r="B1760" t="s">
        <v>2849</v>
      </c>
      <c r="C1760">
        <f>VLOOKUP(A1760,[1]STK_Retroactif!$A$1:$Q$65536,16,FALSE)</f>
        <v>0</v>
      </c>
      <c r="D1760">
        <f>'[2]feuille 3'!I1759+'[2]feuille 3'!I1759*'[2]feuille 4'!C1759/100</f>
        <v>0</v>
      </c>
      <c r="E1760">
        <v>0</v>
      </c>
      <c r="F1760">
        <f>D:D-E:E</f>
        <v>0</v>
      </c>
    </row>
    <row r="1761" spans="1:6" x14ac:dyDescent="0.25">
      <c r="A1761" t="s">
        <v>604</v>
      </c>
      <c r="B1761" t="s">
        <v>605</v>
      </c>
      <c r="C1761">
        <f>VLOOKUP(A1761,[1]STK_Retroactif!$A$1:$Q$65536,16,FALSE)</f>
        <v>0</v>
      </c>
      <c r="D1761">
        <f>'[2]feuille 3'!I1760+'[2]feuille 3'!I1760*'[2]feuille 4'!C1760/100</f>
        <v>0</v>
      </c>
      <c r="E1761">
        <v>0</v>
      </c>
      <c r="F1761">
        <f>D:D-E:E</f>
        <v>0</v>
      </c>
    </row>
    <row r="1762" spans="1:6" x14ac:dyDescent="0.25">
      <c r="A1762" t="s">
        <v>2850</v>
      </c>
      <c r="B1762" t="s">
        <v>2851</v>
      </c>
      <c r="C1762">
        <f>VLOOKUP(A1762,[1]STK_Retroactif!$A$1:$Q$65536,16,FALSE)</f>
        <v>0</v>
      </c>
      <c r="D1762">
        <f>'[2]feuille 3'!I1761+'[2]feuille 3'!I1761*'[2]feuille 4'!C1761/100</f>
        <v>0</v>
      </c>
      <c r="E1762">
        <v>0</v>
      </c>
      <c r="F1762">
        <f>D:D-E:E</f>
        <v>0</v>
      </c>
    </row>
    <row r="1763" spans="1:6" x14ac:dyDescent="0.25">
      <c r="A1763" t="s">
        <v>2852</v>
      </c>
      <c r="B1763" t="s">
        <v>2853</v>
      </c>
      <c r="C1763">
        <f>VLOOKUP(A1763,[1]STK_Retroactif!$A$1:$Q$65536,16,FALSE)</f>
        <v>0</v>
      </c>
      <c r="D1763">
        <f>'[2]feuille 3'!I1762+'[2]feuille 3'!I1762*'[2]feuille 4'!C1762/100</f>
        <v>0</v>
      </c>
      <c r="E1763">
        <v>0</v>
      </c>
      <c r="F1763">
        <f>D:D-E:E</f>
        <v>0</v>
      </c>
    </row>
    <row r="1764" spans="1:6" x14ac:dyDescent="0.25">
      <c r="A1764" t="s">
        <v>2854</v>
      </c>
      <c r="B1764" t="s">
        <v>347</v>
      </c>
      <c r="C1764">
        <f>VLOOKUP(A1764,[1]STK_Retroactif!$A$1:$Q$65536,16,FALSE)</f>
        <v>-75</v>
      </c>
      <c r="D1764">
        <f>'[2]feuille 3'!I1763+'[2]feuille 3'!I1763*'[2]feuille 4'!C1763/100</f>
        <v>0</v>
      </c>
      <c r="E1764">
        <v>0</v>
      </c>
      <c r="F1764">
        <f>D:D-E:E</f>
        <v>0</v>
      </c>
    </row>
    <row r="1765" spans="1:6" x14ac:dyDescent="0.25">
      <c r="A1765" t="s">
        <v>2855</v>
      </c>
      <c r="B1765" t="s">
        <v>2856</v>
      </c>
      <c r="C1765">
        <f>VLOOKUP(A1765,[1]STK_Retroactif!$A$1:$Q$65536,16,FALSE)</f>
        <v>0</v>
      </c>
      <c r="D1765">
        <f>'[2]feuille 3'!I1764+'[2]feuille 3'!I1764*'[2]feuille 4'!C1764/100</f>
        <v>0</v>
      </c>
      <c r="E1765">
        <v>0</v>
      </c>
      <c r="F1765">
        <f>D:D-E:E</f>
        <v>0</v>
      </c>
    </row>
    <row r="1766" spans="1:6" x14ac:dyDescent="0.25">
      <c r="A1766" t="s">
        <v>2857</v>
      </c>
      <c r="B1766" t="s">
        <v>2858</v>
      </c>
      <c r="C1766">
        <f>VLOOKUP(A1766,[1]STK_Retroactif!$A$1:$Q$65536,16,FALSE)</f>
        <v>0</v>
      </c>
      <c r="D1766">
        <f>'[2]feuille 3'!I1765+'[2]feuille 3'!I1765*'[2]feuille 4'!C1765/100</f>
        <v>0</v>
      </c>
      <c r="E1766">
        <v>0</v>
      </c>
      <c r="F1766">
        <f>D:D-E:E</f>
        <v>0</v>
      </c>
    </row>
    <row r="1767" spans="1:6" x14ac:dyDescent="0.25">
      <c r="A1767" t="s">
        <v>2859</v>
      </c>
      <c r="B1767" t="s">
        <v>1255</v>
      </c>
      <c r="C1767">
        <f>VLOOKUP(A1767,[1]STK_Retroactif!$A$1:$Q$65536,16,FALSE)</f>
        <v>0</v>
      </c>
      <c r="D1767">
        <f>'[2]feuille 3'!I1766+'[2]feuille 3'!I1766*'[2]feuille 4'!C1766/100</f>
        <v>0</v>
      </c>
      <c r="E1767">
        <v>0</v>
      </c>
      <c r="F1767">
        <f>D:D-E:E</f>
        <v>0</v>
      </c>
    </row>
    <row r="1768" spans="1:6" x14ac:dyDescent="0.25">
      <c r="A1768" t="s">
        <v>2860</v>
      </c>
      <c r="B1768" t="s">
        <v>2861</v>
      </c>
      <c r="C1768">
        <f>VLOOKUP(A1768,[1]STK_Retroactif!$A$1:$Q$65536,16,FALSE)</f>
        <v>0</v>
      </c>
      <c r="D1768">
        <f>'[2]feuille 3'!I1767+'[2]feuille 3'!I1767*'[2]feuille 4'!C1767/100</f>
        <v>0</v>
      </c>
      <c r="E1768">
        <v>0</v>
      </c>
      <c r="F1768">
        <f>D:D-E:E</f>
        <v>0</v>
      </c>
    </row>
    <row r="1769" spans="1:6" x14ac:dyDescent="0.25">
      <c r="A1769" t="s">
        <v>2862</v>
      </c>
      <c r="B1769" t="s">
        <v>1331</v>
      </c>
      <c r="C1769">
        <f>VLOOKUP(A1769,[1]STK_Retroactif!$A$1:$Q$65536,16,FALSE)</f>
        <v>-75</v>
      </c>
      <c r="D1769">
        <f>'[2]feuille 3'!I1768+'[2]feuille 3'!I1768*'[2]feuille 4'!C1768/100</f>
        <v>0</v>
      </c>
      <c r="E1769">
        <v>0</v>
      </c>
      <c r="F1769">
        <f>D:D-E:E</f>
        <v>0</v>
      </c>
    </row>
    <row r="1770" spans="1:6" x14ac:dyDescent="0.25">
      <c r="A1770" t="s">
        <v>2863</v>
      </c>
      <c r="B1770" t="s">
        <v>1005</v>
      </c>
      <c r="C1770">
        <f>VLOOKUP(A1770,[1]STK_Retroactif!$A$1:$Q$65536,16,FALSE)</f>
        <v>-100</v>
      </c>
      <c r="D1770">
        <f>'[2]feuille 3'!I1769+'[2]feuille 3'!I1769*'[2]feuille 4'!C1769/100</f>
        <v>0</v>
      </c>
      <c r="E1770">
        <v>0</v>
      </c>
      <c r="F1770">
        <f>D:D-E:E</f>
        <v>0</v>
      </c>
    </row>
    <row r="1771" spans="1:6" x14ac:dyDescent="0.25">
      <c r="A1771" t="s">
        <v>2864</v>
      </c>
      <c r="B1771" t="s">
        <v>2865</v>
      </c>
      <c r="C1771">
        <f>VLOOKUP(A1771,[1]STK_Retroactif!$A$1:$Q$65536,16,FALSE)</f>
        <v>0</v>
      </c>
      <c r="D1771">
        <f>'[2]feuille 3'!I1770+'[2]feuille 3'!I1770*'[2]feuille 4'!C1770/100</f>
        <v>0</v>
      </c>
      <c r="E1771">
        <v>0</v>
      </c>
      <c r="F1771">
        <f>D:D-E:E</f>
        <v>0</v>
      </c>
    </row>
    <row r="1772" spans="1:6" x14ac:dyDescent="0.25">
      <c r="A1772" t="s">
        <v>2866</v>
      </c>
      <c r="B1772" t="s">
        <v>2867</v>
      </c>
      <c r="C1772">
        <f>VLOOKUP(A1772,[1]STK_Retroactif!$A$1:$Q$65536,16,FALSE)</f>
        <v>0</v>
      </c>
      <c r="D1772">
        <f>'[2]feuille 3'!I1771+'[2]feuille 3'!I1771*'[2]feuille 4'!C1771/100</f>
        <v>0</v>
      </c>
      <c r="E1772">
        <v>0</v>
      </c>
      <c r="F1772">
        <f>D:D-E:E</f>
        <v>0</v>
      </c>
    </row>
    <row r="1773" spans="1:6" x14ac:dyDescent="0.25">
      <c r="A1773" t="s">
        <v>2868</v>
      </c>
      <c r="B1773" t="s">
        <v>828</v>
      </c>
      <c r="C1773">
        <f>VLOOKUP(A1773,[1]STK_Retroactif!$A$1:$Q$65536,16,FALSE)</f>
        <v>-100</v>
      </c>
      <c r="D1773">
        <f>'[2]feuille 3'!I1772+'[2]feuille 3'!I1772*'[2]feuille 4'!C1772/100</f>
        <v>0</v>
      </c>
      <c r="E1773">
        <v>0</v>
      </c>
      <c r="F1773">
        <f>D:D-E:E</f>
        <v>0</v>
      </c>
    </row>
    <row r="1774" spans="1:6" x14ac:dyDescent="0.25">
      <c r="A1774" t="s">
        <v>2869</v>
      </c>
      <c r="B1774" t="s">
        <v>515</v>
      </c>
      <c r="C1774">
        <f>VLOOKUP(A1774,[1]STK_Retroactif!$A$1:$Q$65536,16,FALSE)</f>
        <v>-100</v>
      </c>
      <c r="D1774">
        <f>'[2]feuille 3'!I1773+'[2]feuille 3'!I1773*'[2]feuille 4'!C1773/100</f>
        <v>0</v>
      </c>
      <c r="E1774">
        <v>0</v>
      </c>
      <c r="F1774">
        <f>D:D-E:E</f>
        <v>0</v>
      </c>
    </row>
    <row r="1775" spans="1:6" x14ac:dyDescent="0.25">
      <c r="A1775" t="s">
        <v>2870</v>
      </c>
      <c r="B1775" t="s">
        <v>1315</v>
      </c>
      <c r="C1775">
        <f>VLOOKUP(A1775,[1]STK_Retroactif!$A$1:$Q$65536,16,FALSE)</f>
        <v>-100</v>
      </c>
      <c r="D1775">
        <f>'[2]feuille 3'!I1774+'[2]feuille 3'!I1774*'[2]feuille 4'!C1774/100</f>
        <v>0</v>
      </c>
      <c r="E1775">
        <v>0</v>
      </c>
      <c r="F1775">
        <f>D:D-E:E</f>
        <v>0</v>
      </c>
    </row>
    <row r="1776" spans="1:6" x14ac:dyDescent="0.25">
      <c r="A1776" t="s">
        <v>2871</v>
      </c>
      <c r="B1776" t="s">
        <v>2872</v>
      </c>
      <c r="C1776">
        <f>VLOOKUP(A1776,[1]STK_Retroactif!$A$1:$Q$65536,16,FALSE)</f>
        <v>0</v>
      </c>
      <c r="D1776">
        <f>'[2]feuille 3'!I1775+'[2]feuille 3'!I1775*'[2]feuille 4'!C1775/100</f>
        <v>0</v>
      </c>
      <c r="E1776">
        <v>0</v>
      </c>
      <c r="F1776">
        <f>D:D-E:E</f>
        <v>0</v>
      </c>
    </row>
    <row r="1777" spans="1:6" x14ac:dyDescent="0.25">
      <c r="A1777" t="s">
        <v>2873</v>
      </c>
      <c r="B1777" t="s">
        <v>2874</v>
      </c>
      <c r="C1777">
        <f>VLOOKUP(A1777,[1]STK_Retroactif!$A$1:$Q$65536,16,FALSE)</f>
        <v>0</v>
      </c>
      <c r="D1777">
        <f>'[2]feuille 3'!I1776+'[2]feuille 3'!I1776*'[2]feuille 4'!C1776/100</f>
        <v>0</v>
      </c>
      <c r="E1777">
        <v>0</v>
      </c>
      <c r="F1777">
        <f>D:D-E:E</f>
        <v>0</v>
      </c>
    </row>
    <row r="1778" spans="1:6" x14ac:dyDescent="0.25">
      <c r="A1778" t="s">
        <v>2875</v>
      </c>
      <c r="B1778" t="s">
        <v>2876</v>
      </c>
      <c r="C1778">
        <f>VLOOKUP(A1778,[1]STK_Retroactif!$A$1:$Q$65536,16,FALSE)</f>
        <v>0</v>
      </c>
      <c r="D1778">
        <f>'[2]feuille 3'!I1777+'[2]feuille 3'!I1777*'[2]feuille 4'!C1777/100</f>
        <v>0</v>
      </c>
      <c r="E1778">
        <v>0</v>
      </c>
      <c r="F1778">
        <f>D:D-E:E</f>
        <v>0</v>
      </c>
    </row>
    <row r="1779" spans="1:6" x14ac:dyDescent="0.25">
      <c r="A1779" t="s">
        <v>2877</v>
      </c>
      <c r="B1779" t="s">
        <v>1291</v>
      </c>
      <c r="C1779">
        <f>VLOOKUP(A1779,[1]STK_Retroactif!$A$1:$Q$65536,16,FALSE)</f>
        <v>-75</v>
      </c>
      <c r="D1779">
        <f>'[2]feuille 3'!I1778+'[2]feuille 3'!I1778*'[2]feuille 4'!C1778/100</f>
        <v>0</v>
      </c>
      <c r="E1779">
        <v>0</v>
      </c>
      <c r="F1779">
        <f>D:D-E:E</f>
        <v>0</v>
      </c>
    </row>
    <row r="1780" spans="1:6" x14ac:dyDescent="0.25">
      <c r="A1780" t="s">
        <v>2878</v>
      </c>
      <c r="B1780" t="s">
        <v>1441</v>
      </c>
      <c r="C1780">
        <f>VLOOKUP(A1780,[1]STK_Retroactif!$A$1:$Q$65536,16,FALSE)</f>
        <v>-100</v>
      </c>
      <c r="D1780">
        <f>'[2]feuille 3'!I1779+'[2]feuille 3'!I1779*'[2]feuille 4'!C1779/100</f>
        <v>0</v>
      </c>
      <c r="E1780">
        <v>0</v>
      </c>
      <c r="F1780">
        <f>D:D-E:E</f>
        <v>0</v>
      </c>
    </row>
    <row r="1781" spans="1:6" x14ac:dyDescent="0.25">
      <c r="A1781" t="s">
        <v>2879</v>
      </c>
      <c r="B1781" t="s">
        <v>1271</v>
      </c>
      <c r="C1781">
        <f>VLOOKUP(A1781,[1]STK_Retroactif!$A$1:$Q$65536,16,FALSE)</f>
        <v>-100</v>
      </c>
      <c r="D1781">
        <f>'[2]feuille 3'!I1780+'[2]feuille 3'!I1780*'[2]feuille 4'!C1780/100</f>
        <v>0</v>
      </c>
      <c r="E1781">
        <v>0</v>
      </c>
      <c r="F1781">
        <f>D:D-E:E</f>
        <v>0</v>
      </c>
    </row>
    <row r="1782" spans="1:6" x14ac:dyDescent="0.25">
      <c r="A1782" t="s">
        <v>2880</v>
      </c>
      <c r="B1782" t="s">
        <v>1213</v>
      </c>
      <c r="C1782">
        <f>VLOOKUP(A1782,[1]STK_Retroactif!$A$1:$Q$65536,16,FALSE)</f>
        <v>-100</v>
      </c>
      <c r="D1782">
        <f>'[2]feuille 3'!I1781+'[2]feuille 3'!I1781*'[2]feuille 4'!C1781/100</f>
        <v>0</v>
      </c>
      <c r="E1782">
        <v>0</v>
      </c>
      <c r="F1782">
        <f>D:D-E:E</f>
        <v>0</v>
      </c>
    </row>
    <row r="1783" spans="1:6" x14ac:dyDescent="0.25">
      <c r="A1783" t="s">
        <v>2881</v>
      </c>
      <c r="B1783" t="s">
        <v>2882</v>
      </c>
      <c r="C1783">
        <f>VLOOKUP(A1783,[1]STK_Retroactif!$A$1:$Q$65536,16,FALSE)</f>
        <v>0</v>
      </c>
      <c r="D1783">
        <f>'[2]feuille 3'!I1782+'[2]feuille 3'!I1782*'[2]feuille 4'!C1782/100</f>
        <v>0</v>
      </c>
      <c r="E1783">
        <v>0</v>
      </c>
      <c r="F1783">
        <f>D:D-E:E</f>
        <v>0</v>
      </c>
    </row>
    <row r="1784" spans="1:6" x14ac:dyDescent="0.25">
      <c r="A1784" t="s">
        <v>2883</v>
      </c>
      <c r="B1784" t="s">
        <v>892</v>
      </c>
      <c r="C1784">
        <f>VLOOKUP(A1784,[1]STK_Retroactif!$A$1:$Q$65536,16,FALSE)</f>
        <v>-100</v>
      </c>
      <c r="D1784">
        <f>'[2]feuille 3'!I1783+'[2]feuille 3'!I1783*'[2]feuille 4'!C1783/100</f>
        <v>0</v>
      </c>
      <c r="E1784">
        <v>0</v>
      </c>
      <c r="F1784">
        <f>D:D-E:E</f>
        <v>0</v>
      </c>
    </row>
    <row r="1785" spans="1:6" x14ac:dyDescent="0.25">
      <c r="A1785" t="s">
        <v>2884</v>
      </c>
      <c r="B1785" t="s">
        <v>2885</v>
      </c>
      <c r="C1785">
        <f>VLOOKUP(A1785,[1]STK_Retroactif!$A$1:$Q$65536,16,FALSE)</f>
        <v>0</v>
      </c>
      <c r="D1785">
        <f>'[2]feuille 3'!I1784+'[2]feuille 3'!I1784*'[2]feuille 4'!C1784/100</f>
        <v>0</v>
      </c>
      <c r="E1785">
        <v>0</v>
      </c>
      <c r="F1785">
        <f>D:D-E:E</f>
        <v>0</v>
      </c>
    </row>
    <row r="1786" spans="1:6" x14ac:dyDescent="0.25">
      <c r="A1786" t="s">
        <v>2886</v>
      </c>
      <c r="B1786" t="s">
        <v>1807</v>
      </c>
      <c r="C1786">
        <f>VLOOKUP(A1786,[1]STK_Retroactif!$A$1:$Q$65536,16,FALSE)</f>
        <v>-100</v>
      </c>
      <c r="D1786">
        <f>'[2]feuille 3'!I1785+'[2]feuille 3'!I1785*'[2]feuille 4'!C1785/100</f>
        <v>0</v>
      </c>
      <c r="E1786">
        <v>0</v>
      </c>
      <c r="F1786">
        <f>D:D-E:E</f>
        <v>0</v>
      </c>
    </row>
    <row r="1787" spans="1:6" x14ac:dyDescent="0.25">
      <c r="A1787" t="s">
        <v>2887</v>
      </c>
      <c r="B1787" t="s">
        <v>1755</v>
      </c>
      <c r="C1787">
        <f>VLOOKUP(A1787,[1]STK_Retroactif!$A$1:$Q$65536,16,FALSE)</f>
        <v>-100</v>
      </c>
      <c r="D1787">
        <f>'[2]feuille 3'!I1786+'[2]feuille 3'!I1786*'[2]feuille 4'!C1786/100</f>
        <v>0</v>
      </c>
      <c r="E1787">
        <v>0</v>
      </c>
      <c r="F1787">
        <f>D:D-E:E</f>
        <v>0</v>
      </c>
    </row>
    <row r="1788" spans="1:6" x14ac:dyDescent="0.25">
      <c r="A1788" t="s">
        <v>2888</v>
      </c>
      <c r="B1788" t="s">
        <v>1857</v>
      </c>
      <c r="C1788">
        <f>VLOOKUP(A1788,[1]STK_Retroactif!$A$1:$Q$65536,16,FALSE)</f>
        <v>-100</v>
      </c>
      <c r="D1788">
        <f>'[2]feuille 3'!I1787+'[2]feuille 3'!I1787*'[2]feuille 4'!C1787/100</f>
        <v>0</v>
      </c>
      <c r="E1788">
        <v>0</v>
      </c>
      <c r="F1788">
        <f>D:D-E:E</f>
        <v>0</v>
      </c>
    </row>
    <row r="1789" spans="1:6" x14ac:dyDescent="0.25">
      <c r="A1789" t="s">
        <v>2889</v>
      </c>
      <c r="B1789" t="s">
        <v>1817</v>
      </c>
      <c r="C1789">
        <f>VLOOKUP(A1789,[1]STK_Retroactif!$A$1:$Q$65536,16,FALSE)</f>
        <v>-100</v>
      </c>
      <c r="D1789">
        <f>'[2]feuille 3'!I1788+'[2]feuille 3'!I1788*'[2]feuille 4'!C1788/100</f>
        <v>0</v>
      </c>
      <c r="E1789">
        <v>0</v>
      </c>
      <c r="F1789">
        <f>D:D-E:E</f>
        <v>0</v>
      </c>
    </row>
    <row r="1790" spans="1:6" x14ac:dyDescent="0.25">
      <c r="A1790" t="s">
        <v>2890</v>
      </c>
      <c r="B1790" t="s">
        <v>2891</v>
      </c>
      <c r="C1790">
        <f>VLOOKUP(A1790,[1]STK_Retroactif!$A$1:$Q$65536,16,FALSE)</f>
        <v>0</v>
      </c>
      <c r="D1790">
        <f>'[2]feuille 3'!I1789+'[2]feuille 3'!I1789*'[2]feuille 4'!C1789/100</f>
        <v>0</v>
      </c>
      <c r="E1790">
        <v>0</v>
      </c>
      <c r="F1790">
        <f>D:D-E:E</f>
        <v>0</v>
      </c>
    </row>
    <row r="1791" spans="1:6" x14ac:dyDescent="0.25">
      <c r="A1791" t="s">
        <v>2892</v>
      </c>
      <c r="B1791" t="s">
        <v>2893</v>
      </c>
      <c r="C1791">
        <f>VLOOKUP(A1791,[1]STK_Retroactif!$A$1:$Q$65536,16,FALSE)</f>
        <v>0</v>
      </c>
      <c r="D1791">
        <f>'[2]feuille 3'!I1790+'[2]feuille 3'!I1790*'[2]feuille 4'!C1790/100</f>
        <v>0</v>
      </c>
      <c r="E1791">
        <v>0</v>
      </c>
      <c r="F1791">
        <f>D:D-E:E</f>
        <v>0</v>
      </c>
    </row>
    <row r="1792" spans="1:6" x14ac:dyDescent="0.25">
      <c r="A1792" t="s">
        <v>2894</v>
      </c>
      <c r="B1792" t="s">
        <v>798</v>
      </c>
      <c r="C1792">
        <f>VLOOKUP(A1792,[1]STK_Retroactif!$A$1:$Q$65536,16,FALSE)</f>
        <v>-100</v>
      </c>
      <c r="D1792">
        <f>'[2]feuille 3'!I1791+'[2]feuille 3'!I1791*'[2]feuille 4'!C1791/100</f>
        <v>0</v>
      </c>
      <c r="E1792">
        <v>0</v>
      </c>
      <c r="F1792">
        <f>D:D-E:E</f>
        <v>0</v>
      </c>
    </row>
    <row r="1793" spans="1:6" x14ac:dyDescent="0.25">
      <c r="A1793" t="s">
        <v>2895</v>
      </c>
      <c r="B1793" t="s">
        <v>698</v>
      </c>
      <c r="C1793">
        <f>VLOOKUP(A1793,[1]STK_Retroactif!$A$1:$Q$65536,16,FALSE)</f>
        <v>-100</v>
      </c>
      <c r="D1793">
        <f>'[2]feuille 3'!I1792+'[2]feuille 3'!I1792*'[2]feuille 4'!C1792/100</f>
        <v>0</v>
      </c>
      <c r="E1793">
        <v>0</v>
      </c>
      <c r="F1793">
        <f>D:D-E:E</f>
        <v>0</v>
      </c>
    </row>
    <row r="1794" spans="1:6" x14ac:dyDescent="0.25">
      <c r="A1794" t="s">
        <v>2896</v>
      </c>
      <c r="B1794" t="s">
        <v>2897</v>
      </c>
      <c r="C1794">
        <f>VLOOKUP(A1794,[1]STK_Retroactif!$A$1:$Q$65536,16,FALSE)</f>
        <v>0</v>
      </c>
      <c r="D1794">
        <f>'[2]feuille 3'!I1793+'[2]feuille 3'!I1793*'[2]feuille 4'!C1793/100</f>
        <v>0</v>
      </c>
      <c r="E1794">
        <v>0</v>
      </c>
      <c r="F1794">
        <f>D:D-E:E</f>
        <v>0</v>
      </c>
    </row>
    <row r="1795" spans="1:6" x14ac:dyDescent="0.25">
      <c r="A1795" t="s">
        <v>2898</v>
      </c>
      <c r="B1795" t="s">
        <v>531</v>
      </c>
      <c r="C1795">
        <f>VLOOKUP(A1795,[1]STK_Retroactif!$A$1:$Q$65536,16,FALSE)</f>
        <v>-100</v>
      </c>
      <c r="D1795">
        <f>'[2]feuille 3'!I1794+'[2]feuille 3'!I1794*'[2]feuille 4'!C1794/100</f>
        <v>0</v>
      </c>
      <c r="E1795">
        <v>0</v>
      </c>
      <c r="F1795">
        <f>D:D-E:E</f>
        <v>0</v>
      </c>
    </row>
    <row r="1796" spans="1:6" x14ac:dyDescent="0.25">
      <c r="A1796" t="s">
        <v>2899</v>
      </c>
      <c r="B1796" t="s">
        <v>2900</v>
      </c>
      <c r="C1796">
        <f>VLOOKUP(A1796,[1]STK_Retroactif!$A$1:$Q$65536,16,FALSE)</f>
        <v>0</v>
      </c>
      <c r="D1796">
        <f>'[2]feuille 3'!I1795+'[2]feuille 3'!I1795*'[2]feuille 4'!C1795/100</f>
        <v>0</v>
      </c>
      <c r="E1796">
        <v>0</v>
      </c>
      <c r="F1796">
        <f>D:D-E:E</f>
        <v>0</v>
      </c>
    </row>
    <row r="1797" spans="1:6" x14ac:dyDescent="0.25">
      <c r="A1797" t="s">
        <v>2901</v>
      </c>
      <c r="B1797" t="s">
        <v>1899</v>
      </c>
      <c r="C1797">
        <f>VLOOKUP(A1797,[1]STK_Retroactif!$A$1:$Q$65536,16,FALSE)</f>
        <v>-100</v>
      </c>
      <c r="D1797">
        <f>'[2]feuille 3'!I1796+'[2]feuille 3'!I1796*'[2]feuille 4'!C1796/100</f>
        <v>0</v>
      </c>
      <c r="E1797">
        <v>0</v>
      </c>
      <c r="F1797">
        <f>D:D-E:E</f>
        <v>0</v>
      </c>
    </row>
    <row r="1798" spans="1:6" x14ac:dyDescent="0.25">
      <c r="A1798" t="s">
        <v>2902</v>
      </c>
      <c r="B1798" t="s">
        <v>1683</v>
      </c>
      <c r="C1798">
        <f>VLOOKUP(A1798,[1]STK_Retroactif!$A$1:$Q$65536,16,FALSE)</f>
        <v>-100</v>
      </c>
      <c r="D1798">
        <f>'[2]feuille 3'!I1797+'[2]feuille 3'!I1797*'[2]feuille 4'!C1797/100</f>
        <v>0</v>
      </c>
      <c r="E1798">
        <v>0</v>
      </c>
      <c r="F1798">
        <f>D:D-E:E</f>
        <v>0</v>
      </c>
    </row>
    <row r="1799" spans="1:6" x14ac:dyDescent="0.25">
      <c r="A1799" t="s">
        <v>2903</v>
      </c>
      <c r="B1799" t="s">
        <v>1791</v>
      </c>
      <c r="C1799">
        <f>VLOOKUP(A1799,[1]STK_Retroactif!$A$1:$Q$65536,16,FALSE)</f>
        <v>-100</v>
      </c>
      <c r="D1799">
        <f>'[2]feuille 3'!I1798+'[2]feuille 3'!I1798*'[2]feuille 4'!C1798/100</f>
        <v>0</v>
      </c>
      <c r="E1799">
        <v>0</v>
      </c>
      <c r="F1799">
        <f>D:D-E:E</f>
        <v>0</v>
      </c>
    </row>
    <row r="1800" spans="1:6" x14ac:dyDescent="0.25">
      <c r="A1800" t="s">
        <v>2904</v>
      </c>
      <c r="B1800" t="s">
        <v>1685</v>
      </c>
      <c r="C1800">
        <f>VLOOKUP(A1800,[1]STK_Retroactif!$A$1:$Q$65536,16,FALSE)</f>
        <v>-100</v>
      </c>
      <c r="D1800">
        <f>'[2]feuille 3'!I1799+'[2]feuille 3'!I1799*'[2]feuille 4'!C1799/100</f>
        <v>0</v>
      </c>
      <c r="E1800">
        <v>0</v>
      </c>
      <c r="F1800">
        <f>D:D-E:E</f>
        <v>0</v>
      </c>
    </row>
    <row r="1801" spans="1:6" x14ac:dyDescent="0.25">
      <c r="A1801" t="s">
        <v>2905</v>
      </c>
      <c r="B1801" t="s">
        <v>1741</v>
      </c>
      <c r="C1801">
        <f>VLOOKUP(A1801,[1]STK_Retroactif!$A$1:$Q$65536,16,FALSE)</f>
        <v>-100</v>
      </c>
      <c r="D1801">
        <f>'[2]feuille 3'!I1800+'[2]feuille 3'!I1800*'[2]feuille 4'!C1800/100</f>
        <v>0</v>
      </c>
      <c r="E1801">
        <v>0</v>
      </c>
      <c r="F1801">
        <f>D:D-E:E</f>
        <v>0</v>
      </c>
    </row>
    <row r="1802" spans="1:6" x14ac:dyDescent="0.25">
      <c r="A1802" t="s">
        <v>2906</v>
      </c>
      <c r="B1802" t="s">
        <v>1369</v>
      </c>
      <c r="C1802">
        <f>VLOOKUP(A1802,[1]STK_Retroactif!$A$1:$Q$65536,16,FALSE)</f>
        <v>-100</v>
      </c>
      <c r="D1802">
        <f>'[2]feuille 3'!I1801+'[2]feuille 3'!I1801*'[2]feuille 4'!C1801/100</f>
        <v>0</v>
      </c>
      <c r="E1802">
        <v>0</v>
      </c>
      <c r="F1802">
        <f>D:D-E:E</f>
        <v>0</v>
      </c>
    </row>
    <row r="1803" spans="1:6" x14ac:dyDescent="0.25">
      <c r="A1803" t="s">
        <v>2907</v>
      </c>
      <c r="B1803" t="s">
        <v>1381</v>
      </c>
      <c r="C1803">
        <f>VLOOKUP(A1803,[1]STK_Retroactif!$A$1:$Q$65536,16,FALSE)</f>
        <v>-100</v>
      </c>
      <c r="D1803">
        <f>'[2]feuille 3'!I1802+'[2]feuille 3'!I1802*'[2]feuille 4'!C1802/100</f>
        <v>0</v>
      </c>
      <c r="E1803">
        <v>0</v>
      </c>
      <c r="F1803">
        <f>D:D-E:E</f>
        <v>0</v>
      </c>
    </row>
    <row r="1804" spans="1:6" x14ac:dyDescent="0.25">
      <c r="A1804" t="s">
        <v>2908</v>
      </c>
      <c r="B1804" t="s">
        <v>1261</v>
      </c>
      <c r="C1804">
        <f>VLOOKUP(A1804,[1]STK_Retroactif!$A$1:$Q$65536,16,FALSE)</f>
        <v>-100</v>
      </c>
      <c r="D1804">
        <f>'[2]feuille 3'!I1803+'[2]feuille 3'!I1803*'[2]feuille 4'!C1803/100</f>
        <v>0</v>
      </c>
      <c r="E1804">
        <v>0</v>
      </c>
      <c r="F1804">
        <f>D:D-E:E</f>
        <v>0</v>
      </c>
    </row>
    <row r="1805" spans="1:6" x14ac:dyDescent="0.25">
      <c r="A1805" t="s">
        <v>2909</v>
      </c>
      <c r="B1805" t="s">
        <v>854</v>
      </c>
      <c r="C1805">
        <f>VLOOKUP(A1805,[1]STK_Retroactif!$A$1:$Q$65536,16,FALSE)</f>
        <v>-100</v>
      </c>
      <c r="D1805">
        <f>'[2]feuille 3'!I1804+'[2]feuille 3'!I1804*'[2]feuille 4'!C1804/100</f>
        <v>0</v>
      </c>
      <c r="E1805">
        <v>0</v>
      </c>
      <c r="F1805">
        <f>D:D-E:E</f>
        <v>0</v>
      </c>
    </row>
    <row r="1806" spans="1:6" x14ac:dyDescent="0.25">
      <c r="A1806" t="s">
        <v>2910</v>
      </c>
      <c r="B1806" t="s">
        <v>1915</v>
      </c>
      <c r="C1806">
        <f>VLOOKUP(A1806,[1]STK_Retroactif!$A$1:$Q$65536,16,FALSE)</f>
        <v>-100</v>
      </c>
      <c r="D1806">
        <f>'[2]feuille 3'!I1805+'[2]feuille 3'!I1805*'[2]feuille 4'!C1805/100</f>
        <v>0</v>
      </c>
      <c r="E1806">
        <v>0</v>
      </c>
      <c r="F1806">
        <f>D:D-E:E</f>
        <v>0</v>
      </c>
    </row>
    <row r="1807" spans="1:6" x14ac:dyDescent="0.25">
      <c r="A1807" t="s">
        <v>2911</v>
      </c>
      <c r="B1807" t="s">
        <v>1411</v>
      </c>
      <c r="C1807">
        <f>VLOOKUP(A1807,[1]STK_Retroactif!$A$1:$Q$65536,16,FALSE)</f>
        <v>-100</v>
      </c>
      <c r="D1807">
        <f>'[2]feuille 3'!I1806+'[2]feuille 3'!I1806*'[2]feuille 4'!C1806/100</f>
        <v>0</v>
      </c>
      <c r="E1807">
        <v>0</v>
      </c>
      <c r="F1807">
        <f>D:D-E:E</f>
        <v>0</v>
      </c>
    </row>
    <row r="1808" spans="1:6" x14ac:dyDescent="0.25">
      <c r="A1808" t="s">
        <v>2912</v>
      </c>
      <c r="B1808" t="s">
        <v>2913</v>
      </c>
      <c r="C1808">
        <f>VLOOKUP(A1808,[1]STK_Retroactif!$A$1:$Q$65536,16,FALSE)</f>
        <v>0</v>
      </c>
      <c r="D1808">
        <f>'[2]feuille 3'!I1807+'[2]feuille 3'!I1807*'[2]feuille 4'!C1807/100</f>
        <v>0</v>
      </c>
      <c r="E1808">
        <v>0</v>
      </c>
      <c r="F1808">
        <f>D:D-E:E</f>
        <v>0</v>
      </c>
    </row>
    <row r="1809" spans="1:6" x14ac:dyDescent="0.25">
      <c r="A1809" t="s">
        <v>2914</v>
      </c>
      <c r="B1809" t="s">
        <v>1363</v>
      </c>
      <c r="C1809">
        <f>VLOOKUP(A1809,[1]STK_Retroactif!$A$1:$Q$65536,16,FALSE)</f>
        <v>-75</v>
      </c>
      <c r="D1809">
        <f>'[2]feuille 3'!I1808+'[2]feuille 3'!I1808*'[2]feuille 4'!C1808/100</f>
        <v>0</v>
      </c>
      <c r="E1809">
        <v>0</v>
      </c>
      <c r="F1809">
        <f>D:D-E:E</f>
        <v>0</v>
      </c>
    </row>
    <row r="1810" spans="1:6" x14ac:dyDescent="0.25">
      <c r="A1810" t="s">
        <v>2915</v>
      </c>
      <c r="B1810" t="s">
        <v>1819</v>
      </c>
      <c r="C1810">
        <f>VLOOKUP(A1810,[1]STK_Retroactif!$A$1:$Q$65536,16,FALSE)</f>
        <v>-100</v>
      </c>
      <c r="D1810">
        <f>'[2]feuille 3'!I1809+'[2]feuille 3'!I1809*'[2]feuille 4'!C1809/100</f>
        <v>0</v>
      </c>
      <c r="E1810">
        <v>0</v>
      </c>
      <c r="F1810">
        <f>D:D-E:E</f>
        <v>0</v>
      </c>
    </row>
    <row r="1811" spans="1:6" x14ac:dyDescent="0.25">
      <c r="A1811" t="s">
        <v>2916</v>
      </c>
      <c r="B1811" t="s">
        <v>2917</v>
      </c>
      <c r="C1811">
        <f>VLOOKUP(A1811,[1]STK_Retroactif!$A$1:$Q$65536,16,FALSE)</f>
        <v>0</v>
      </c>
      <c r="D1811">
        <f>'[2]feuille 3'!I1810+'[2]feuille 3'!I1810*'[2]feuille 4'!C1810/100</f>
        <v>0</v>
      </c>
      <c r="E1811">
        <v>0</v>
      </c>
      <c r="F1811">
        <f>D:D-E:E</f>
        <v>0</v>
      </c>
    </row>
    <row r="1812" spans="1:6" x14ac:dyDescent="0.25">
      <c r="A1812" t="s">
        <v>2918</v>
      </c>
      <c r="B1812" t="s">
        <v>2919</v>
      </c>
      <c r="C1812">
        <f>VLOOKUP(A1812,[1]STK_Retroactif!$A$1:$Q$65536,16,FALSE)</f>
        <v>0</v>
      </c>
      <c r="D1812">
        <f>'[2]feuille 3'!I1811+'[2]feuille 3'!I1811*'[2]feuille 4'!C1811/100</f>
        <v>0</v>
      </c>
      <c r="E1812">
        <v>0</v>
      </c>
      <c r="F1812">
        <f>D:D-E:E</f>
        <v>0</v>
      </c>
    </row>
    <row r="1813" spans="1:6" x14ac:dyDescent="0.25">
      <c r="A1813" t="s">
        <v>2920</v>
      </c>
      <c r="B1813" t="s">
        <v>2921</v>
      </c>
      <c r="C1813">
        <f>VLOOKUP(A1813,[1]STK_Retroactif!$A$1:$Q$65536,16,FALSE)</f>
        <v>0</v>
      </c>
      <c r="D1813">
        <f>'[2]feuille 3'!I1812+'[2]feuille 3'!I1812*'[2]feuille 4'!C1812/100</f>
        <v>0</v>
      </c>
      <c r="E1813">
        <v>0</v>
      </c>
      <c r="F1813">
        <f>D:D-E:E</f>
        <v>0</v>
      </c>
    </row>
    <row r="1814" spans="1:6" x14ac:dyDescent="0.25">
      <c r="A1814" t="s">
        <v>2922</v>
      </c>
      <c r="B1814" t="s">
        <v>2923</v>
      </c>
      <c r="C1814">
        <f>VLOOKUP(A1814,[1]STK_Retroactif!$A$1:$Q$65536,16,FALSE)</f>
        <v>0</v>
      </c>
      <c r="D1814">
        <f>'[2]feuille 3'!I1813+'[2]feuille 3'!I1813*'[2]feuille 4'!C1813/100</f>
        <v>0</v>
      </c>
      <c r="E1814">
        <v>0</v>
      </c>
      <c r="F1814">
        <f>D:D-E:E</f>
        <v>0</v>
      </c>
    </row>
    <row r="1815" spans="1:6" x14ac:dyDescent="0.25">
      <c r="A1815" t="s">
        <v>2924</v>
      </c>
      <c r="B1815" t="s">
        <v>2925</v>
      </c>
      <c r="C1815">
        <f>VLOOKUP(A1815,[1]STK_Retroactif!$A$1:$Q$65536,16,FALSE)</f>
        <v>0</v>
      </c>
      <c r="D1815">
        <f>'[2]feuille 3'!I1814+'[2]feuille 3'!I1814*'[2]feuille 4'!C1814/100</f>
        <v>0</v>
      </c>
      <c r="E1815">
        <v>0</v>
      </c>
      <c r="F1815">
        <f>D:D-E:E</f>
        <v>0</v>
      </c>
    </row>
    <row r="1816" spans="1:6" x14ac:dyDescent="0.25">
      <c r="A1816" t="s">
        <v>2926</v>
      </c>
      <c r="B1816" t="s">
        <v>2927</v>
      </c>
      <c r="C1816">
        <f>VLOOKUP(A1816,[1]STK_Retroactif!$A$1:$Q$65536,16,FALSE)</f>
        <v>0</v>
      </c>
      <c r="D1816">
        <f>'[2]feuille 3'!I1815+'[2]feuille 3'!I1815*'[2]feuille 4'!C1815/100</f>
        <v>0</v>
      </c>
      <c r="E1816">
        <v>0</v>
      </c>
      <c r="F1816">
        <f>D:D-E:E</f>
        <v>0</v>
      </c>
    </row>
    <row r="1817" spans="1:6" x14ac:dyDescent="0.25">
      <c r="A1817" t="s">
        <v>2928</v>
      </c>
      <c r="B1817" t="s">
        <v>1353</v>
      </c>
      <c r="C1817">
        <f>VLOOKUP(A1817,[1]STK_Retroactif!$A$1:$Q$65536,16,FALSE)</f>
        <v>-100</v>
      </c>
      <c r="D1817">
        <f>'[2]feuille 3'!I1816+'[2]feuille 3'!I1816*'[2]feuille 4'!C1816/100</f>
        <v>0</v>
      </c>
      <c r="E1817">
        <v>0</v>
      </c>
      <c r="F1817">
        <f>D:D-E:E</f>
        <v>0</v>
      </c>
    </row>
    <row r="1818" spans="1:6" x14ac:dyDescent="0.25">
      <c r="A1818" t="s">
        <v>2929</v>
      </c>
      <c r="B1818" t="s">
        <v>1679</v>
      </c>
      <c r="C1818">
        <f>VLOOKUP(A1818,[1]STK_Retroactif!$A$1:$Q$65536,16,FALSE)</f>
        <v>-100</v>
      </c>
      <c r="D1818">
        <f>'[2]feuille 3'!I1817+'[2]feuille 3'!I1817*'[2]feuille 4'!C1817/100</f>
        <v>0</v>
      </c>
      <c r="E1818">
        <v>0</v>
      </c>
      <c r="F1818">
        <f>D:D-E:E</f>
        <v>0</v>
      </c>
    </row>
    <row r="1819" spans="1:6" x14ac:dyDescent="0.25">
      <c r="A1819" t="s">
        <v>2930</v>
      </c>
      <c r="B1819" t="s">
        <v>1715</v>
      </c>
      <c r="C1819">
        <f>VLOOKUP(A1819,[1]STK_Retroactif!$A$1:$Q$65536,16,FALSE)</f>
        <v>-100</v>
      </c>
      <c r="D1819">
        <f>'[2]feuille 3'!I1818+'[2]feuille 3'!I1818*'[2]feuille 4'!C1818/100</f>
        <v>0</v>
      </c>
      <c r="E1819">
        <v>0</v>
      </c>
      <c r="F1819">
        <f>D:D-E:E</f>
        <v>0</v>
      </c>
    </row>
    <row r="1820" spans="1:6" x14ac:dyDescent="0.25">
      <c r="A1820" t="s">
        <v>2931</v>
      </c>
      <c r="B1820" t="s">
        <v>1747</v>
      </c>
      <c r="C1820">
        <f>VLOOKUP(A1820,[1]STK_Retroactif!$A$1:$Q$65536,16,FALSE)</f>
        <v>-100</v>
      </c>
      <c r="D1820">
        <f>'[2]feuille 3'!I1819+'[2]feuille 3'!I1819*'[2]feuille 4'!C1819/100</f>
        <v>0</v>
      </c>
      <c r="E1820">
        <v>0</v>
      </c>
      <c r="F1820">
        <f>D:D-E:E</f>
        <v>0</v>
      </c>
    </row>
    <row r="1821" spans="1:6" x14ac:dyDescent="0.25">
      <c r="A1821" t="s">
        <v>2932</v>
      </c>
      <c r="B1821" t="s">
        <v>1937</v>
      </c>
      <c r="C1821">
        <f>VLOOKUP(A1821,[1]STK_Retroactif!$A$1:$Q$65536,16,FALSE)</f>
        <v>-100</v>
      </c>
      <c r="D1821">
        <f>'[2]feuille 3'!I1820+'[2]feuille 3'!I1820*'[2]feuille 4'!C1820/100</f>
        <v>0</v>
      </c>
      <c r="E1821">
        <v>0</v>
      </c>
      <c r="F1821">
        <f>D:D-E:E</f>
        <v>0</v>
      </c>
    </row>
    <row r="1822" spans="1:6" x14ac:dyDescent="0.25">
      <c r="A1822" t="s">
        <v>2933</v>
      </c>
      <c r="B1822" t="s">
        <v>1191</v>
      </c>
      <c r="C1822">
        <f>VLOOKUP(A1822,[1]STK_Retroactif!$A$1:$Q$65536,16,FALSE)</f>
        <v>-100</v>
      </c>
      <c r="D1822">
        <f>'[2]feuille 3'!I1821+'[2]feuille 3'!I1821*'[2]feuille 4'!C1821/100</f>
        <v>0</v>
      </c>
      <c r="E1822">
        <v>0</v>
      </c>
      <c r="F1822">
        <f>D:D-E:E</f>
        <v>0</v>
      </c>
    </row>
    <row r="1823" spans="1:6" x14ac:dyDescent="0.25">
      <c r="A1823" t="s">
        <v>2934</v>
      </c>
      <c r="B1823" t="s">
        <v>2935</v>
      </c>
      <c r="C1823">
        <f>VLOOKUP(A1823,[1]STK_Retroactif!$A$1:$Q$65536,16,FALSE)</f>
        <v>0</v>
      </c>
      <c r="D1823">
        <f>'[2]feuille 3'!I1822+'[2]feuille 3'!I1822*'[2]feuille 4'!C1822/100</f>
        <v>0</v>
      </c>
      <c r="E1823">
        <v>0</v>
      </c>
      <c r="F1823">
        <f>D:D-E:E</f>
        <v>0</v>
      </c>
    </row>
    <row r="1824" spans="1:6" x14ac:dyDescent="0.25">
      <c r="A1824" t="s">
        <v>2936</v>
      </c>
      <c r="B1824" t="s">
        <v>2937</v>
      </c>
      <c r="C1824">
        <f>VLOOKUP(A1824,[1]STK_Retroactif!$A$1:$Q$65536,16,FALSE)</f>
        <v>0</v>
      </c>
      <c r="D1824">
        <f>'[2]feuille 3'!I1823+'[2]feuille 3'!I1823*'[2]feuille 4'!C1823/100</f>
        <v>0</v>
      </c>
      <c r="E1824">
        <v>0</v>
      </c>
      <c r="F1824">
        <f>D:D-E:E</f>
        <v>0</v>
      </c>
    </row>
    <row r="1825" spans="1:6" x14ac:dyDescent="0.25">
      <c r="A1825" t="s">
        <v>2938</v>
      </c>
      <c r="B1825" t="s">
        <v>2939</v>
      </c>
      <c r="C1825">
        <f>VLOOKUP(A1825,[1]STK_Retroactif!$A$1:$Q$65536,16,FALSE)</f>
        <v>0</v>
      </c>
      <c r="D1825">
        <f>'[2]feuille 3'!I1824+'[2]feuille 3'!I1824*'[2]feuille 4'!C1824/100</f>
        <v>0</v>
      </c>
      <c r="E1825">
        <v>0</v>
      </c>
      <c r="F1825">
        <f>D:D-E:E</f>
        <v>0</v>
      </c>
    </row>
    <row r="1826" spans="1:6" x14ac:dyDescent="0.25">
      <c r="A1826" t="s">
        <v>2940</v>
      </c>
      <c r="B1826" t="s">
        <v>2941</v>
      </c>
      <c r="C1826">
        <f>VLOOKUP(A1826,[1]STK_Retroactif!$A$1:$Q$65536,16,FALSE)</f>
        <v>0</v>
      </c>
      <c r="D1826">
        <f>'[2]feuille 3'!I1825+'[2]feuille 3'!I1825*'[2]feuille 4'!C1825/100</f>
        <v>0</v>
      </c>
      <c r="E1826">
        <v>0</v>
      </c>
      <c r="F1826">
        <f>D:D-E:E</f>
        <v>0</v>
      </c>
    </row>
    <row r="1827" spans="1:6" x14ac:dyDescent="0.25">
      <c r="A1827" t="s">
        <v>2942</v>
      </c>
      <c r="B1827" t="s">
        <v>2943</v>
      </c>
      <c r="C1827">
        <f>VLOOKUP(A1827,[1]STK_Retroactif!$A$1:$Q$65536,16,FALSE)</f>
        <v>0</v>
      </c>
      <c r="D1827">
        <f>'[2]feuille 3'!I1826+'[2]feuille 3'!I1826*'[2]feuille 4'!C1826/100</f>
        <v>0</v>
      </c>
      <c r="E1827">
        <v>0</v>
      </c>
      <c r="F1827">
        <f>D:D-E:E</f>
        <v>0</v>
      </c>
    </row>
    <row r="1828" spans="1:6" x14ac:dyDescent="0.25">
      <c r="A1828" t="s">
        <v>2944</v>
      </c>
      <c r="B1828" t="s">
        <v>1503</v>
      </c>
      <c r="C1828">
        <f>VLOOKUP(A1828,[1]STK_Retroactif!$A$1:$Q$65536,16,FALSE)</f>
        <v>-100</v>
      </c>
      <c r="D1828">
        <f>'[2]feuille 3'!I1827+'[2]feuille 3'!I1827*'[2]feuille 4'!C1827/100</f>
        <v>0</v>
      </c>
      <c r="E1828">
        <v>0</v>
      </c>
      <c r="F1828">
        <f>D:D-E:E</f>
        <v>0</v>
      </c>
    </row>
    <row r="1829" spans="1:6" x14ac:dyDescent="0.25">
      <c r="A1829" t="s">
        <v>2945</v>
      </c>
      <c r="B1829" t="s">
        <v>1603</v>
      </c>
      <c r="C1829">
        <f>VLOOKUP(A1829,[1]STK_Retroactif!$A$1:$Q$65536,16,FALSE)</f>
        <v>-100</v>
      </c>
      <c r="D1829">
        <f>'[2]feuille 3'!I1828+'[2]feuille 3'!I1828*'[2]feuille 4'!C1828/100</f>
        <v>0</v>
      </c>
      <c r="E1829">
        <v>0</v>
      </c>
      <c r="F1829">
        <f>D:D-E:E</f>
        <v>0</v>
      </c>
    </row>
    <row r="1830" spans="1:6" x14ac:dyDescent="0.25">
      <c r="A1830" t="s">
        <v>2946</v>
      </c>
      <c r="B1830" t="s">
        <v>2947</v>
      </c>
      <c r="C1830">
        <f>VLOOKUP(A1830,[1]STK_Retroactif!$A$1:$Q$65536,16,FALSE)</f>
        <v>0</v>
      </c>
      <c r="D1830">
        <f>'[2]feuille 3'!I1829+'[2]feuille 3'!I1829*'[2]feuille 4'!C1829/100</f>
        <v>0</v>
      </c>
      <c r="E1830">
        <v>0</v>
      </c>
      <c r="F1830">
        <f>D:D-E:E</f>
        <v>0</v>
      </c>
    </row>
    <row r="1831" spans="1:6" x14ac:dyDescent="0.25">
      <c r="A1831" t="s">
        <v>2948</v>
      </c>
      <c r="B1831" t="s">
        <v>2949</v>
      </c>
      <c r="C1831">
        <f>VLOOKUP(A1831,[1]STK_Retroactif!$A$1:$Q$65536,16,FALSE)</f>
        <v>0</v>
      </c>
      <c r="D1831">
        <f>'[2]feuille 3'!I1830+'[2]feuille 3'!I1830*'[2]feuille 4'!C1830/100</f>
        <v>0</v>
      </c>
      <c r="E1831">
        <v>0</v>
      </c>
      <c r="F1831">
        <f>D:D-E:E</f>
        <v>0</v>
      </c>
    </row>
    <row r="1832" spans="1:6" x14ac:dyDescent="0.25">
      <c r="A1832" t="s">
        <v>2950</v>
      </c>
      <c r="B1832" t="s">
        <v>2951</v>
      </c>
      <c r="C1832">
        <f>VLOOKUP(A1832,[1]STK_Retroactif!$A$1:$Q$65536,16,FALSE)</f>
        <v>0</v>
      </c>
      <c r="D1832">
        <f>'[2]feuille 3'!I1831+'[2]feuille 3'!I1831*'[2]feuille 4'!C1831/100</f>
        <v>0</v>
      </c>
      <c r="E1832">
        <v>0</v>
      </c>
      <c r="F1832">
        <f>D:D-E:E</f>
        <v>0</v>
      </c>
    </row>
    <row r="1833" spans="1:6" x14ac:dyDescent="0.25">
      <c r="A1833" t="s">
        <v>2952</v>
      </c>
      <c r="B1833" t="s">
        <v>1151</v>
      </c>
      <c r="C1833">
        <f>VLOOKUP(A1833,[1]STK_Retroactif!$A$1:$Q$65536,16,FALSE)</f>
        <v>-100</v>
      </c>
      <c r="D1833">
        <f>'[2]feuille 3'!I1832+'[2]feuille 3'!I1832*'[2]feuille 4'!C1832/100</f>
        <v>0</v>
      </c>
      <c r="E1833">
        <v>0</v>
      </c>
      <c r="F1833">
        <f>D:D-E:E</f>
        <v>0</v>
      </c>
    </row>
    <row r="1834" spans="1:6" x14ac:dyDescent="0.25">
      <c r="A1834" t="s">
        <v>2953</v>
      </c>
      <c r="B1834" t="s">
        <v>1477</v>
      </c>
      <c r="C1834">
        <f>VLOOKUP(A1834,[1]STK_Retroactif!$A$1:$Q$65536,16,FALSE)</f>
        <v>-100</v>
      </c>
      <c r="D1834">
        <f>'[2]feuille 3'!I1833+'[2]feuille 3'!I1833*'[2]feuille 4'!C1833/100</f>
        <v>0</v>
      </c>
      <c r="E1834">
        <v>0</v>
      </c>
      <c r="F1834">
        <f>D:D-E:E</f>
        <v>0</v>
      </c>
    </row>
    <row r="1835" spans="1:6" x14ac:dyDescent="0.25">
      <c r="A1835" t="s">
        <v>2954</v>
      </c>
      <c r="B1835" t="s">
        <v>1307</v>
      </c>
      <c r="C1835">
        <f>VLOOKUP(A1835,[1]STK_Retroactif!$A$1:$Q$65536,16,FALSE)</f>
        <v>-100</v>
      </c>
      <c r="D1835">
        <f>'[2]feuille 3'!I1834+'[2]feuille 3'!I1834*'[2]feuille 4'!C1834/100</f>
        <v>0</v>
      </c>
      <c r="E1835">
        <v>0</v>
      </c>
      <c r="F1835">
        <f>D:D-E:E</f>
        <v>0</v>
      </c>
    </row>
    <row r="1836" spans="1:6" x14ac:dyDescent="0.25">
      <c r="A1836" t="s">
        <v>2955</v>
      </c>
      <c r="B1836" t="s">
        <v>2956</v>
      </c>
      <c r="C1836">
        <f>VLOOKUP(A1836,[1]STK_Retroactif!$A$1:$Q$65536,16,FALSE)</f>
        <v>0</v>
      </c>
      <c r="D1836">
        <f>'[2]feuille 3'!I1835+'[2]feuille 3'!I1835*'[2]feuille 4'!C1835/100</f>
        <v>0</v>
      </c>
      <c r="E1836">
        <v>0</v>
      </c>
      <c r="F1836">
        <f>D:D-E:E</f>
        <v>0</v>
      </c>
    </row>
    <row r="1837" spans="1:6" x14ac:dyDescent="0.25">
      <c r="A1837" t="s">
        <v>2957</v>
      </c>
      <c r="B1837" t="s">
        <v>1577</v>
      </c>
      <c r="C1837">
        <f>VLOOKUP(A1837,[1]STK_Retroactif!$A$1:$Q$65536,16,FALSE)</f>
        <v>-100</v>
      </c>
      <c r="D1837">
        <f>'[2]feuille 3'!I1836+'[2]feuille 3'!I1836*'[2]feuille 4'!C1836/100</f>
        <v>0</v>
      </c>
      <c r="E1837">
        <v>0</v>
      </c>
      <c r="F1837">
        <f>D:D-E:E</f>
        <v>0</v>
      </c>
    </row>
    <row r="1838" spans="1:6" x14ac:dyDescent="0.25">
      <c r="A1838" t="s">
        <v>2958</v>
      </c>
      <c r="B1838" t="s">
        <v>1801</v>
      </c>
      <c r="C1838">
        <f>VLOOKUP(A1838,[1]STK_Retroactif!$A$1:$Q$65536,16,FALSE)</f>
        <v>-100</v>
      </c>
      <c r="D1838">
        <f>'[2]feuille 3'!I1837+'[2]feuille 3'!I1837*'[2]feuille 4'!C1837/100</f>
        <v>0</v>
      </c>
      <c r="E1838">
        <v>0</v>
      </c>
      <c r="F1838">
        <f>D:D-E:E</f>
        <v>0</v>
      </c>
    </row>
    <row r="1839" spans="1:6" x14ac:dyDescent="0.25">
      <c r="A1839" t="s">
        <v>2959</v>
      </c>
      <c r="B1839" t="s">
        <v>2960</v>
      </c>
      <c r="C1839">
        <f>VLOOKUP(A1839,[1]STK_Retroactif!$A$1:$Q$65536,16,FALSE)</f>
        <v>0</v>
      </c>
      <c r="D1839">
        <f>'[2]feuille 3'!I1838+'[2]feuille 3'!I1838*'[2]feuille 4'!C1838/100</f>
        <v>0</v>
      </c>
      <c r="E1839">
        <v>0</v>
      </c>
      <c r="F1839">
        <f>D:D-E:E</f>
        <v>0</v>
      </c>
    </row>
    <row r="1840" spans="1:6" x14ac:dyDescent="0.25">
      <c r="A1840" t="s">
        <v>2961</v>
      </c>
      <c r="B1840" t="s">
        <v>704</v>
      </c>
      <c r="C1840">
        <f>VLOOKUP(A1840,[1]STK_Retroactif!$A$1:$Q$65536,16,FALSE)</f>
        <v>-25</v>
      </c>
      <c r="D1840">
        <f>'[2]feuille 3'!I1839+'[2]feuille 3'!I1839*'[2]feuille 4'!C1839/100</f>
        <v>0</v>
      </c>
      <c r="E1840">
        <v>0</v>
      </c>
      <c r="F1840">
        <f>D:D-E:E</f>
        <v>0</v>
      </c>
    </row>
    <row r="1841" spans="1:6" x14ac:dyDescent="0.25">
      <c r="A1841" t="s">
        <v>2962</v>
      </c>
      <c r="B1841" t="s">
        <v>539</v>
      </c>
      <c r="C1841">
        <f>VLOOKUP(A1841,[1]STK_Retroactif!$A$1:$Q$65536,16,FALSE)</f>
        <v>0</v>
      </c>
      <c r="D1841">
        <f>'[2]feuille 3'!I1840+'[2]feuille 3'!I1840*'[2]feuille 4'!C1840/100</f>
        <v>0</v>
      </c>
      <c r="E1841">
        <v>0</v>
      </c>
      <c r="F1841">
        <f>D:D-E:E</f>
        <v>0</v>
      </c>
    </row>
    <row r="1842" spans="1:6" x14ac:dyDescent="0.25">
      <c r="A1842" t="s">
        <v>2963</v>
      </c>
      <c r="B1842" t="s">
        <v>1305</v>
      </c>
      <c r="C1842">
        <f>VLOOKUP(A1842,[1]STK_Retroactif!$A$1:$Q$65536,16,FALSE)</f>
        <v>0</v>
      </c>
      <c r="D1842">
        <f>'[2]feuille 3'!I1841+'[2]feuille 3'!I1841*'[2]feuille 4'!C1841/100</f>
        <v>0</v>
      </c>
      <c r="E1842">
        <v>0</v>
      </c>
      <c r="F1842">
        <f>D:D-E:E</f>
        <v>0</v>
      </c>
    </row>
    <row r="1843" spans="1:6" x14ac:dyDescent="0.25">
      <c r="A1843" t="s">
        <v>2964</v>
      </c>
      <c r="B1843" t="s">
        <v>950</v>
      </c>
      <c r="C1843">
        <f>VLOOKUP(A1843,[1]STK_Retroactif!$A$1:$Q$65536,16,FALSE)</f>
        <v>0</v>
      </c>
      <c r="D1843">
        <f>'[2]feuille 3'!I1842+'[2]feuille 3'!I1842*'[2]feuille 4'!C1842/100</f>
        <v>0</v>
      </c>
      <c r="E1843">
        <v>0</v>
      </c>
      <c r="F1843">
        <f>D:D-E:E</f>
        <v>0</v>
      </c>
    </row>
    <row r="1844" spans="1:6" x14ac:dyDescent="0.25">
      <c r="A1844" t="s">
        <v>2965</v>
      </c>
      <c r="B1844" t="s">
        <v>1471</v>
      </c>
      <c r="C1844">
        <f>VLOOKUP(A1844,[1]STK_Retroactif!$A$1:$Q$65536,16,FALSE)</f>
        <v>-100</v>
      </c>
      <c r="D1844">
        <f>'[2]feuille 3'!I1843+'[2]feuille 3'!I1843*'[2]feuille 4'!C1843/100</f>
        <v>0</v>
      </c>
      <c r="E1844">
        <v>0</v>
      </c>
      <c r="F1844">
        <f>D:D-E:E</f>
        <v>0</v>
      </c>
    </row>
    <row r="1845" spans="1:6" x14ac:dyDescent="0.25">
      <c r="A1845" t="s">
        <v>2966</v>
      </c>
      <c r="B1845" t="s">
        <v>277</v>
      </c>
      <c r="C1845">
        <f>VLOOKUP(A1845,[1]STK_Retroactif!$A$1:$Q$65536,16,FALSE)</f>
        <v>-75</v>
      </c>
      <c r="D1845">
        <f>'[2]feuille 3'!I1844+'[2]feuille 3'!I1844*'[2]feuille 4'!C1844/100</f>
        <v>0</v>
      </c>
      <c r="E1845">
        <v>0</v>
      </c>
      <c r="F1845">
        <f>D:D-E:E</f>
        <v>0</v>
      </c>
    </row>
    <row r="1846" spans="1:6" x14ac:dyDescent="0.25">
      <c r="A1846" t="s">
        <v>2967</v>
      </c>
      <c r="B1846" t="s">
        <v>109</v>
      </c>
      <c r="C1846">
        <f>VLOOKUP(A1846,[1]STK_Retroactif!$A$1:$Q$65536,16,FALSE)</f>
        <v>0</v>
      </c>
      <c r="D1846">
        <f>'[2]feuille 3'!I1845+'[2]feuille 3'!I1845*'[2]feuille 4'!C1845/100</f>
        <v>0</v>
      </c>
      <c r="E1846">
        <v>0</v>
      </c>
      <c r="F1846">
        <f>D:D-E:E</f>
        <v>0</v>
      </c>
    </row>
    <row r="1847" spans="1:6" x14ac:dyDescent="0.25">
      <c r="A1847" t="s">
        <v>2968</v>
      </c>
      <c r="B1847" t="s">
        <v>1563</v>
      </c>
      <c r="C1847">
        <f>VLOOKUP(A1847,[1]STK_Retroactif!$A$1:$Q$65536,16,FALSE)</f>
        <v>-75</v>
      </c>
      <c r="D1847">
        <f>'[2]feuille 3'!I1846+'[2]feuille 3'!I1846*'[2]feuille 4'!C1846/100</f>
        <v>0</v>
      </c>
      <c r="E1847">
        <v>0</v>
      </c>
      <c r="F1847">
        <f>D:D-E:E</f>
        <v>0</v>
      </c>
    </row>
    <row r="1848" spans="1:6" x14ac:dyDescent="0.25">
      <c r="A1848" t="s">
        <v>2969</v>
      </c>
      <c r="B1848" t="s">
        <v>2970</v>
      </c>
      <c r="C1848">
        <f>VLOOKUP(A1848,[1]STK_Retroactif!$A$1:$Q$65536,16,FALSE)</f>
        <v>0</v>
      </c>
      <c r="D1848">
        <f>'[2]feuille 3'!I1847+'[2]feuille 3'!I1847*'[2]feuille 4'!C1847/100</f>
        <v>0</v>
      </c>
      <c r="E1848">
        <v>0</v>
      </c>
      <c r="F1848">
        <f>D:D-E:E</f>
        <v>0</v>
      </c>
    </row>
    <row r="1849" spans="1:6" x14ac:dyDescent="0.25">
      <c r="A1849" t="s">
        <v>2971</v>
      </c>
      <c r="B1849" t="s">
        <v>253</v>
      </c>
      <c r="C1849">
        <f>VLOOKUP(A1849,[1]STK_Retroactif!$A$1:$Q$65536,16,FALSE)</f>
        <v>-100</v>
      </c>
      <c r="D1849">
        <f>'[2]feuille 3'!I1848+'[2]feuille 3'!I1848*'[2]feuille 4'!C1848/100</f>
        <v>0</v>
      </c>
      <c r="E1849">
        <v>0</v>
      </c>
      <c r="F1849">
        <f>D:D-E:E</f>
        <v>0</v>
      </c>
    </row>
    <row r="1850" spans="1:6" x14ac:dyDescent="0.25">
      <c r="A1850" t="s">
        <v>2972</v>
      </c>
      <c r="B1850" t="s">
        <v>501</v>
      </c>
      <c r="C1850">
        <f>VLOOKUP(A1850,[1]STK_Retroactif!$A$1:$Q$65536,16,FALSE)</f>
        <v>-75</v>
      </c>
      <c r="D1850">
        <f>'[2]feuille 3'!I1849+'[2]feuille 3'!I1849*'[2]feuille 4'!C1849/100</f>
        <v>0</v>
      </c>
      <c r="E1850">
        <v>0</v>
      </c>
      <c r="F1850">
        <f>D:D-E:E</f>
        <v>0</v>
      </c>
    </row>
    <row r="1851" spans="1:6" x14ac:dyDescent="0.25">
      <c r="A1851" t="s">
        <v>2973</v>
      </c>
      <c r="B1851" t="s">
        <v>932</v>
      </c>
      <c r="C1851">
        <f>VLOOKUP(A1851,[1]STK_Retroactif!$A$1:$Q$65536,16,FALSE)</f>
        <v>-75</v>
      </c>
      <c r="D1851">
        <f>'[2]feuille 3'!I1850+'[2]feuille 3'!I1850*'[2]feuille 4'!C1850/100</f>
        <v>0</v>
      </c>
      <c r="E1851">
        <v>0</v>
      </c>
      <c r="F1851">
        <f>D:D-E:E</f>
        <v>0</v>
      </c>
    </row>
    <row r="1852" spans="1:6" x14ac:dyDescent="0.25">
      <c r="A1852" t="s">
        <v>2974</v>
      </c>
      <c r="B1852" t="s">
        <v>2975</v>
      </c>
      <c r="C1852">
        <f>VLOOKUP(A1852,[1]STK_Retroactif!$A$1:$Q$65536,16,FALSE)</f>
        <v>0</v>
      </c>
      <c r="D1852">
        <f>'[2]feuille 3'!I1851+'[2]feuille 3'!I1851*'[2]feuille 4'!C1851/100</f>
        <v>0</v>
      </c>
      <c r="E1852">
        <v>0</v>
      </c>
      <c r="F1852">
        <f>D:D-E:E</f>
        <v>0</v>
      </c>
    </row>
    <row r="1853" spans="1:6" x14ac:dyDescent="0.25">
      <c r="A1853" t="s">
        <v>2976</v>
      </c>
      <c r="B1853" t="s">
        <v>2977</v>
      </c>
      <c r="C1853">
        <f>VLOOKUP(A1853,[1]STK_Retroactif!$A$1:$Q$65536,16,FALSE)</f>
        <v>0</v>
      </c>
      <c r="D1853">
        <f>'[2]feuille 3'!I1852+'[2]feuille 3'!I1852*'[2]feuille 4'!C1852/100</f>
        <v>0</v>
      </c>
      <c r="E1853">
        <v>0</v>
      </c>
      <c r="F1853">
        <f>D:D-E:E</f>
        <v>0</v>
      </c>
    </row>
    <row r="1854" spans="1:6" x14ac:dyDescent="0.25">
      <c r="A1854" t="s">
        <v>2978</v>
      </c>
      <c r="B1854" t="s">
        <v>2979</v>
      </c>
      <c r="C1854">
        <f>VLOOKUP(A1854,[1]STK_Retroactif!$A$1:$Q$65536,16,FALSE)</f>
        <v>0</v>
      </c>
      <c r="D1854">
        <f>'[2]feuille 3'!I1853+'[2]feuille 3'!I1853*'[2]feuille 4'!C1853/100</f>
        <v>0</v>
      </c>
      <c r="E1854">
        <v>0</v>
      </c>
      <c r="F1854">
        <f>D:D-E:E</f>
        <v>0</v>
      </c>
    </row>
    <row r="1855" spans="1:6" x14ac:dyDescent="0.25">
      <c r="A1855" t="s">
        <v>2980</v>
      </c>
      <c r="B1855" t="s">
        <v>2981</v>
      </c>
      <c r="C1855">
        <f>VLOOKUP(A1855,[1]STK_Retroactif!$A$1:$Q$65536,16,FALSE)</f>
        <v>0</v>
      </c>
      <c r="D1855">
        <f>'[2]feuille 3'!I1854+'[2]feuille 3'!I1854*'[2]feuille 4'!C1854/100</f>
        <v>0</v>
      </c>
      <c r="E1855">
        <v>0</v>
      </c>
      <c r="F1855">
        <f>D:D-E:E</f>
        <v>0</v>
      </c>
    </row>
    <row r="1856" spans="1:6" x14ac:dyDescent="0.25">
      <c r="A1856" t="s">
        <v>2982</v>
      </c>
      <c r="B1856" t="s">
        <v>2983</v>
      </c>
      <c r="C1856">
        <f>VLOOKUP(A1856,[1]STK_Retroactif!$A$1:$Q$65536,16,FALSE)</f>
        <v>0</v>
      </c>
      <c r="D1856">
        <f>'[2]feuille 3'!I1855+'[2]feuille 3'!I1855*'[2]feuille 4'!C1855/100</f>
        <v>0</v>
      </c>
      <c r="E1856">
        <v>0</v>
      </c>
      <c r="F1856">
        <f>D:D-E:E</f>
        <v>0</v>
      </c>
    </row>
    <row r="1857" spans="1:6" x14ac:dyDescent="0.25">
      <c r="A1857" t="s">
        <v>2984</v>
      </c>
      <c r="B1857" t="s">
        <v>784</v>
      </c>
      <c r="C1857">
        <f>VLOOKUP(A1857,[1]STK_Retroactif!$A$1:$Q$65536,16,FALSE)</f>
        <v>-100</v>
      </c>
      <c r="D1857">
        <f>'[2]feuille 3'!I1856+'[2]feuille 3'!I1856*'[2]feuille 4'!C1856/100</f>
        <v>0</v>
      </c>
      <c r="E1857">
        <v>0</v>
      </c>
      <c r="F1857">
        <f>D:D-E:E</f>
        <v>0</v>
      </c>
    </row>
    <row r="1858" spans="1:6" x14ac:dyDescent="0.25">
      <c r="A1858" t="s">
        <v>2985</v>
      </c>
      <c r="B1858" t="s">
        <v>2986</v>
      </c>
      <c r="C1858">
        <f>VLOOKUP(A1858,[1]STK_Retroactif!$A$1:$Q$65536,16,FALSE)</f>
        <v>0</v>
      </c>
      <c r="D1858">
        <f>'[2]feuille 3'!I1857+'[2]feuille 3'!I1857*'[2]feuille 4'!C1857/100</f>
        <v>0</v>
      </c>
      <c r="E1858">
        <v>0</v>
      </c>
      <c r="F1858">
        <f>D:D-E:E</f>
        <v>0</v>
      </c>
    </row>
    <row r="1859" spans="1:6" x14ac:dyDescent="0.25">
      <c r="A1859" t="s">
        <v>2987</v>
      </c>
      <c r="B1859" t="s">
        <v>545</v>
      </c>
      <c r="C1859">
        <f>VLOOKUP(A1859,[1]STK_Retroactif!$A$1:$Q$65536,16,FALSE)</f>
        <v>-75</v>
      </c>
      <c r="D1859">
        <f>'[2]feuille 3'!I1858+'[2]feuille 3'!I1858*'[2]feuille 4'!C1858/100</f>
        <v>0</v>
      </c>
      <c r="E1859">
        <v>0</v>
      </c>
      <c r="F1859">
        <f>D:D-E:E</f>
        <v>0</v>
      </c>
    </row>
    <row r="1860" spans="1:6" x14ac:dyDescent="0.25">
      <c r="A1860" t="s">
        <v>845</v>
      </c>
      <c r="B1860" t="s">
        <v>846</v>
      </c>
      <c r="C1860">
        <f>VLOOKUP(A1860,[1]STK_Retroactif!$A$1:$Q$65536,16,FALSE)</f>
        <v>-75</v>
      </c>
      <c r="D1860">
        <f>'[2]feuille 3'!I1859+'[2]feuille 3'!I1859*'[2]feuille 4'!C1859/100</f>
        <v>0</v>
      </c>
      <c r="E1860">
        <v>0</v>
      </c>
      <c r="F1860">
        <f>D:D-E:E</f>
        <v>0</v>
      </c>
    </row>
    <row r="1861" spans="1:6" x14ac:dyDescent="0.25">
      <c r="A1861" t="s">
        <v>2988</v>
      </c>
      <c r="B1861" t="s">
        <v>663</v>
      </c>
      <c r="C1861">
        <f>VLOOKUP(A1861,[1]STK_Retroactif!$A$1:$Q$65536,16,FALSE)</f>
        <v>-75</v>
      </c>
      <c r="D1861">
        <f>'[2]feuille 3'!I1860+'[2]feuille 3'!I1860*'[2]feuille 4'!C1860/100</f>
        <v>0</v>
      </c>
      <c r="E1861">
        <v>0</v>
      </c>
      <c r="F1861">
        <f>D:D-E:E</f>
        <v>0</v>
      </c>
    </row>
    <row r="1862" spans="1:6" x14ac:dyDescent="0.25">
      <c r="A1862" t="s">
        <v>2989</v>
      </c>
      <c r="B1862" t="s">
        <v>720</v>
      </c>
      <c r="C1862">
        <f>VLOOKUP(A1862,[1]STK_Retroactif!$A$1:$Q$65536,16,FALSE)</f>
        <v>-100</v>
      </c>
      <c r="D1862">
        <f>'[2]feuille 3'!I1861+'[2]feuille 3'!I1861*'[2]feuille 4'!C1861/100</f>
        <v>0</v>
      </c>
      <c r="E1862">
        <v>0</v>
      </c>
      <c r="F1862">
        <f>D:D-E:E</f>
        <v>0</v>
      </c>
    </row>
    <row r="1863" spans="1:6" x14ac:dyDescent="0.25">
      <c r="A1863" t="s">
        <v>2990</v>
      </c>
      <c r="B1863" t="s">
        <v>409</v>
      </c>
      <c r="C1863">
        <f>VLOOKUP(A1863,[1]STK_Retroactif!$A$1:$Q$65536,16,FALSE)</f>
        <v>0</v>
      </c>
      <c r="D1863">
        <f>'[2]feuille 3'!I1862+'[2]feuille 3'!I1862*'[2]feuille 4'!C1862/100</f>
        <v>0</v>
      </c>
      <c r="E1863">
        <v>0</v>
      </c>
      <c r="F1863">
        <f>D:D-E:E</f>
        <v>0</v>
      </c>
    </row>
    <row r="1864" spans="1:6" x14ac:dyDescent="0.25">
      <c r="A1864" t="s">
        <v>2991</v>
      </c>
      <c r="B1864" t="s">
        <v>2992</v>
      </c>
      <c r="C1864">
        <f>VLOOKUP(A1864,[1]STK_Retroactif!$A$1:$Q$65536,16,FALSE)</f>
        <v>0</v>
      </c>
      <c r="D1864">
        <f>'[2]feuille 3'!I1863+'[2]feuille 3'!I1863*'[2]feuille 4'!C1863/100</f>
        <v>0</v>
      </c>
      <c r="E1864">
        <v>0</v>
      </c>
      <c r="F1864">
        <f>D:D-E:E</f>
        <v>0</v>
      </c>
    </row>
    <row r="1865" spans="1:6" x14ac:dyDescent="0.25">
      <c r="A1865" t="s">
        <v>2993</v>
      </c>
      <c r="B1865" t="s">
        <v>2994</v>
      </c>
      <c r="C1865">
        <f>VLOOKUP(A1865,[1]STK_Retroactif!$A$1:$Q$65536,16,FALSE)</f>
        <v>0</v>
      </c>
      <c r="D1865">
        <f>'[2]feuille 3'!I1864+'[2]feuille 3'!I1864*'[2]feuille 4'!C1864/100</f>
        <v>0</v>
      </c>
      <c r="E1865">
        <v>0</v>
      </c>
      <c r="F1865">
        <f>D:D-E:E</f>
        <v>0</v>
      </c>
    </row>
    <row r="1866" spans="1:6" x14ac:dyDescent="0.25">
      <c r="A1866" t="s">
        <v>2995</v>
      </c>
      <c r="B1866" t="s">
        <v>595</v>
      </c>
      <c r="C1866">
        <f>VLOOKUP(A1866,[1]STK_Retroactif!$A$1:$Q$65536,16,FALSE)</f>
        <v>-100</v>
      </c>
      <c r="D1866">
        <f>'[2]feuille 3'!I1865+'[2]feuille 3'!I1865*'[2]feuille 4'!C1865/100</f>
        <v>0</v>
      </c>
      <c r="E1866">
        <v>0</v>
      </c>
      <c r="F1866">
        <f>D:D-E:E</f>
        <v>0</v>
      </c>
    </row>
    <row r="1867" spans="1:6" x14ac:dyDescent="0.25">
      <c r="A1867" t="s">
        <v>2996</v>
      </c>
      <c r="B1867" t="s">
        <v>23</v>
      </c>
      <c r="C1867">
        <f>VLOOKUP(A1867,[1]STK_Retroactif!$A$1:$Q$65536,16,FALSE)</f>
        <v>0</v>
      </c>
      <c r="D1867">
        <f>'[2]feuille 3'!I1866+'[2]feuille 3'!I1866*'[2]feuille 4'!C1866/100</f>
        <v>0</v>
      </c>
      <c r="E1867">
        <v>0</v>
      </c>
      <c r="F1867">
        <f>D:D-E:E</f>
        <v>0</v>
      </c>
    </row>
    <row r="1868" spans="1:6" x14ac:dyDescent="0.25">
      <c r="A1868" t="s">
        <v>2997</v>
      </c>
      <c r="B1868" t="s">
        <v>1943</v>
      </c>
      <c r="C1868">
        <f>VLOOKUP(A1868,[1]STK_Retroactif!$A$1:$Q$65536,16,FALSE)</f>
        <v>0</v>
      </c>
      <c r="D1868">
        <f>'[2]feuille 3'!I1867+'[2]feuille 3'!I1867*'[2]feuille 4'!C1867/100</f>
        <v>0</v>
      </c>
      <c r="E1868">
        <v>0</v>
      </c>
      <c r="F1868">
        <f>D:D-E:E</f>
        <v>0</v>
      </c>
    </row>
    <row r="1869" spans="1:6" x14ac:dyDescent="0.25">
      <c r="A1869" t="s">
        <v>2998</v>
      </c>
      <c r="B1869" t="s">
        <v>1617</v>
      </c>
      <c r="C1869">
        <f>VLOOKUP(A1869,[1]STK_Retroactif!$A$1:$Q$65536,16,FALSE)</f>
        <v>-75</v>
      </c>
      <c r="D1869">
        <f>'[2]feuille 3'!I1868+'[2]feuille 3'!I1868*'[2]feuille 4'!C1868/100</f>
        <v>0</v>
      </c>
      <c r="E1869">
        <v>0</v>
      </c>
      <c r="F1869">
        <f>D:D-E:E</f>
        <v>0</v>
      </c>
    </row>
    <row r="1870" spans="1:6" x14ac:dyDescent="0.25">
      <c r="A1870" t="s">
        <v>2999</v>
      </c>
      <c r="B1870" t="s">
        <v>417</v>
      </c>
      <c r="C1870">
        <f>VLOOKUP(A1870,[1]STK_Retroactif!$A$1:$Q$65536,16,FALSE)</f>
        <v>-50</v>
      </c>
      <c r="D1870">
        <f>'[2]feuille 3'!I1869+'[2]feuille 3'!I1869*'[2]feuille 4'!C1869/100</f>
        <v>0</v>
      </c>
      <c r="E1870">
        <v>0</v>
      </c>
      <c r="F1870">
        <f>D:D-E:E</f>
        <v>0</v>
      </c>
    </row>
    <row r="1871" spans="1:6" x14ac:dyDescent="0.25">
      <c r="A1871" t="s">
        <v>3000</v>
      </c>
      <c r="B1871" t="s">
        <v>824</v>
      </c>
      <c r="C1871">
        <f>VLOOKUP(A1871,[1]STK_Retroactif!$A$1:$Q$65536,16,FALSE)</f>
        <v>-75</v>
      </c>
      <c r="D1871">
        <f>'[2]feuille 3'!I1870+'[2]feuille 3'!I1870*'[2]feuille 4'!C1870/100</f>
        <v>0</v>
      </c>
      <c r="E1871">
        <v>0</v>
      </c>
      <c r="F1871">
        <f>D:D-E:E</f>
        <v>0</v>
      </c>
    </row>
    <row r="1872" spans="1:6" x14ac:dyDescent="0.25">
      <c r="A1872" t="s">
        <v>3001</v>
      </c>
      <c r="B1872" t="s">
        <v>3002</v>
      </c>
      <c r="C1872">
        <f>VLOOKUP(A1872,[1]STK_Retroactif!$A$1:$Q$65536,16,FALSE)</f>
        <v>0</v>
      </c>
      <c r="D1872">
        <f>'[2]feuille 3'!I1871+'[2]feuille 3'!I1871*'[2]feuille 4'!C1871/100</f>
        <v>0</v>
      </c>
      <c r="E1872">
        <v>0</v>
      </c>
      <c r="F1872">
        <f>D:D-E:E</f>
        <v>0</v>
      </c>
    </row>
    <row r="1873" spans="1:6" x14ac:dyDescent="0.25">
      <c r="A1873" t="s">
        <v>3003</v>
      </c>
      <c r="B1873" t="s">
        <v>3004</v>
      </c>
      <c r="C1873">
        <f>VLOOKUP(A1873,[1]STK_Retroactif!$A$1:$Q$65536,16,FALSE)</f>
        <v>0</v>
      </c>
      <c r="D1873">
        <f>'[2]feuille 3'!I1872+'[2]feuille 3'!I1872*'[2]feuille 4'!C1872/100</f>
        <v>0</v>
      </c>
      <c r="E1873">
        <v>0</v>
      </c>
      <c r="F1873">
        <f>D:D-E:E</f>
        <v>0</v>
      </c>
    </row>
    <row r="1874" spans="1:6" x14ac:dyDescent="0.25">
      <c r="A1874" t="s">
        <v>3005</v>
      </c>
      <c r="B1874" t="s">
        <v>3006</v>
      </c>
      <c r="C1874">
        <f>VLOOKUP(A1874,[1]STK_Retroactif!$A$1:$Q$65536,16,FALSE)</f>
        <v>0</v>
      </c>
      <c r="D1874">
        <f>'[2]feuille 3'!I1873+'[2]feuille 3'!I1873*'[2]feuille 4'!C1873/100</f>
        <v>0</v>
      </c>
      <c r="E1874">
        <v>0</v>
      </c>
      <c r="F1874">
        <f>D:D-E:E</f>
        <v>0</v>
      </c>
    </row>
    <row r="1875" spans="1:6" x14ac:dyDescent="0.25">
      <c r="A1875" t="s">
        <v>3007</v>
      </c>
      <c r="B1875" t="s">
        <v>3008</v>
      </c>
      <c r="C1875">
        <f>VLOOKUP(A1875,[1]STK_Retroactif!$A$1:$Q$65536,16,FALSE)</f>
        <v>0</v>
      </c>
      <c r="D1875">
        <f>'[2]feuille 3'!I1874+'[2]feuille 3'!I1874*'[2]feuille 4'!C1874/100</f>
        <v>0</v>
      </c>
      <c r="E1875">
        <v>0</v>
      </c>
      <c r="F1875">
        <f>D:D-E:E</f>
        <v>0</v>
      </c>
    </row>
    <row r="1876" spans="1:6" x14ac:dyDescent="0.25">
      <c r="A1876" t="s">
        <v>3009</v>
      </c>
      <c r="B1876" t="s">
        <v>119</v>
      </c>
      <c r="C1876">
        <f>VLOOKUP(A1876,[1]STK_Retroactif!$A$1:$Q$65536,16,FALSE)</f>
        <v>0</v>
      </c>
      <c r="D1876">
        <f>'[2]feuille 3'!I1875+'[2]feuille 3'!I1875*'[2]feuille 4'!C1875/100</f>
        <v>0</v>
      </c>
      <c r="E1876">
        <v>0</v>
      </c>
      <c r="F1876">
        <f>D:D-E:E</f>
        <v>0</v>
      </c>
    </row>
    <row r="1877" spans="1:6" x14ac:dyDescent="0.25">
      <c r="A1877" t="s">
        <v>3010</v>
      </c>
      <c r="B1877" t="s">
        <v>209</v>
      </c>
      <c r="C1877">
        <f>VLOOKUP(A1877,[1]STK_Retroactif!$A$1:$Q$65536,16,FALSE)</f>
        <v>-75</v>
      </c>
      <c r="D1877">
        <f>'[2]feuille 3'!I1876+'[2]feuille 3'!I1876*'[2]feuille 4'!C1876/100</f>
        <v>0</v>
      </c>
      <c r="E1877">
        <v>0</v>
      </c>
      <c r="F1877">
        <f>D:D-E:E</f>
        <v>0</v>
      </c>
    </row>
    <row r="1878" spans="1:6" x14ac:dyDescent="0.25">
      <c r="A1878" t="s">
        <v>46</v>
      </c>
      <c r="B1878" t="s">
        <v>47</v>
      </c>
      <c r="C1878">
        <f>VLOOKUP(A1878,[1]STK_Retroactif!$A$1:$Q$65536,16,FALSE)</f>
        <v>-100</v>
      </c>
      <c r="D1878">
        <f>'[2]feuille 3'!I1877+'[2]feuille 3'!I1877*'[2]feuille 4'!C1877/100</f>
        <v>0</v>
      </c>
      <c r="E1878">
        <v>0</v>
      </c>
      <c r="F1878">
        <f>D:D-E:E</f>
        <v>0</v>
      </c>
    </row>
    <row r="1879" spans="1:6" x14ac:dyDescent="0.25">
      <c r="A1879" t="s">
        <v>3011</v>
      </c>
      <c r="B1879" t="s">
        <v>3012</v>
      </c>
      <c r="C1879">
        <f>VLOOKUP(A1879,[1]STK_Retroactif!$A$1:$Q$65536,16,FALSE)</f>
        <v>0</v>
      </c>
      <c r="D1879">
        <f>'[2]feuille 3'!I1878+'[2]feuille 3'!I1878*'[2]feuille 4'!C1878/100</f>
        <v>0</v>
      </c>
      <c r="E1879">
        <v>0</v>
      </c>
      <c r="F1879">
        <f>D:D-E:E</f>
        <v>0</v>
      </c>
    </row>
    <row r="1880" spans="1:6" x14ac:dyDescent="0.25">
      <c r="A1880" t="s">
        <v>3013</v>
      </c>
      <c r="B1880" t="s">
        <v>39</v>
      </c>
      <c r="C1880">
        <f>VLOOKUP(A1880,[1]STK_Retroactif!$A$1:$Q$65536,16,FALSE)</f>
        <v>-75</v>
      </c>
      <c r="D1880">
        <f>'[2]feuille 3'!I1879+'[2]feuille 3'!I1879*'[2]feuille 4'!C1879/100</f>
        <v>0</v>
      </c>
      <c r="E1880">
        <v>0</v>
      </c>
      <c r="F1880">
        <f>D:D-E:E</f>
        <v>0</v>
      </c>
    </row>
    <row r="1881" spans="1:6" x14ac:dyDescent="0.25">
      <c r="A1881" t="s">
        <v>3014</v>
      </c>
      <c r="B1881" t="s">
        <v>3015</v>
      </c>
      <c r="C1881">
        <f>VLOOKUP(A1881,[1]STK_Retroactif!$A$1:$Q$65536,16,FALSE)</f>
        <v>0</v>
      </c>
      <c r="D1881">
        <f>'[2]feuille 3'!I1880+'[2]feuille 3'!I1880*'[2]feuille 4'!C1880/100</f>
        <v>0</v>
      </c>
      <c r="E1881">
        <v>0</v>
      </c>
      <c r="F1881">
        <f>D:D-E:E</f>
        <v>0</v>
      </c>
    </row>
    <row r="1882" spans="1:6" x14ac:dyDescent="0.25">
      <c r="A1882" t="s">
        <v>3016</v>
      </c>
      <c r="B1882" t="s">
        <v>1623</v>
      </c>
      <c r="C1882">
        <f>VLOOKUP(A1882,[1]STK_Retroactif!$A$1:$Q$65536,16,FALSE)</f>
        <v>-75</v>
      </c>
      <c r="D1882">
        <f>'[2]feuille 3'!I1881+'[2]feuille 3'!I1881*'[2]feuille 4'!C1881/100</f>
        <v>0</v>
      </c>
      <c r="E1882">
        <v>0</v>
      </c>
      <c r="F1882">
        <f>D:D-E:E</f>
        <v>0</v>
      </c>
    </row>
    <row r="1883" spans="1:6" x14ac:dyDescent="0.25">
      <c r="A1883" t="s">
        <v>358</v>
      </c>
      <c r="B1883" t="s">
        <v>359</v>
      </c>
      <c r="C1883">
        <f>VLOOKUP(A1883,[1]STK_Retroactif!$A$1:$Q$65536,16,FALSE)</f>
        <v>0</v>
      </c>
      <c r="D1883">
        <f>'[2]feuille 3'!I1882+'[2]feuille 3'!I1882*'[2]feuille 4'!C1882/100</f>
        <v>0</v>
      </c>
      <c r="E1883">
        <v>0</v>
      </c>
      <c r="F1883">
        <f>D:D-E:E</f>
        <v>0</v>
      </c>
    </row>
    <row r="1884" spans="1:6" x14ac:dyDescent="0.25">
      <c r="A1884" t="s">
        <v>3017</v>
      </c>
      <c r="B1884" t="s">
        <v>3018</v>
      </c>
      <c r="C1884">
        <f>VLOOKUP(A1884,[1]STK_Retroactif!$A$1:$Q$65536,16,FALSE)</f>
        <v>0</v>
      </c>
      <c r="D1884">
        <f>'[2]feuille 3'!I1883+'[2]feuille 3'!I1883*'[2]feuille 4'!C1883/100</f>
        <v>0</v>
      </c>
      <c r="E1884">
        <v>0</v>
      </c>
      <c r="F1884">
        <f>D:D-E:E</f>
        <v>0</v>
      </c>
    </row>
    <row r="1885" spans="1:6" x14ac:dyDescent="0.25">
      <c r="A1885" t="s">
        <v>3019</v>
      </c>
      <c r="B1885" t="s">
        <v>3020</v>
      </c>
      <c r="C1885">
        <f>VLOOKUP(A1885,[1]STK_Retroactif!$A$1:$Q$65536,16,FALSE)</f>
        <v>-100</v>
      </c>
      <c r="D1885">
        <f>'[2]feuille 3'!I1884+'[2]feuille 3'!I1884*'[2]feuille 4'!C1884/100</f>
        <v>0</v>
      </c>
      <c r="E1885">
        <v>0</v>
      </c>
      <c r="F1885">
        <f>D:D-E:E</f>
        <v>0</v>
      </c>
    </row>
    <row r="1886" spans="1:6" x14ac:dyDescent="0.25">
      <c r="A1886" t="s">
        <v>3021</v>
      </c>
      <c r="B1886" t="s">
        <v>3022</v>
      </c>
      <c r="C1886">
        <f>VLOOKUP(A1886,[1]STK_Retroactif!$A$1:$Q$65536,16,FALSE)</f>
        <v>0</v>
      </c>
      <c r="D1886">
        <f>'[2]feuille 3'!I1885+'[2]feuille 3'!I1885*'[2]feuille 4'!C1885/100</f>
        <v>0</v>
      </c>
      <c r="E1886">
        <v>0</v>
      </c>
      <c r="F1886">
        <f>D:D-E:E</f>
        <v>0</v>
      </c>
    </row>
    <row r="1887" spans="1:6" x14ac:dyDescent="0.25">
      <c r="A1887" t="s">
        <v>3023</v>
      </c>
      <c r="B1887" t="s">
        <v>535</v>
      </c>
      <c r="C1887">
        <f>VLOOKUP(A1887,[1]STK_Retroactif!$A$1:$Q$65536,16,FALSE)</f>
        <v>-100</v>
      </c>
      <c r="D1887">
        <f>'[2]feuille 3'!I1886+'[2]feuille 3'!I1886*'[2]feuille 4'!C1886/100</f>
        <v>0</v>
      </c>
      <c r="E1887">
        <v>0</v>
      </c>
      <c r="F1887">
        <f>D:D-E:E</f>
        <v>0</v>
      </c>
    </row>
    <row r="1888" spans="1:6" x14ac:dyDescent="0.25">
      <c r="A1888" t="s">
        <v>743</v>
      </c>
      <c r="B1888" t="s">
        <v>744</v>
      </c>
      <c r="C1888">
        <f>VLOOKUP(A1888,[1]STK_Retroactif!$A$1:$Q$65536,16,FALSE)</f>
        <v>-100</v>
      </c>
      <c r="D1888">
        <f>'[2]feuille 3'!I1887+'[2]feuille 3'!I1887*'[2]feuille 4'!C1887/100</f>
        <v>0</v>
      </c>
      <c r="E1888">
        <v>0</v>
      </c>
      <c r="F1888">
        <f>D:D-E:E</f>
        <v>0</v>
      </c>
    </row>
    <row r="1889" spans="1:6" x14ac:dyDescent="0.25">
      <c r="A1889" t="s">
        <v>3024</v>
      </c>
      <c r="B1889" t="s">
        <v>3025</v>
      </c>
      <c r="C1889">
        <f>VLOOKUP(A1889,[1]STK_Retroactif!$A$1:$Q$65536,16,FALSE)</f>
        <v>0</v>
      </c>
      <c r="D1889">
        <f>'[2]feuille 3'!I1888+'[2]feuille 3'!I1888*'[2]feuille 4'!C1888/100</f>
        <v>0</v>
      </c>
      <c r="E1889">
        <v>0</v>
      </c>
      <c r="F1889">
        <f>D:D-E:E</f>
        <v>0</v>
      </c>
    </row>
    <row r="1890" spans="1:6" x14ac:dyDescent="0.25">
      <c r="A1890" t="s">
        <v>3026</v>
      </c>
      <c r="B1890" t="s">
        <v>3027</v>
      </c>
      <c r="C1890">
        <f>VLOOKUP(A1890,[1]STK_Retroactif!$A$1:$Q$65536,16,FALSE)</f>
        <v>0</v>
      </c>
      <c r="D1890">
        <f>'[2]feuille 3'!I1889+'[2]feuille 3'!I1889*'[2]feuille 4'!C1889/100</f>
        <v>0</v>
      </c>
      <c r="E1890">
        <v>0</v>
      </c>
      <c r="F1890">
        <f>D:D-E:E</f>
        <v>0</v>
      </c>
    </row>
    <row r="1891" spans="1:6" x14ac:dyDescent="0.25">
      <c r="A1891" t="s">
        <v>3028</v>
      </c>
      <c r="B1891" t="s">
        <v>329</v>
      </c>
      <c r="C1891">
        <f>VLOOKUP(A1891,[1]STK_Retroactif!$A$1:$Q$65536,16,FALSE)</f>
        <v>-100</v>
      </c>
      <c r="D1891">
        <f>'[2]feuille 3'!I1890+'[2]feuille 3'!I1890*'[2]feuille 4'!C1890/100</f>
        <v>0</v>
      </c>
      <c r="E1891">
        <v>0</v>
      </c>
      <c r="F1891">
        <f>D:D-E:E</f>
        <v>0</v>
      </c>
    </row>
    <row r="1892" spans="1:6" x14ac:dyDescent="0.25">
      <c r="A1892" t="s">
        <v>3029</v>
      </c>
      <c r="B1892" t="s">
        <v>145</v>
      </c>
      <c r="C1892">
        <f>VLOOKUP(A1892,[1]STK_Retroactif!$A$1:$Q$65536,16,FALSE)</f>
        <v>-100</v>
      </c>
      <c r="D1892">
        <f>'[2]feuille 3'!I1891+'[2]feuille 3'!I1891*'[2]feuille 4'!C1891/100</f>
        <v>0</v>
      </c>
      <c r="E1892">
        <v>0</v>
      </c>
      <c r="F1892">
        <f>D:D-E:E</f>
        <v>0</v>
      </c>
    </row>
    <row r="1893" spans="1:6" x14ac:dyDescent="0.25">
      <c r="A1893" t="s">
        <v>3030</v>
      </c>
      <c r="B1893" t="s">
        <v>3031</v>
      </c>
      <c r="C1893">
        <f>VLOOKUP(A1893,[1]STK_Retroactif!$A$1:$Q$65536,16,FALSE)</f>
        <v>0</v>
      </c>
      <c r="D1893">
        <f>'[2]feuille 3'!I1892+'[2]feuille 3'!I1892*'[2]feuille 4'!C1892/100</f>
        <v>0</v>
      </c>
      <c r="E1893">
        <v>0</v>
      </c>
      <c r="F1893">
        <f>D:D-E:E</f>
        <v>0</v>
      </c>
    </row>
    <row r="1894" spans="1:6" x14ac:dyDescent="0.25">
      <c r="A1894" t="s">
        <v>3032</v>
      </c>
      <c r="B1894" t="s">
        <v>123</v>
      </c>
      <c r="C1894">
        <f>VLOOKUP(A1894,[1]STK_Retroactif!$A$1:$Q$65536,16,FALSE)</f>
        <v>-100</v>
      </c>
      <c r="D1894">
        <f>'[2]feuille 3'!I1893+'[2]feuille 3'!I1893*'[2]feuille 4'!C1893/100</f>
        <v>0</v>
      </c>
      <c r="E1894">
        <v>0</v>
      </c>
      <c r="F1894">
        <f>D:D-E:E</f>
        <v>0</v>
      </c>
    </row>
    <row r="1895" spans="1:6" x14ac:dyDescent="0.25">
      <c r="A1895" t="s">
        <v>3033</v>
      </c>
      <c r="B1895" t="s">
        <v>219</v>
      </c>
      <c r="C1895">
        <f>VLOOKUP(A1895,[1]STK_Retroactif!$A$1:$Q$65536,16,FALSE)</f>
        <v>-100</v>
      </c>
      <c r="D1895">
        <f>'[2]feuille 3'!I1894+'[2]feuille 3'!I1894*'[2]feuille 4'!C1894/100</f>
        <v>0</v>
      </c>
      <c r="E1895">
        <v>0</v>
      </c>
      <c r="F1895">
        <f>D:D-E:E</f>
        <v>0</v>
      </c>
    </row>
    <row r="1896" spans="1:6" x14ac:dyDescent="0.25">
      <c r="A1896" t="s">
        <v>3034</v>
      </c>
      <c r="B1896" t="s">
        <v>257</v>
      </c>
      <c r="C1896">
        <f>VLOOKUP(A1896,[1]STK_Retroactif!$A$1:$Q$65536,16,FALSE)</f>
        <v>-100</v>
      </c>
      <c r="D1896">
        <f>'[2]feuille 3'!I1895+'[2]feuille 3'!I1895*'[2]feuille 4'!C1895/100</f>
        <v>0</v>
      </c>
      <c r="E1896">
        <v>0</v>
      </c>
      <c r="F1896">
        <f>D:D-E:E</f>
        <v>0</v>
      </c>
    </row>
    <row r="1897" spans="1:6" x14ac:dyDescent="0.25">
      <c r="A1897" t="s">
        <v>3035</v>
      </c>
      <c r="B1897" t="s">
        <v>3036</v>
      </c>
      <c r="C1897">
        <f>VLOOKUP(A1897,[1]STK_Retroactif!$A$1:$Q$65536,16,FALSE)</f>
        <v>-100</v>
      </c>
      <c r="D1897">
        <f>'[2]feuille 3'!I1896+'[2]feuille 3'!I1896*'[2]feuille 4'!C1896/100</f>
        <v>0</v>
      </c>
      <c r="E1897">
        <v>0</v>
      </c>
      <c r="F1897">
        <f>D:D-E:E</f>
        <v>0</v>
      </c>
    </row>
    <row r="1898" spans="1:6" x14ac:dyDescent="0.25">
      <c r="A1898" t="s">
        <v>3037</v>
      </c>
      <c r="B1898" t="s">
        <v>696</v>
      </c>
      <c r="C1898">
        <f>VLOOKUP(A1898,[1]STK_Retroactif!$A$1:$Q$65536,16,FALSE)</f>
        <v>-100</v>
      </c>
      <c r="D1898">
        <f>'[2]feuille 3'!I1897+'[2]feuille 3'!I1897*'[2]feuille 4'!C1897/100</f>
        <v>0</v>
      </c>
      <c r="E1898">
        <v>0</v>
      </c>
      <c r="F1898">
        <f>D:D-E:E</f>
        <v>0</v>
      </c>
    </row>
    <row r="1899" spans="1:6" x14ac:dyDescent="0.25">
      <c r="A1899" t="s">
        <v>3038</v>
      </c>
      <c r="B1899" t="s">
        <v>3039</v>
      </c>
      <c r="C1899">
        <f>VLOOKUP(A1899,[1]STK_Retroactif!$A$1:$Q$65536,16,FALSE)</f>
        <v>0</v>
      </c>
      <c r="D1899">
        <f>'[2]feuille 3'!I1898+'[2]feuille 3'!I1898*'[2]feuille 4'!C1898/100</f>
        <v>0</v>
      </c>
      <c r="E1899">
        <v>0</v>
      </c>
      <c r="F1899">
        <f>D:D-E:E</f>
        <v>0</v>
      </c>
    </row>
    <row r="1900" spans="1:6" x14ac:dyDescent="0.25">
      <c r="A1900" t="s">
        <v>3040</v>
      </c>
      <c r="B1900" t="s">
        <v>3041</v>
      </c>
      <c r="C1900">
        <f>VLOOKUP(A1900,[1]STK_Retroactif!$A$1:$Q$65536,16,FALSE)</f>
        <v>-100</v>
      </c>
      <c r="D1900">
        <f>'[2]feuille 3'!I1899+'[2]feuille 3'!I1899*'[2]feuille 4'!C1899/100</f>
        <v>0</v>
      </c>
      <c r="E1900">
        <v>0</v>
      </c>
      <c r="F1900">
        <f>D:D-E:E</f>
        <v>0</v>
      </c>
    </row>
    <row r="1901" spans="1:6" x14ac:dyDescent="0.25">
      <c r="A1901" t="s">
        <v>14</v>
      </c>
      <c r="B1901" t="s">
        <v>15</v>
      </c>
      <c r="C1901">
        <f>VLOOKUP(A1901,[1]STK_Retroactif!$A$1:$Q$65536,16,FALSE)</f>
        <v>-100</v>
      </c>
      <c r="D1901">
        <f>'[2]feuille 3'!I1900+'[2]feuille 3'!I1900*'[2]feuille 4'!C1900/100</f>
        <v>0</v>
      </c>
      <c r="E1901">
        <v>0</v>
      </c>
      <c r="F1901">
        <f>D:D-E:E</f>
        <v>0</v>
      </c>
    </row>
    <row r="1902" spans="1:6" x14ac:dyDescent="0.25">
      <c r="A1902" t="s">
        <v>3042</v>
      </c>
      <c r="B1902" t="s">
        <v>3043</v>
      </c>
      <c r="C1902">
        <f>VLOOKUP(A1902,[1]STK_Retroactif!$A$1:$Q$65536,16,FALSE)</f>
        <v>0</v>
      </c>
      <c r="D1902">
        <f>'[2]feuille 3'!I1901+'[2]feuille 3'!I1901*'[2]feuille 4'!C1901/100</f>
        <v>0</v>
      </c>
      <c r="E1902">
        <v>0</v>
      </c>
      <c r="F1902">
        <f>D:D-E:E</f>
        <v>0</v>
      </c>
    </row>
    <row r="1903" spans="1:6" x14ac:dyDescent="0.25">
      <c r="A1903" t="s">
        <v>3044</v>
      </c>
      <c r="B1903" t="s">
        <v>3045</v>
      </c>
      <c r="C1903">
        <f>VLOOKUP(A1903,[1]STK_Retroactif!$A$1:$Q$65536,16,FALSE)</f>
        <v>0</v>
      </c>
      <c r="D1903">
        <f>'[2]feuille 3'!I1902+'[2]feuille 3'!I1902*'[2]feuille 4'!C1902/100</f>
        <v>0</v>
      </c>
      <c r="E1903">
        <v>0</v>
      </c>
      <c r="F1903">
        <f>D:D-E:E</f>
        <v>0</v>
      </c>
    </row>
    <row r="1904" spans="1:6" x14ac:dyDescent="0.25">
      <c r="A1904" t="s">
        <v>3046</v>
      </c>
      <c r="B1904" t="s">
        <v>43</v>
      </c>
      <c r="C1904">
        <f>VLOOKUP(A1904,[1]STK_Retroactif!$A$1:$Q$65536,16,FALSE)</f>
        <v>-100</v>
      </c>
      <c r="D1904">
        <f>'[2]feuille 3'!I1903+'[2]feuille 3'!I1903*'[2]feuille 4'!C1903/100</f>
        <v>0</v>
      </c>
      <c r="E1904">
        <v>0</v>
      </c>
      <c r="F1904">
        <f>D:D-E:E</f>
        <v>0</v>
      </c>
    </row>
    <row r="1905" spans="1:6" x14ac:dyDescent="0.25">
      <c r="A1905" t="s">
        <v>3047</v>
      </c>
      <c r="B1905" t="s">
        <v>3048</v>
      </c>
      <c r="C1905">
        <f>VLOOKUP(A1905,[1]STK_Retroactif!$A$1:$Q$65536,16,FALSE)</f>
        <v>-100</v>
      </c>
      <c r="D1905">
        <f>'[2]feuille 3'!I1904+'[2]feuille 3'!I1904*'[2]feuille 4'!C1904/100</f>
        <v>0</v>
      </c>
      <c r="E1905">
        <v>0</v>
      </c>
      <c r="F1905">
        <f>D:D-E:E</f>
        <v>0</v>
      </c>
    </row>
    <row r="1906" spans="1:6" x14ac:dyDescent="0.25">
      <c r="A1906" t="s">
        <v>3049</v>
      </c>
      <c r="B1906" t="s">
        <v>3050</v>
      </c>
      <c r="C1906">
        <f>VLOOKUP(A1906,[1]STK_Retroactif!$A$1:$Q$65536,16,FALSE)</f>
        <v>0</v>
      </c>
      <c r="D1906">
        <f>'[2]feuille 3'!I1905+'[2]feuille 3'!I1905*'[2]feuille 4'!C1905/100</f>
        <v>0</v>
      </c>
      <c r="E1906">
        <v>0</v>
      </c>
      <c r="F1906">
        <f>D:D-E:E</f>
        <v>0</v>
      </c>
    </row>
    <row r="1907" spans="1:6" x14ac:dyDescent="0.25">
      <c r="A1907" t="s">
        <v>3051</v>
      </c>
      <c r="B1907" t="s">
        <v>3052</v>
      </c>
      <c r="C1907">
        <f>VLOOKUP(A1907,[1]STK_Retroactif!$A$1:$Q$65536,16,FALSE)</f>
        <v>0</v>
      </c>
      <c r="D1907">
        <f>'[2]feuille 3'!I1906+'[2]feuille 3'!I1906*'[2]feuille 4'!C1906/100</f>
        <v>0</v>
      </c>
      <c r="E1907">
        <v>0</v>
      </c>
      <c r="F1907">
        <f>D:D-E:E</f>
        <v>0</v>
      </c>
    </row>
    <row r="1908" spans="1:6" x14ac:dyDescent="0.25">
      <c r="A1908" t="s">
        <v>3053</v>
      </c>
      <c r="B1908" t="s">
        <v>3054</v>
      </c>
      <c r="C1908">
        <f>VLOOKUP(A1908,[1]STK_Retroactif!$A$1:$Q$65536,16,FALSE)</f>
        <v>0</v>
      </c>
      <c r="D1908">
        <f>'[2]feuille 3'!I1907+'[2]feuille 3'!I1907*'[2]feuille 4'!C1907/100</f>
        <v>0</v>
      </c>
      <c r="E1908">
        <v>0</v>
      </c>
      <c r="F1908">
        <f>D:D-E:E</f>
        <v>0</v>
      </c>
    </row>
    <row r="1909" spans="1:6" x14ac:dyDescent="0.25">
      <c r="A1909" t="s">
        <v>3055</v>
      </c>
      <c r="B1909" t="s">
        <v>7</v>
      </c>
      <c r="C1909">
        <f>VLOOKUP(A1909,[1]STK_Retroactif!$A$1:$Q$65536,16,FALSE)</f>
        <v>-100</v>
      </c>
      <c r="D1909">
        <f>'[2]feuille 3'!I1908+'[2]feuille 3'!I1908*'[2]feuille 4'!C1908/100</f>
        <v>0</v>
      </c>
      <c r="E1909">
        <v>0</v>
      </c>
      <c r="F1909">
        <f>D:D-E:E</f>
        <v>0</v>
      </c>
    </row>
    <row r="1910" spans="1:6" x14ac:dyDescent="0.25">
      <c r="A1910" t="s">
        <v>3056</v>
      </c>
      <c r="B1910" t="s">
        <v>3057</v>
      </c>
      <c r="C1910">
        <f>VLOOKUP(A1910,[1]STK_Retroactif!$A$1:$Q$65536,16,FALSE)</f>
        <v>0</v>
      </c>
      <c r="D1910">
        <f>'[2]feuille 3'!I1909+'[2]feuille 3'!I1909*'[2]feuille 4'!C1909/100</f>
        <v>0</v>
      </c>
      <c r="E1910">
        <v>0</v>
      </c>
      <c r="F1910">
        <f>D:D-E:E</f>
        <v>0</v>
      </c>
    </row>
    <row r="1911" spans="1:6" x14ac:dyDescent="0.25">
      <c r="A1911" t="s">
        <v>3058</v>
      </c>
      <c r="B1911" t="s">
        <v>3059</v>
      </c>
      <c r="C1911">
        <f>VLOOKUP(A1911,[1]STK_Retroactif!$A$1:$Q$65536,16,FALSE)</f>
        <v>0</v>
      </c>
      <c r="D1911">
        <f>'[2]feuille 3'!I1910+'[2]feuille 3'!I1910*'[2]feuille 4'!C1910/100</f>
        <v>0</v>
      </c>
      <c r="E1911">
        <v>0</v>
      </c>
      <c r="F1911">
        <f>D:D-E:E</f>
        <v>0</v>
      </c>
    </row>
    <row r="1912" spans="1:6" x14ac:dyDescent="0.25">
      <c r="A1912" t="s">
        <v>3060</v>
      </c>
      <c r="B1912" t="s">
        <v>29</v>
      </c>
      <c r="C1912">
        <f>VLOOKUP(A1912,[1]STK_Retroactif!$A$1:$Q$65536,16,FALSE)</f>
        <v>-100</v>
      </c>
      <c r="D1912">
        <f>'[2]feuille 3'!I1911+'[2]feuille 3'!I1911*'[2]feuille 4'!C1911/100</f>
        <v>0</v>
      </c>
      <c r="E1912">
        <v>0</v>
      </c>
      <c r="F1912">
        <f>D:D-E:E</f>
        <v>0</v>
      </c>
    </row>
    <row r="1913" spans="1:6" x14ac:dyDescent="0.25">
      <c r="A1913" t="s">
        <v>3061</v>
      </c>
      <c r="B1913" t="s">
        <v>3062</v>
      </c>
      <c r="C1913">
        <f>VLOOKUP(A1913,[1]STK_Retroactif!$A$1:$Q$65536,16,FALSE)</f>
        <v>0</v>
      </c>
      <c r="D1913">
        <f>'[2]feuille 3'!I1912+'[2]feuille 3'!I1912*'[2]feuille 4'!C1912/100</f>
        <v>0</v>
      </c>
      <c r="E1913">
        <v>0</v>
      </c>
      <c r="F1913">
        <f>D:D-E:E</f>
        <v>0</v>
      </c>
    </row>
    <row r="1914" spans="1:6" x14ac:dyDescent="0.25">
      <c r="A1914" t="s">
        <v>3063</v>
      </c>
      <c r="B1914" t="s">
        <v>3064</v>
      </c>
      <c r="C1914">
        <f>VLOOKUP(A1914,[1]STK_Retroactif!$A$1:$Q$65536,16,FALSE)</f>
        <v>0</v>
      </c>
      <c r="D1914">
        <f>'[2]feuille 3'!I1913+'[2]feuille 3'!I1913*'[2]feuille 4'!C1913/100</f>
        <v>0</v>
      </c>
      <c r="E1914">
        <v>0</v>
      </c>
      <c r="F1914">
        <f>D:D-E:E</f>
        <v>0</v>
      </c>
    </row>
    <row r="1915" spans="1:6" x14ac:dyDescent="0.25">
      <c r="A1915" t="s">
        <v>3065</v>
      </c>
      <c r="B1915" t="s">
        <v>275</v>
      </c>
      <c r="C1915">
        <f>VLOOKUP(A1915,[1]STK_Retroactif!$A$1:$Q$65536,16,FALSE)</f>
        <v>-100</v>
      </c>
      <c r="D1915">
        <f>'[2]feuille 3'!I1914+'[2]feuille 3'!I1914*'[2]feuille 4'!C1914/100</f>
        <v>0</v>
      </c>
      <c r="E1915">
        <v>0</v>
      </c>
      <c r="F1915">
        <f>D:D-E:E</f>
        <v>0</v>
      </c>
    </row>
    <row r="1916" spans="1:6" x14ac:dyDescent="0.25">
      <c r="A1916" t="s">
        <v>3066</v>
      </c>
      <c r="B1916" t="s">
        <v>3067</v>
      </c>
      <c r="C1916">
        <f>VLOOKUP(A1916,[1]STK_Retroactif!$A$1:$Q$65536,16,FALSE)</f>
        <v>0</v>
      </c>
      <c r="D1916">
        <f>'[2]feuille 3'!I1915+'[2]feuille 3'!I1915*'[2]feuille 4'!C1915/100</f>
        <v>0</v>
      </c>
      <c r="E1916">
        <v>0</v>
      </c>
      <c r="F1916">
        <f>D:D-E:E</f>
        <v>0</v>
      </c>
    </row>
    <row r="1917" spans="1:6" x14ac:dyDescent="0.25">
      <c r="A1917" t="s">
        <v>3068</v>
      </c>
      <c r="B1917" t="s">
        <v>3069</v>
      </c>
      <c r="C1917">
        <f>VLOOKUP(A1917,[1]STK_Retroactif!$A$1:$Q$65536,16,FALSE)</f>
        <v>0</v>
      </c>
      <c r="D1917">
        <f>'[2]feuille 3'!I1916+'[2]feuille 3'!I1916*'[2]feuille 4'!C1916/100</f>
        <v>0</v>
      </c>
      <c r="E1917">
        <v>0</v>
      </c>
      <c r="F1917">
        <f>D:D-E:E</f>
        <v>0</v>
      </c>
    </row>
    <row r="1918" spans="1:6" x14ac:dyDescent="0.25">
      <c r="A1918" t="s">
        <v>3070</v>
      </c>
      <c r="B1918" t="s">
        <v>3071</v>
      </c>
      <c r="C1918">
        <f>VLOOKUP(A1918,[1]STK_Retroactif!$A$1:$Q$65536,16,FALSE)</f>
        <v>0</v>
      </c>
      <c r="D1918">
        <f>'[2]feuille 3'!I1917+'[2]feuille 3'!I1917*'[2]feuille 4'!C1917/100</f>
        <v>0</v>
      </c>
      <c r="E1918">
        <v>0</v>
      </c>
      <c r="F1918">
        <f>D:D-E:E</f>
        <v>0</v>
      </c>
    </row>
    <row r="1919" spans="1:6" x14ac:dyDescent="0.25">
      <c r="A1919" t="s">
        <v>3072</v>
      </c>
      <c r="B1919" t="s">
        <v>1319</v>
      </c>
      <c r="C1919">
        <f>VLOOKUP(A1919,[1]STK_Retroactif!$A$1:$Q$65536,16,FALSE)</f>
        <v>-100</v>
      </c>
      <c r="D1919">
        <f>'[2]feuille 3'!I1918+'[2]feuille 3'!I1918*'[2]feuille 4'!C1918/100</f>
        <v>0</v>
      </c>
      <c r="E1919">
        <v>0</v>
      </c>
      <c r="F1919">
        <f>D:D-E:E</f>
        <v>0</v>
      </c>
    </row>
    <row r="1920" spans="1:6" x14ac:dyDescent="0.25">
      <c r="A1920" t="s">
        <v>3073</v>
      </c>
      <c r="B1920" t="s">
        <v>882</v>
      </c>
      <c r="C1920">
        <f>VLOOKUP(A1920,[1]STK_Retroactif!$A$1:$Q$65536,16,FALSE)</f>
        <v>-100</v>
      </c>
      <c r="D1920">
        <f>'[2]feuille 3'!I1919+'[2]feuille 3'!I1919*'[2]feuille 4'!C1919/100</f>
        <v>0</v>
      </c>
      <c r="E1920">
        <v>0</v>
      </c>
      <c r="F1920">
        <f>D:D-E:E</f>
        <v>0</v>
      </c>
    </row>
    <row r="1921" spans="1:6" x14ac:dyDescent="0.25">
      <c r="A1921" t="s">
        <v>3074</v>
      </c>
      <c r="B1921" t="s">
        <v>3075</v>
      </c>
      <c r="C1921">
        <f>VLOOKUP(A1921,[1]STK_Retroactif!$A$1:$Q$65536,16,FALSE)</f>
        <v>0</v>
      </c>
      <c r="D1921">
        <f>'[2]feuille 3'!I1920+'[2]feuille 3'!I1920*'[2]feuille 4'!C1920/100</f>
        <v>0</v>
      </c>
      <c r="E1921">
        <v>0</v>
      </c>
      <c r="F1921">
        <f>D:D-E:E</f>
        <v>0</v>
      </c>
    </row>
    <row r="1922" spans="1:6" x14ac:dyDescent="0.25">
      <c r="A1922" t="s">
        <v>3076</v>
      </c>
      <c r="B1922" t="s">
        <v>3077</v>
      </c>
      <c r="C1922">
        <f>VLOOKUP(A1922,[1]STK_Retroactif!$A$1:$Q$65536,16,FALSE)</f>
        <v>0</v>
      </c>
      <c r="D1922">
        <f>'[2]feuille 3'!I1921+'[2]feuille 3'!I1921*'[2]feuille 4'!C1921/100</f>
        <v>0</v>
      </c>
      <c r="E1922">
        <v>0</v>
      </c>
      <c r="F1922">
        <f>D:D-E:E</f>
        <v>0</v>
      </c>
    </row>
    <row r="1923" spans="1:6" x14ac:dyDescent="0.25">
      <c r="A1923" t="s">
        <v>3078</v>
      </c>
      <c r="B1923" t="s">
        <v>3079</v>
      </c>
      <c r="C1923">
        <f>VLOOKUP(A1923,[1]STK_Retroactif!$A$1:$Q$65536,16,FALSE)</f>
        <v>0</v>
      </c>
      <c r="D1923">
        <f>'[2]feuille 3'!I1922+'[2]feuille 3'!I1922*'[2]feuille 4'!C1922/100</f>
        <v>0</v>
      </c>
      <c r="E1923">
        <v>0</v>
      </c>
      <c r="F1923">
        <f>D:D-E:E</f>
        <v>0</v>
      </c>
    </row>
    <row r="1924" spans="1:6" x14ac:dyDescent="0.25">
      <c r="A1924" t="s">
        <v>3080</v>
      </c>
      <c r="B1924" t="s">
        <v>3081</v>
      </c>
      <c r="C1924">
        <f>VLOOKUP(A1924,[1]STK_Retroactif!$A$1:$Q$65536,16,FALSE)</f>
        <v>0</v>
      </c>
      <c r="D1924">
        <f>'[2]feuille 3'!I1923+'[2]feuille 3'!I1923*'[2]feuille 4'!C1923/100</f>
        <v>0</v>
      </c>
      <c r="E1924">
        <v>0</v>
      </c>
      <c r="F1924">
        <f>D:D-E:E</f>
        <v>0</v>
      </c>
    </row>
    <row r="1925" spans="1:6" x14ac:dyDescent="0.25">
      <c r="A1925" t="s">
        <v>3082</v>
      </c>
      <c r="B1925" t="s">
        <v>3083</v>
      </c>
      <c r="C1925">
        <f>VLOOKUP(A1925,[1]STK_Retroactif!$A$1:$Q$65536,16,FALSE)</f>
        <v>0</v>
      </c>
      <c r="D1925">
        <f>'[2]feuille 3'!I1924+'[2]feuille 3'!I1924*'[2]feuille 4'!C1924/100</f>
        <v>0</v>
      </c>
      <c r="E1925">
        <v>0</v>
      </c>
      <c r="F1925">
        <f>D:D-E:E</f>
        <v>0</v>
      </c>
    </row>
    <row r="1926" spans="1:6" x14ac:dyDescent="0.25">
      <c r="A1926" t="s">
        <v>3084</v>
      </c>
      <c r="B1926" t="s">
        <v>3085</v>
      </c>
      <c r="C1926">
        <f>VLOOKUP(A1926,[1]STK_Retroactif!$A$1:$Q$65536,16,FALSE)</f>
        <v>-100</v>
      </c>
      <c r="D1926">
        <f>'[2]feuille 3'!I1925+'[2]feuille 3'!I1925*'[2]feuille 4'!C1925/100</f>
        <v>0</v>
      </c>
      <c r="E1926">
        <v>0</v>
      </c>
      <c r="F1926">
        <f>D:D-E:E</f>
        <v>0</v>
      </c>
    </row>
    <row r="1927" spans="1:6" x14ac:dyDescent="0.25">
      <c r="A1927" t="s">
        <v>3086</v>
      </c>
      <c r="B1927" t="s">
        <v>3087</v>
      </c>
      <c r="C1927">
        <f>VLOOKUP(A1927,[1]STK_Retroactif!$A$1:$Q$65536,16,FALSE)</f>
        <v>0</v>
      </c>
      <c r="D1927">
        <f>'[2]feuille 3'!I1926+'[2]feuille 3'!I1926*'[2]feuille 4'!C1926/100</f>
        <v>0</v>
      </c>
      <c r="E1927">
        <v>0</v>
      </c>
      <c r="F1927">
        <f>D:D-E:E</f>
        <v>0</v>
      </c>
    </row>
    <row r="1928" spans="1:6" x14ac:dyDescent="0.25">
      <c r="A1928" t="s">
        <v>3088</v>
      </c>
      <c r="B1928" t="s">
        <v>3089</v>
      </c>
      <c r="C1928">
        <f>VLOOKUP(A1928,[1]STK_Retroactif!$A$1:$Q$65536,16,FALSE)</f>
        <v>0</v>
      </c>
      <c r="D1928">
        <f>'[2]feuille 3'!I1927+'[2]feuille 3'!I1927*'[2]feuille 4'!C1927/100</f>
        <v>0</v>
      </c>
      <c r="E1928">
        <v>0</v>
      </c>
      <c r="F1928">
        <f>D:D-E:E</f>
        <v>0</v>
      </c>
    </row>
    <row r="1929" spans="1:6" x14ac:dyDescent="0.25">
      <c r="A1929" t="s">
        <v>3090</v>
      </c>
      <c r="B1929" t="s">
        <v>113</v>
      </c>
      <c r="C1929">
        <f>VLOOKUP(A1929,[1]STK_Retroactif!$A$1:$Q$65536,16,FALSE)</f>
        <v>-100</v>
      </c>
      <c r="D1929">
        <f>'[2]feuille 3'!I1928+'[2]feuille 3'!I1928*'[2]feuille 4'!C1928/100</f>
        <v>0</v>
      </c>
      <c r="E1929">
        <v>0</v>
      </c>
      <c r="F1929">
        <f>D:D-E:E</f>
        <v>0</v>
      </c>
    </row>
    <row r="1930" spans="1:6" x14ac:dyDescent="0.25">
      <c r="A1930" t="s">
        <v>3091</v>
      </c>
      <c r="B1930" t="s">
        <v>3092</v>
      </c>
      <c r="C1930">
        <f>VLOOKUP(A1930,[1]STK_Retroactif!$A$1:$Q$65536,16,FALSE)</f>
        <v>-100</v>
      </c>
      <c r="D1930">
        <f>'[2]feuille 3'!I1929+'[2]feuille 3'!I1929*'[2]feuille 4'!C1929/100</f>
        <v>0</v>
      </c>
      <c r="E1930">
        <v>0</v>
      </c>
      <c r="F1930">
        <f>D:D-E:E</f>
        <v>0</v>
      </c>
    </row>
    <row r="1931" spans="1:6" x14ac:dyDescent="0.25">
      <c r="A1931" t="s">
        <v>3093</v>
      </c>
      <c r="B1931" t="s">
        <v>351</v>
      </c>
      <c r="C1931">
        <f>VLOOKUP(A1931,[1]STK_Retroactif!$A$1:$Q$65536,16,FALSE)</f>
        <v>-100</v>
      </c>
      <c r="D1931">
        <f>'[2]feuille 3'!I1930+'[2]feuille 3'!I1930*'[2]feuille 4'!C1930/100</f>
        <v>0</v>
      </c>
      <c r="E1931">
        <v>0</v>
      </c>
      <c r="F1931">
        <f>D:D-E:E</f>
        <v>0</v>
      </c>
    </row>
    <row r="1932" spans="1:6" x14ac:dyDescent="0.25">
      <c r="A1932" t="s">
        <v>3094</v>
      </c>
      <c r="B1932" t="s">
        <v>461</v>
      </c>
      <c r="C1932">
        <f>VLOOKUP(A1932,[1]STK_Retroactif!$A$1:$Q$65536,16,FALSE)</f>
        <v>-100</v>
      </c>
      <c r="D1932">
        <f>'[2]feuille 3'!I1931+'[2]feuille 3'!I1931*'[2]feuille 4'!C1931/100</f>
        <v>0</v>
      </c>
      <c r="E1932">
        <v>0</v>
      </c>
      <c r="F1932">
        <f>D:D-E:E</f>
        <v>0</v>
      </c>
    </row>
    <row r="1933" spans="1:6" x14ac:dyDescent="0.25">
      <c r="A1933" t="s">
        <v>3095</v>
      </c>
      <c r="B1933" t="s">
        <v>3096</v>
      </c>
      <c r="C1933">
        <f>VLOOKUP(A1933,[1]STK_Retroactif!$A$1:$Q$65536,16,FALSE)</f>
        <v>0</v>
      </c>
      <c r="D1933">
        <f>'[2]feuille 3'!I1932+'[2]feuille 3'!I1932*'[2]feuille 4'!C1932/100</f>
        <v>0</v>
      </c>
      <c r="E1933">
        <v>0</v>
      </c>
      <c r="F1933">
        <f>D:D-E:E</f>
        <v>0</v>
      </c>
    </row>
    <row r="1934" spans="1:6" x14ac:dyDescent="0.25">
      <c r="A1934" t="s">
        <v>3097</v>
      </c>
      <c r="B1934" t="s">
        <v>740</v>
      </c>
      <c r="C1934">
        <f>VLOOKUP(A1934,[1]STK_Retroactif!$A$1:$Q$65536,16,FALSE)</f>
        <v>-100</v>
      </c>
      <c r="D1934">
        <f>'[2]feuille 3'!I1933+'[2]feuille 3'!I1933*'[2]feuille 4'!C1933/100</f>
        <v>0</v>
      </c>
      <c r="E1934">
        <v>0</v>
      </c>
      <c r="F1934">
        <f>D:D-E:E</f>
        <v>0</v>
      </c>
    </row>
    <row r="1935" spans="1:6" x14ac:dyDescent="0.25">
      <c r="A1935" t="s">
        <v>3098</v>
      </c>
      <c r="B1935" t="s">
        <v>684</v>
      </c>
      <c r="C1935">
        <f>VLOOKUP(A1935,[1]STK_Retroactif!$A$1:$Q$65536,16,FALSE)</f>
        <v>-100</v>
      </c>
      <c r="D1935">
        <f>'[2]feuille 3'!I1934+'[2]feuille 3'!I1934*'[2]feuille 4'!C1934/100</f>
        <v>0</v>
      </c>
      <c r="E1935">
        <v>0</v>
      </c>
      <c r="F1935">
        <f>D:D-E:E</f>
        <v>0</v>
      </c>
    </row>
    <row r="1936" spans="1:6" x14ac:dyDescent="0.25">
      <c r="A1936" t="s">
        <v>3099</v>
      </c>
      <c r="B1936" t="s">
        <v>1175</v>
      </c>
      <c r="C1936">
        <f>VLOOKUP(A1936,[1]STK_Retroactif!$A$1:$Q$65536,16,FALSE)</f>
        <v>-100</v>
      </c>
      <c r="D1936">
        <f>'[2]feuille 3'!I1935+'[2]feuille 3'!I1935*'[2]feuille 4'!C1935/100</f>
        <v>0</v>
      </c>
      <c r="E1936">
        <v>0</v>
      </c>
      <c r="F1936">
        <f>D:D-E:E</f>
        <v>0</v>
      </c>
    </row>
    <row r="1937" spans="1:6" x14ac:dyDescent="0.25">
      <c r="A1937" t="s">
        <v>3100</v>
      </c>
      <c r="B1937" t="s">
        <v>301</v>
      </c>
      <c r="C1937">
        <f>VLOOKUP(A1937,[1]STK_Retroactif!$A$1:$Q$65536,16,FALSE)</f>
        <v>-100</v>
      </c>
      <c r="D1937">
        <f>'[2]feuille 3'!I1936+'[2]feuille 3'!I1936*'[2]feuille 4'!C1936/100</f>
        <v>0</v>
      </c>
      <c r="E1937">
        <v>0</v>
      </c>
      <c r="F1937">
        <f>D:D-E:E</f>
        <v>0</v>
      </c>
    </row>
    <row r="1938" spans="1:6" x14ac:dyDescent="0.25">
      <c r="A1938" t="s">
        <v>3101</v>
      </c>
      <c r="B1938" t="s">
        <v>1939</v>
      </c>
      <c r="C1938">
        <f>VLOOKUP(A1938,[1]STK_Retroactif!$A$1:$Q$65536,16,FALSE)</f>
        <v>-100</v>
      </c>
      <c r="D1938">
        <f>'[2]feuille 3'!I1937+'[2]feuille 3'!I1937*'[2]feuille 4'!C1937/100</f>
        <v>0</v>
      </c>
      <c r="E1938">
        <v>0</v>
      </c>
      <c r="F1938">
        <f>D:D-E:E</f>
        <v>0</v>
      </c>
    </row>
    <row r="1939" spans="1:6" x14ac:dyDescent="0.25">
      <c r="A1939" t="s">
        <v>3102</v>
      </c>
      <c r="B1939" t="s">
        <v>3103</v>
      </c>
      <c r="C1939">
        <f>VLOOKUP(A1939,[1]STK_Retroactif!$A$1:$Q$65536,16,FALSE)</f>
        <v>0</v>
      </c>
      <c r="D1939">
        <f>'[2]feuille 3'!I1938+'[2]feuille 3'!I1938*'[2]feuille 4'!C1938/100</f>
        <v>0</v>
      </c>
      <c r="E1939">
        <v>0</v>
      </c>
      <c r="F1939">
        <f>D:D-E:E</f>
        <v>0</v>
      </c>
    </row>
    <row r="1940" spans="1:6" x14ac:dyDescent="0.25">
      <c r="A1940" t="s">
        <v>3104</v>
      </c>
      <c r="B1940" t="s">
        <v>185</v>
      </c>
      <c r="C1940">
        <f>VLOOKUP(A1940,[1]STK_Retroactif!$A$1:$Q$65536,16,FALSE)</f>
        <v>-100</v>
      </c>
      <c r="D1940">
        <f>'[2]feuille 3'!I1939+'[2]feuille 3'!I1939*'[2]feuille 4'!C1939/100</f>
        <v>0</v>
      </c>
      <c r="E1940">
        <v>0</v>
      </c>
      <c r="F1940">
        <f>D:D-E:E</f>
        <v>0</v>
      </c>
    </row>
    <row r="1941" spans="1:6" x14ac:dyDescent="0.25">
      <c r="A1941" t="s">
        <v>3105</v>
      </c>
      <c r="B1941" t="s">
        <v>3106</v>
      </c>
      <c r="C1941">
        <f>VLOOKUP(A1941,[1]STK_Retroactif!$A$1:$Q$65536,16,FALSE)</f>
        <v>0</v>
      </c>
      <c r="D1941">
        <f>'[2]feuille 3'!I1940+'[2]feuille 3'!I1940*'[2]feuille 4'!C1940/100</f>
        <v>0</v>
      </c>
      <c r="E1941">
        <v>0</v>
      </c>
      <c r="F1941">
        <f>D:D-E:E</f>
        <v>0</v>
      </c>
    </row>
    <row r="1942" spans="1:6" x14ac:dyDescent="0.25">
      <c r="A1942" t="s">
        <v>3107</v>
      </c>
      <c r="B1942" t="s">
        <v>3108</v>
      </c>
      <c r="C1942">
        <f>VLOOKUP(A1942,[1]STK_Retroactif!$A$1:$Q$65536,16,FALSE)</f>
        <v>0</v>
      </c>
      <c r="D1942">
        <f>'[2]feuille 3'!I1941+'[2]feuille 3'!I1941*'[2]feuille 4'!C1941/100</f>
        <v>0</v>
      </c>
      <c r="E1942">
        <v>0</v>
      </c>
      <c r="F1942">
        <f>D:D-E:E</f>
        <v>0</v>
      </c>
    </row>
    <row r="1943" spans="1:6" x14ac:dyDescent="0.25">
      <c r="A1943" t="s">
        <v>3109</v>
      </c>
      <c r="B1943" t="s">
        <v>3110</v>
      </c>
      <c r="C1943">
        <f>VLOOKUP(A1943,[1]STK_Retroactif!$A$1:$Q$65536,16,FALSE)</f>
        <v>0</v>
      </c>
      <c r="D1943">
        <f>'[2]feuille 3'!I1942+'[2]feuille 3'!I1942*'[2]feuille 4'!C1942/100</f>
        <v>0</v>
      </c>
      <c r="E1943">
        <v>0</v>
      </c>
      <c r="F1943">
        <f>D:D-E:E</f>
        <v>0</v>
      </c>
    </row>
    <row r="1944" spans="1:6" x14ac:dyDescent="0.25">
      <c r="A1944" t="s">
        <v>3111</v>
      </c>
      <c r="B1944" t="s">
        <v>3112</v>
      </c>
      <c r="C1944">
        <f>VLOOKUP(A1944,[1]STK_Retroactif!$A$1:$Q$65536,16,FALSE)</f>
        <v>0</v>
      </c>
      <c r="D1944">
        <f>'[2]feuille 3'!I1943+'[2]feuille 3'!I1943*'[2]feuille 4'!C1943/100</f>
        <v>0</v>
      </c>
      <c r="E1944">
        <v>0</v>
      </c>
      <c r="F1944">
        <f>D:D-E:E</f>
        <v>0</v>
      </c>
    </row>
    <row r="1945" spans="1:6" x14ac:dyDescent="0.25">
      <c r="A1945" t="s">
        <v>3113</v>
      </c>
      <c r="B1945" t="s">
        <v>3114</v>
      </c>
      <c r="C1945">
        <f>VLOOKUP(A1945,[1]STK_Retroactif!$A$1:$Q$65536,16,FALSE)</f>
        <v>0</v>
      </c>
      <c r="D1945">
        <f>'[2]feuille 3'!I1944+'[2]feuille 3'!I1944*'[2]feuille 4'!C1944/100</f>
        <v>0</v>
      </c>
      <c r="E1945">
        <v>0</v>
      </c>
      <c r="F1945">
        <f>D:D-E:E</f>
        <v>0</v>
      </c>
    </row>
    <row r="1946" spans="1:6" x14ac:dyDescent="0.25">
      <c r="A1946" t="s">
        <v>3115</v>
      </c>
      <c r="B1946" t="s">
        <v>3116</v>
      </c>
      <c r="C1946">
        <f>VLOOKUP(A1946,[1]STK_Retroactif!$A$1:$Q$65536,16,FALSE)</f>
        <v>0</v>
      </c>
      <c r="D1946">
        <f>'[2]feuille 3'!I1945+'[2]feuille 3'!I1945*'[2]feuille 4'!C1945/100</f>
        <v>0</v>
      </c>
      <c r="E1946">
        <v>0</v>
      </c>
      <c r="F1946">
        <f>D:D-E:E</f>
        <v>0</v>
      </c>
    </row>
    <row r="1947" spans="1:6" x14ac:dyDescent="0.25">
      <c r="A1947" t="s">
        <v>3117</v>
      </c>
      <c r="B1947" t="s">
        <v>734</v>
      </c>
      <c r="C1947">
        <f>VLOOKUP(A1947,[1]STK_Retroactif!$A$1:$Q$65536,16,FALSE)</f>
        <v>0</v>
      </c>
      <c r="D1947">
        <f>'[2]feuille 3'!I1946+'[2]feuille 3'!I1946*'[2]feuille 4'!C1946/100</f>
        <v>0</v>
      </c>
      <c r="E1947">
        <v>0</v>
      </c>
      <c r="F1947">
        <f>D:D-E:E</f>
        <v>0</v>
      </c>
    </row>
    <row r="1948" spans="1:6" x14ac:dyDescent="0.25">
      <c r="A1948" t="s">
        <v>3118</v>
      </c>
      <c r="B1948" t="s">
        <v>3119</v>
      </c>
      <c r="C1948">
        <f>VLOOKUP(A1948,[1]STK_Retroactif!$A$1:$Q$65536,16,FALSE)</f>
        <v>0</v>
      </c>
      <c r="D1948">
        <f>'[2]feuille 3'!I1947+'[2]feuille 3'!I1947*'[2]feuille 4'!C1947/100</f>
        <v>0</v>
      </c>
      <c r="E1948">
        <v>0</v>
      </c>
      <c r="F1948">
        <f>D:D-E:E</f>
        <v>0</v>
      </c>
    </row>
    <row r="1949" spans="1:6" x14ac:dyDescent="0.25">
      <c r="A1949" t="s">
        <v>3120</v>
      </c>
      <c r="B1949" t="s">
        <v>3121</v>
      </c>
      <c r="C1949">
        <f>VLOOKUP(A1949,[1]STK_Retroactif!$A$1:$Q$65536,16,FALSE)</f>
        <v>0</v>
      </c>
      <c r="D1949">
        <f>'[2]feuille 3'!I1948+'[2]feuille 3'!I1948*'[2]feuille 4'!C1948/100</f>
        <v>0</v>
      </c>
      <c r="E1949">
        <v>0</v>
      </c>
      <c r="F1949">
        <f>D:D-E:E</f>
        <v>0</v>
      </c>
    </row>
    <row r="1950" spans="1:6" x14ac:dyDescent="0.25">
      <c r="A1950" t="s">
        <v>3122</v>
      </c>
      <c r="B1950" t="s">
        <v>1063</v>
      </c>
      <c r="C1950">
        <f>VLOOKUP(A1950,[1]STK_Retroactif!$A$1:$Q$65536,16,FALSE)</f>
        <v>0</v>
      </c>
      <c r="D1950">
        <f>'[2]feuille 3'!I1949+'[2]feuille 3'!I1949*'[2]feuille 4'!C1949/100</f>
        <v>0</v>
      </c>
      <c r="E1950">
        <v>0</v>
      </c>
      <c r="F1950">
        <f>D:D-E:E</f>
        <v>0</v>
      </c>
    </row>
    <row r="1951" spans="1:6" x14ac:dyDescent="0.25">
      <c r="A1951" t="s">
        <v>3123</v>
      </c>
      <c r="B1951" t="s">
        <v>3124</v>
      </c>
      <c r="C1951">
        <f>VLOOKUP(A1951,[1]STK_Retroactif!$A$1:$Q$65536,16,FALSE)</f>
        <v>0</v>
      </c>
      <c r="D1951">
        <f>'[2]feuille 3'!I1950+'[2]feuille 3'!I1950*'[2]feuille 4'!C1950/100</f>
        <v>0</v>
      </c>
      <c r="E1951">
        <v>0</v>
      </c>
      <c r="F1951">
        <f>D:D-E:E</f>
        <v>0</v>
      </c>
    </row>
    <row r="1952" spans="1:6" x14ac:dyDescent="0.25">
      <c r="A1952" t="s">
        <v>3125</v>
      </c>
      <c r="B1952" t="s">
        <v>1355</v>
      </c>
      <c r="C1952">
        <f>VLOOKUP(A1952,[1]STK_Retroactif!$A$1:$Q$65536,16,FALSE)</f>
        <v>0</v>
      </c>
      <c r="D1952">
        <f>'[2]feuille 3'!I1951+'[2]feuille 3'!I1951*'[2]feuille 4'!C1951/100</f>
        <v>0</v>
      </c>
      <c r="E1952">
        <v>0</v>
      </c>
      <c r="F1952">
        <f>D:D-E:E</f>
        <v>0</v>
      </c>
    </row>
    <row r="1953" spans="1:6" x14ac:dyDescent="0.25">
      <c r="A1953" t="s">
        <v>3126</v>
      </c>
      <c r="B1953" t="s">
        <v>1427</v>
      </c>
      <c r="C1953">
        <f>VLOOKUP(A1953,[1]STK_Retroactif!$A$1:$Q$65536,16,FALSE)</f>
        <v>0</v>
      </c>
      <c r="D1953">
        <f>'[2]feuille 3'!I1952+'[2]feuille 3'!I1952*'[2]feuille 4'!C1952/100</f>
        <v>0</v>
      </c>
      <c r="E1953">
        <v>0</v>
      </c>
      <c r="F1953">
        <f>D:D-E:E</f>
        <v>0</v>
      </c>
    </row>
    <row r="1954" spans="1:6" x14ac:dyDescent="0.25">
      <c r="A1954" t="s">
        <v>3127</v>
      </c>
      <c r="B1954" t="s">
        <v>3128</v>
      </c>
      <c r="C1954">
        <f>VLOOKUP(A1954,[1]STK_Retroactif!$A$1:$Q$65536,16,FALSE)</f>
        <v>0</v>
      </c>
      <c r="D1954">
        <f>'[2]feuille 3'!I1953+'[2]feuille 3'!I1953*'[2]feuille 4'!C1953/100</f>
        <v>0</v>
      </c>
      <c r="E1954">
        <v>0</v>
      </c>
      <c r="F1954">
        <f>D:D-E:E</f>
        <v>0</v>
      </c>
    </row>
    <row r="1955" spans="1:6" x14ac:dyDescent="0.25">
      <c r="A1955" t="s">
        <v>3129</v>
      </c>
      <c r="B1955" t="s">
        <v>1039</v>
      </c>
      <c r="C1955">
        <f>VLOOKUP(A1955,[1]STK_Retroactif!$A$1:$Q$65536,16,FALSE)</f>
        <v>0</v>
      </c>
      <c r="D1955">
        <f>'[2]feuille 3'!I1954+'[2]feuille 3'!I1954*'[2]feuille 4'!C1954/100</f>
        <v>0</v>
      </c>
      <c r="E1955">
        <v>0</v>
      </c>
      <c r="F1955">
        <f>D:D-E:E</f>
        <v>0</v>
      </c>
    </row>
    <row r="1956" spans="1:6" x14ac:dyDescent="0.25">
      <c r="A1956" t="s">
        <v>3130</v>
      </c>
      <c r="B1956" t="s">
        <v>3131</v>
      </c>
      <c r="C1956">
        <f>VLOOKUP(A1956,[1]STK_Retroactif!$A$1:$Q$65536,16,FALSE)</f>
        <v>0</v>
      </c>
      <c r="D1956">
        <f>'[2]feuille 3'!I1955+'[2]feuille 3'!I1955*'[2]feuille 4'!C1955/100</f>
        <v>0</v>
      </c>
      <c r="E1956">
        <v>0</v>
      </c>
      <c r="F1956">
        <f>D:D-E:E</f>
        <v>0</v>
      </c>
    </row>
    <row r="1957" spans="1:6" x14ac:dyDescent="0.25">
      <c r="A1957" t="s">
        <v>3132</v>
      </c>
      <c r="B1957" t="s">
        <v>1023</v>
      </c>
      <c r="C1957">
        <f>VLOOKUP(A1957,[1]STK_Retroactif!$A$1:$Q$65536,16,FALSE)</f>
        <v>0</v>
      </c>
      <c r="D1957">
        <f>'[2]feuille 3'!I1956+'[2]feuille 3'!I1956*'[2]feuille 4'!C1956/100</f>
        <v>0</v>
      </c>
      <c r="E1957">
        <v>0</v>
      </c>
      <c r="F1957">
        <f>D:D-E:E</f>
        <v>0</v>
      </c>
    </row>
    <row r="1958" spans="1:6" x14ac:dyDescent="0.25">
      <c r="A1958" t="s">
        <v>3133</v>
      </c>
      <c r="B1958" t="s">
        <v>3134</v>
      </c>
      <c r="C1958">
        <f>VLOOKUP(A1958,[1]STK_Retroactif!$A$1:$Q$65536,16,FALSE)</f>
        <v>0</v>
      </c>
      <c r="D1958">
        <f>'[2]feuille 3'!I1957+'[2]feuille 3'!I1957*'[2]feuille 4'!C1957/100</f>
        <v>0</v>
      </c>
      <c r="E1958">
        <v>0</v>
      </c>
      <c r="F1958">
        <f>D:D-E:E</f>
        <v>0</v>
      </c>
    </row>
    <row r="1959" spans="1:6" x14ac:dyDescent="0.25">
      <c r="A1959" t="s">
        <v>3135</v>
      </c>
      <c r="B1959" t="s">
        <v>3136</v>
      </c>
      <c r="C1959">
        <f>VLOOKUP(A1959,[1]STK_Retroactif!$A$1:$Q$65536,16,FALSE)</f>
        <v>0</v>
      </c>
      <c r="D1959">
        <f>'[2]feuille 3'!I1958+'[2]feuille 3'!I1958*'[2]feuille 4'!C1958/100</f>
        <v>0</v>
      </c>
      <c r="E1959">
        <v>0</v>
      </c>
      <c r="F1959">
        <f>D:D-E:E</f>
        <v>0</v>
      </c>
    </row>
    <row r="1960" spans="1:6" x14ac:dyDescent="0.25">
      <c r="A1960" t="s">
        <v>3137</v>
      </c>
      <c r="B1960" t="s">
        <v>3138</v>
      </c>
      <c r="C1960">
        <f>VLOOKUP(A1960,[1]STK_Retroactif!$A$1:$Q$65536,16,FALSE)</f>
        <v>0</v>
      </c>
      <c r="D1960">
        <f>'[2]feuille 3'!I1959+'[2]feuille 3'!I1959*'[2]feuille 4'!C1959/100</f>
        <v>0</v>
      </c>
      <c r="E1960">
        <v>0</v>
      </c>
      <c r="F1960">
        <f>D:D-E:E</f>
        <v>0</v>
      </c>
    </row>
    <row r="1961" spans="1:6" x14ac:dyDescent="0.25">
      <c r="A1961" t="s">
        <v>3139</v>
      </c>
      <c r="B1961" t="s">
        <v>1555</v>
      </c>
      <c r="C1961">
        <f>VLOOKUP(A1961,[1]STK_Retroactif!$A$1:$Q$65536,16,FALSE)</f>
        <v>0</v>
      </c>
      <c r="D1961">
        <f>'[2]feuille 3'!I1960+'[2]feuille 3'!I1960*'[2]feuille 4'!C1960/100</f>
        <v>0</v>
      </c>
      <c r="E1961">
        <v>0</v>
      </c>
      <c r="F1961">
        <f>D:D-E:E</f>
        <v>0</v>
      </c>
    </row>
    <row r="1962" spans="1:6" x14ac:dyDescent="0.25">
      <c r="A1962" t="s">
        <v>3140</v>
      </c>
      <c r="B1962" t="s">
        <v>676</v>
      </c>
      <c r="C1962">
        <f>VLOOKUP(A1962,[1]STK_Retroactif!$A$1:$Q$65536,16,FALSE)</f>
        <v>0</v>
      </c>
      <c r="D1962">
        <f>'[2]feuille 3'!I1961+'[2]feuille 3'!I1961*'[2]feuille 4'!C1961/100</f>
        <v>0</v>
      </c>
      <c r="E1962">
        <v>0</v>
      </c>
      <c r="F1962">
        <f>D:D-E:E</f>
        <v>0</v>
      </c>
    </row>
    <row r="1963" spans="1:6" x14ac:dyDescent="0.25">
      <c r="A1963" t="s">
        <v>3141</v>
      </c>
      <c r="B1963" t="s">
        <v>1165</v>
      </c>
      <c r="C1963">
        <f>VLOOKUP(A1963,[1]STK_Retroactif!$A$1:$Q$65536,16,FALSE)</f>
        <v>0</v>
      </c>
      <c r="D1963">
        <f>'[2]feuille 3'!I1962+'[2]feuille 3'!I1962*'[2]feuille 4'!C1962/100</f>
        <v>0</v>
      </c>
      <c r="E1963">
        <v>0</v>
      </c>
      <c r="F1963">
        <f>D:D-E:E</f>
        <v>0</v>
      </c>
    </row>
    <row r="1964" spans="1:6" x14ac:dyDescent="0.25">
      <c r="A1964" t="s">
        <v>3142</v>
      </c>
      <c r="B1964" t="s">
        <v>1533</v>
      </c>
      <c r="C1964">
        <f>VLOOKUP(A1964,[1]STK_Retroactif!$A$1:$Q$65536,16,FALSE)</f>
        <v>0</v>
      </c>
      <c r="D1964">
        <f>'[2]feuille 3'!I1963+'[2]feuille 3'!I1963*'[2]feuille 4'!C1963/100</f>
        <v>0</v>
      </c>
      <c r="E1964">
        <v>0</v>
      </c>
      <c r="F1964">
        <f>D:D-E:E</f>
        <v>0</v>
      </c>
    </row>
    <row r="1965" spans="1:6" x14ac:dyDescent="0.25">
      <c r="A1965" t="s">
        <v>3143</v>
      </c>
      <c r="B1965" t="s">
        <v>571</v>
      </c>
      <c r="C1965">
        <f>VLOOKUP(A1965,[1]STK_Retroactif!$A$1:$Q$65536,16,FALSE)</f>
        <v>0</v>
      </c>
      <c r="D1965">
        <f>'[2]feuille 3'!I1964+'[2]feuille 3'!I1964*'[2]feuille 4'!C1964/100</f>
        <v>0</v>
      </c>
      <c r="E1965">
        <v>0</v>
      </c>
      <c r="F1965">
        <f>D:D-E:E</f>
        <v>0</v>
      </c>
    </row>
    <row r="1966" spans="1:6" x14ac:dyDescent="0.25">
      <c r="A1966" t="s">
        <v>3144</v>
      </c>
      <c r="B1966" t="s">
        <v>1357</v>
      </c>
      <c r="C1966">
        <f>VLOOKUP(A1966,[1]STK_Retroactif!$A$1:$Q$65536,16,FALSE)</f>
        <v>0</v>
      </c>
      <c r="D1966">
        <f>'[2]feuille 3'!I1965+'[2]feuille 3'!I1965*'[2]feuille 4'!C1965/100</f>
        <v>0</v>
      </c>
      <c r="E1966">
        <v>0</v>
      </c>
      <c r="F1966">
        <f>D:D-E:E</f>
        <v>0</v>
      </c>
    </row>
    <row r="1967" spans="1:6" x14ac:dyDescent="0.25">
      <c r="A1967" t="s">
        <v>3145</v>
      </c>
      <c r="B1967" t="s">
        <v>3146</v>
      </c>
      <c r="C1967">
        <f>VLOOKUP(A1967,[1]STK_Retroactif!$A$1:$Q$65536,16,FALSE)</f>
        <v>0</v>
      </c>
      <c r="D1967">
        <f>'[2]feuille 3'!I1966+'[2]feuille 3'!I1966*'[2]feuille 4'!C1966/100</f>
        <v>0</v>
      </c>
      <c r="E1967">
        <v>0</v>
      </c>
      <c r="F1967">
        <f>D:D-E:E</f>
        <v>0</v>
      </c>
    </row>
    <row r="1968" spans="1:6" x14ac:dyDescent="0.25">
      <c r="A1968" t="s">
        <v>3147</v>
      </c>
      <c r="B1968" t="s">
        <v>3148</v>
      </c>
      <c r="C1968">
        <f>VLOOKUP(A1968,[1]STK_Retroactif!$A$1:$Q$65536,16,FALSE)</f>
        <v>0</v>
      </c>
      <c r="D1968">
        <f>'[2]feuille 3'!I1967+'[2]feuille 3'!I1967*'[2]feuille 4'!C1967/100</f>
        <v>0</v>
      </c>
      <c r="E1968">
        <v>0</v>
      </c>
      <c r="F1968">
        <f>D:D-E:E</f>
        <v>0</v>
      </c>
    </row>
    <row r="1969" spans="1:6" x14ac:dyDescent="0.25">
      <c r="A1969" t="s">
        <v>3149</v>
      </c>
      <c r="B1969" t="s">
        <v>3150</v>
      </c>
      <c r="C1969">
        <f>VLOOKUP(A1969,[1]STK_Retroactif!$A$1:$Q$65536,16,FALSE)</f>
        <v>0</v>
      </c>
      <c r="D1969">
        <f>'[2]feuille 3'!I1968+'[2]feuille 3'!I1968*'[2]feuille 4'!C1968/100</f>
        <v>0</v>
      </c>
      <c r="E1969">
        <v>0</v>
      </c>
      <c r="F1969">
        <f>D:D-E:E</f>
        <v>0</v>
      </c>
    </row>
    <row r="1970" spans="1:6" x14ac:dyDescent="0.25">
      <c r="A1970" t="s">
        <v>3151</v>
      </c>
      <c r="B1970" t="s">
        <v>746</v>
      </c>
      <c r="C1970">
        <f>VLOOKUP(A1970,[1]STK_Retroactif!$A$1:$Q$65536,16,FALSE)</f>
        <v>0</v>
      </c>
      <c r="D1970">
        <f>'[2]feuille 3'!I1969+'[2]feuille 3'!I1969*'[2]feuille 4'!C1969/100</f>
        <v>0</v>
      </c>
      <c r="E1970">
        <v>0</v>
      </c>
      <c r="F1970">
        <f>D:D-E:E</f>
        <v>0</v>
      </c>
    </row>
    <row r="1971" spans="1:6" x14ac:dyDescent="0.25">
      <c r="A1971" t="s">
        <v>3152</v>
      </c>
      <c r="B1971" t="s">
        <v>3153</v>
      </c>
      <c r="C1971">
        <f>VLOOKUP(A1971,[1]STK_Retroactif!$A$1:$Q$65536,16,FALSE)</f>
        <v>0</v>
      </c>
      <c r="D1971">
        <f>'[2]feuille 3'!I1970+'[2]feuille 3'!I1970*'[2]feuille 4'!C1970/100</f>
        <v>0</v>
      </c>
      <c r="E1971">
        <v>0</v>
      </c>
      <c r="F1971">
        <f>D:D-E:E</f>
        <v>0</v>
      </c>
    </row>
    <row r="1972" spans="1:6" x14ac:dyDescent="0.25">
      <c r="A1972" t="s">
        <v>3154</v>
      </c>
      <c r="B1972" t="s">
        <v>3155</v>
      </c>
      <c r="C1972">
        <f>VLOOKUP(A1972,[1]STK_Retroactif!$A$1:$Q$65536,16,FALSE)</f>
        <v>0</v>
      </c>
      <c r="D1972">
        <f>'[2]feuille 3'!I1971+'[2]feuille 3'!I1971*'[2]feuille 4'!C1971/100</f>
        <v>0</v>
      </c>
      <c r="E1972">
        <v>0</v>
      </c>
      <c r="F1972">
        <f>D:D-E:E</f>
        <v>0</v>
      </c>
    </row>
    <row r="1973" spans="1:6" x14ac:dyDescent="0.25">
      <c r="A1973" t="s">
        <v>3156</v>
      </c>
      <c r="B1973" t="s">
        <v>1453</v>
      </c>
      <c r="C1973">
        <f>VLOOKUP(A1973,[1]STK_Retroactif!$A$1:$Q$65536,16,FALSE)</f>
        <v>0</v>
      </c>
      <c r="D1973">
        <f>'[2]feuille 3'!I1972+'[2]feuille 3'!I1972*'[2]feuille 4'!C1972/100</f>
        <v>0</v>
      </c>
      <c r="E1973">
        <v>0</v>
      </c>
      <c r="F1973">
        <f>D:D-E:E</f>
        <v>0</v>
      </c>
    </row>
    <row r="1974" spans="1:6" x14ac:dyDescent="0.25">
      <c r="A1974" t="s">
        <v>3157</v>
      </c>
      <c r="B1974" t="s">
        <v>333</v>
      </c>
      <c r="C1974">
        <f>VLOOKUP(A1974,[1]STK_Retroactif!$A$1:$Q$65536,16,FALSE)</f>
        <v>0</v>
      </c>
      <c r="D1974">
        <f>'[2]feuille 3'!I1973+'[2]feuille 3'!I1973*'[2]feuille 4'!C1973/100</f>
        <v>0</v>
      </c>
      <c r="E1974">
        <v>0</v>
      </c>
      <c r="F1974">
        <f>D:D-E:E</f>
        <v>0</v>
      </c>
    </row>
    <row r="1975" spans="1:6" x14ac:dyDescent="0.25">
      <c r="A1975" t="s">
        <v>3158</v>
      </c>
      <c r="B1975" t="s">
        <v>766</v>
      </c>
      <c r="C1975">
        <f>VLOOKUP(A1975,[1]STK_Retroactif!$A$1:$Q$65536,16,FALSE)</f>
        <v>0</v>
      </c>
      <c r="D1975">
        <f>'[2]feuille 3'!I1974+'[2]feuille 3'!I1974*'[2]feuille 4'!C1974/100</f>
        <v>0</v>
      </c>
      <c r="E1975">
        <v>0</v>
      </c>
      <c r="F1975">
        <f>D:D-E:E</f>
        <v>0</v>
      </c>
    </row>
    <row r="1976" spans="1:6" x14ac:dyDescent="0.25">
      <c r="A1976" t="s">
        <v>3159</v>
      </c>
      <c r="B1976" t="s">
        <v>211</v>
      </c>
      <c r="C1976">
        <f>VLOOKUP(A1976,[1]STK_Retroactif!$A$1:$Q$65536,16,FALSE)</f>
        <v>0</v>
      </c>
      <c r="D1976">
        <f>'[2]feuille 3'!I1975+'[2]feuille 3'!I1975*'[2]feuille 4'!C1975/100</f>
        <v>0</v>
      </c>
      <c r="E1976">
        <v>0</v>
      </c>
      <c r="F1976">
        <f>D:D-E:E</f>
        <v>0</v>
      </c>
    </row>
    <row r="1977" spans="1:6" x14ac:dyDescent="0.25">
      <c r="A1977" t="s">
        <v>3160</v>
      </c>
      <c r="B1977" t="s">
        <v>425</v>
      </c>
      <c r="C1977">
        <f>VLOOKUP(A1977,[1]STK_Retroactif!$A$1:$Q$65536,16,FALSE)</f>
        <v>0</v>
      </c>
      <c r="D1977">
        <f>'[2]feuille 3'!I1976+'[2]feuille 3'!I1976*'[2]feuille 4'!C1976/100</f>
        <v>0</v>
      </c>
      <c r="E1977">
        <v>0</v>
      </c>
      <c r="F1977">
        <f>D:D-E:E</f>
        <v>0</v>
      </c>
    </row>
    <row r="1978" spans="1:6" x14ac:dyDescent="0.25">
      <c r="A1978" t="s">
        <v>3161</v>
      </c>
      <c r="B1978" t="s">
        <v>1309</v>
      </c>
      <c r="C1978">
        <f>VLOOKUP(A1978,[1]STK_Retroactif!$A$1:$Q$65536,16,FALSE)</f>
        <v>0</v>
      </c>
      <c r="D1978">
        <f>'[2]feuille 3'!I1977+'[2]feuille 3'!I1977*'[2]feuille 4'!C1977/100</f>
        <v>0</v>
      </c>
      <c r="E1978">
        <v>0</v>
      </c>
      <c r="F1978">
        <f>D:D-E:E</f>
        <v>0</v>
      </c>
    </row>
    <row r="1979" spans="1:6" x14ac:dyDescent="0.25">
      <c r="A1979" t="s">
        <v>3162</v>
      </c>
      <c r="B1979" t="s">
        <v>3163</v>
      </c>
      <c r="C1979">
        <f>VLOOKUP(A1979,[1]STK_Retroactif!$A$1:$Q$65536,16,FALSE)</f>
        <v>0</v>
      </c>
      <c r="D1979">
        <f>'[2]feuille 3'!I1978+'[2]feuille 3'!I1978*'[2]feuille 4'!C1978/100</f>
        <v>0</v>
      </c>
      <c r="E1979">
        <v>0</v>
      </c>
      <c r="F1979">
        <f>D:D-E:E</f>
        <v>0</v>
      </c>
    </row>
    <row r="1980" spans="1:6" x14ac:dyDescent="0.25">
      <c r="A1980" t="s">
        <v>3164</v>
      </c>
      <c r="B1980" t="s">
        <v>3165</v>
      </c>
      <c r="C1980">
        <f>VLOOKUP(A1980,[1]STK_Retroactif!$A$1:$Q$65536,16,FALSE)</f>
        <v>0</v>
      </c>
      <c r="D1980">
        <f>'[2]feuille 3'!I1979+'[2]feuille 3'!I1979*'[2]feuille 4'!C1979/100</f>
        <v>0</v>
      </c>
      <c r="E1980">
        <v>0</v>
      </c>
      <c r="F1980">
        <f>D:D-E:E</f>
        <v>0</v>
      </c>
    </row>
    <row r="1981" spans="1:6" x14ac:dyDescent="0.25">
      <c r="A1981" t="s">
        <v>3166</v>
      </c>
      <c r="B1981" t="s">
        <v>3167</v>
      </c>
      <c r="C1981">
        <f>VLOOKUP(A1981,[1]STK_Retroactif!$A$1:$Q$65536,16,FALSE)</f>
        <v>0</v>
      </c>
      <c r="D1981">
        <f>'[2]feuille 3'!I1980+'[2]feuille 3'!I1980*'[2]feuille 4'!C1980/100</f>
        <v>0</v>
      </c>
      <c r="E1981">
        <v>0</v>
      </c>
      <c r="F1981">
        <f>D:D-E:E</f>
        <v>0</v>
      </c>
    </row>
    <row r="1982" spans="1:6" x14ac:dyDescent="0.25">
      <c r="A1982" t="s">
        <v>3168</v>
      </c>
      <c r="B1982" t="s">
        <v>1565</v>
      </c>
      <c r="C1982">
        <f>VLOOKUP(A1982,[1]STK_Retroactif!$A$1:$Q$65536,16,FALSE)</f>
        <v>0</v>
      </c>
      <c r="D1982">
        <f>'[2]feuille 3'!I1981+'[2]feuille 3'!I1981*'[2]feuille 4'!C1981/100</f>
        <v>0</v>
      </c>
      <c r="E1982">
        <v>0</v>
      </c>
      <c r="F1982">
        <f>D:D-E:E</f>
        <v>0</v>
      </c>
    </row>
    <row r="1983" spans="1:6" x14ac:dyDescent="0.25">
      <c r="A1983" t="s">
        <v>3169</v>
      </c>
      <c r="B1983" t="s">
        <v>449</v>
      </c>
      <c r="C1983">
        <f>VLOOKUP(A1983,[1]STK_Retroactif!$A$1:$Q$65536,16,FALSE)</f>
        <v>0</v>
      </c>
      <c r="D1983">
        <f>'[2]feuille 3'!I1982+'[2]feuille 3'!I1982*'[2]feuille 4'!C1982/100</f>
        <v>0</v>
      </c>
      <c r="E1983">
        <v>0</v>
      </c>
      <c r="F1983">
        <f>D:D-E:E</f>
        <v>0</v>
      </c>
    </row>
    <row r="1984" spans="1:6" x14ac:dyDescent="0.25">
      <c r="A1984" t="s">
        <v>3170</v>
      </c>
      <c r="B1984" t="s">
        <v>1135</v>
      </c>
      <c r="C1984">
        <f>VLOOKUP(A1984,[1]STK_Retroactif!$A$1:$Q$65536,16,FALSE)</f>
        <v>0</v>
      </c>
      <c r="D1984">
        <f>'[2]feuille 3'!I1983+'[2]feuille 3'!I1983*'[2]feuille 4'!C1983/100</f>
        <v>0</v>
      </c>
      <c r="E1984">
        <v>0</v>
      </c>
      <c r="F1984">
        <f>D:D-E:E</f>
        <v>0</v>
      </c>
    </row>
    <row r="1985" spans="1:6" x14ac:dyDescent="0.25">
      <c r="A1985" t="s">
        <v>3171</v>
      </c>
      <c r="B1985" t="s">
        <v>1599</v>
      </c>
      <c r="C1985">
        <f>VLOOKUP(A1985,[1]STK_Retroactif!$A$1:$Q$65536,16,FALSE)</f>
        <v>0</v>
      </c>
      <c r="D1985">
        <f>'[2]feuille 3'!I1984+'[2]feuille 3'!I1984*'[2]feuille 4'!C1984/100</f>
        <v>0</v>
      </c>
      <c r="E1985">
        <v>0</v>
      </c>
      <c r="F1985">
        <f>D:D-E:E</f>
        <v>0</v>
      </c>
    </row>
    <row r="1986" spans="1:6" x14ac:dyDescent="0.25">
      <c r="A1986" t="s">
        <v>3172</v>
      </c>
      <c r="B1986" t="s">
        <v>3173</v>
      </c>
      <c r="C1986">
        <f>VLOOKUP(A1986,[1]STK_Retroactif!$A$1:$Q$65536,16,FALSE)</f>
        <v>0</v>
      </c>
      <c r="D1986">
        <f>'[2]feuille 3'!I1985+'[2]feuille 3'!I1985*'[2]feuille 4'!C1985/100</f>
        <v>0</v>
      </c>
      <c r="E1986">
        <v>0</v>
      </c>
      <c r="F1986">
        <f>D:D-E:E</f>
        <v>0</v>
      </c>
    </row>
    <row r="1987" spans="1:6" x14ac:dyDescent="0.25">
      <c r="A1987" t="s">
        <v>3174</v>
      </c>
      <c r="B1987" t="s">
        <v>3175</v>
      </c>
      <c r="C1987">
        <f>VLOOKUP(A1987,[1]STK_Retroactif!$A$1:$Q$65536,16,FALSE)</f>
        <v>0</v>
      </c>
      <c r="D1987">
        <f>'[2]feuille 3'!I1986+'[2]feuille 3'!I1986*'[2]feuille 4'!C1986/100</f>
        <v>0</v>
      </c>
      <c r="E1987">
        <v>0</v>
      </c>
      <c r="F1987">
        <f>D:D-E:E</f>
        <v>0</v>
      </c>
    </row>
    <row r="1988" spans="1:6" x14ac:dyDescent="0.25">
      <c r="A1988" t="s">
        <v>3176</v>
      </c>
      <c r="B1988" t="s">
        <v>587</v>
      </c>
      <c r="C1988">
        <f>VLOOKUP(A1988,[1]STK_Retroactif!$A$1:$Q$65536,16,FALSE)</f>
        <v>0</v>
      </c>
      <c r="D1988">
        <f>'[2]feuille 3'!I1987+'[2]feuille 3'!I1987*'[2]feuille 4'!C1987/100</f>
        <v>0</v>
      </c>
      <c r="E1988">
        <v>0</v>
      </c>
      <c r="F1988">
        <f>D:D-E:E</f>
        <v>0</v>
      </c>
    </row>
    <row r="1989" spans="1:6" x14ac:dyDescent="0.25">
      <c r="A1989" t="s">
        <v>3177</v>
      </c>
      <c r="B1989" t="s">
        <v>3178</v>
      </c>
      <c r="C1989">
        <f>VLOOKUP(A1989,[1]STK_Retroactif!$A$1:$Q$65536,16,FALSE)</f>
        <v>0</v>
      </c>
      <c r="D1989">
        <f>'[2]feuille 3'!I1988+'[2]feuille 3'!I1988*'[2]feuille 4'!C1988/100</f>
        <v>0</v>
      </c>
      <c r="E1989">
        <v>0</v>
      </c>
      <c r="F1989">
        <f>D:D-E:E</f>
        <v>0</v>
      </c>
    </row>
    <row r="1990" spans="1:6" x14ac:dyDescent="0.25">
      <c r="A1990" t="s">
        <v>3179</v>
      </c>
      <c r="B1990" t="s">
        <v>1687</v>
      </c>
      <c r="C1990">
        <f>VLOOKUP(A1990,[1]STK_Retroactif!$A$1:$Q$65536,16,FALSE)</f>
        <v>0</v>
      </c>
      <c r="D1990">
        <f>'[2]feuille 3'!I1989+'[2]feuille 3'!I1989*'[2]feuille 4'!C1989/100</f>
        <v>0</v>
      </c>
      <c r="E1990">
        <v>0</v>
      </c>
      <c r="F1990">
        <f>D:D-E:E</f>
        <v>0</v>
      </c>
    </row>
    <row r="1991" spans="1:6" x14ac:dyDescent="0.25">
      <c r="A1991" t="s">
        <v>3180</v>
      </c>
      <c r="B1991" t="s">
        <v>3181</v>
      </c>
      <c r="C1991">
        <f>VLOOKUP(A1991,[1]STK_Retroactif!$A$1:$Q$65536,16,FALSE)</f>
        <v>0</v>
      </c>
      <c r="D1991">
        <f>'[2]feuille 3'!I1990+'[2]feuille 3'!I1990*'[2]feuille 4'!C1990/100</f>
        <v>0</v>
      </c>
      <c r="E1991">
        <v>0</v>
      </c>
      <c r="F1991">
        <f>D:D-E:E</f>
        <v>0</v>
      </c>
    </row>
    <row r="1992" spans="1:6" x14ac:dyDescent="0.25">
      <c r="A1992" t="s">
        <v>3182</v>
      </c>
      <c r="B1992" t="s">
        <v>1541</v>
      </c>
      <c r="C1992">
        <f>VLOOKUP(A1992,[1]STK_Retroactif!$A$1:$Q$65536,16,FALSE)</f>
        <v>0</v>
      </c>
      <c r="D1992">
        <f>'[2]feuille 3'!I1991+'[2]feuille 3'!I1991*'[2]feuille 4'!C1991/100</f>
        <v>0</v>
      </c>
      <c r="E1992">
        <v>0</v>
      </c>
      <c r="F1992">
        <f>D:D-E:E</f>
        <v>0</v>
      </c>
    </row>
    <row r="1993" spans="1:6" x14ac:dyDescent="0.25">
      <c r="A1993" t="s">
        <v>3183</v>
      </c>
      <c r="B1993" t="s">
        <v>716</v>
      </c>
      <c r="C1993">
        <f>VLOOKUP(A1993,[1]STK_Retroactif!$A$1:$Q$65536,16,FALSE)</f>
        <v>0</v>
      </c>
      <c r="D1993">
        <f>'[2]feuille 3'!I1992+'[2]feuille 3'!I1992*'[2]feuille 4'!C1992/100</f>
        <v>0</v>
      </c>
      <c r="E1993">
        <v>0</v>
      </c>
      <c r="F1993">
        <f>D:D-E:E</f>
        <v>0</v>
      </c>
    </row>
    <row r="1994" spans="1:6" x14ac:dyDescent="0.25">
      <c r="A1994" t="s">
        <v>3184</v>
      </c>
      <c r="B1994" t="s">
        <v>1075</v>
      </c>
      <c r="C1994">
        <f>VLOOKUP(A1994,[1]STK_Retroactif!$A$1:$Q$65536,16,FALSE)</f>
        <v>0</v>
      </c>
      <c r="D1994">
        <f>'[2]feuille 3'!I1993+'[2]feuille 3'!I1993*'[2]feuille 4'!C1993/100</f>
        <v>0</v>
      </c>
      <c r="E1994">
        <v>0</v>
      </c>
      <c r="F1994">
        <f>D:D-E:E</f>
        <v>0</v>
      </c>
    </row>
    <row r="1995" spans="1:6" x14ac:dyDescent="0.25">
      <c r="A1995" t="s">
        <v>3185</v>
      </c>
      <c r="B1995" t="s">
        <v>1645</v>
      </c>
      <c r="C1995">
        <f>VLOOKUP(A1995,[1]STK_Retroactif!$A$1:$Q$65536,16,FALSE)</f>
        <v>0</v>
      </c>
      <c r="D1995">
        <f>'[2]feuille 3'!I1994+'[2]feuille 3'!I1994*'[2]feuille 4'!C1994/100</f>
        <v>0</v>
      </c>
      <c r="E1995">
        <v>0</v>
      </c>
      <c r="F1995">
        <f>D:D-E:E</f>
        <v>0</v>
      </c>
    </row>
    <row r="1996" spans="1:6" x14ac:dyDescent="0.25">
      <c r="A1996" t="s">
        <v>3186</v>
      </c>
      <c r="B1996" t="s">
        <v>1567</v>
      </c>
      <c r="C1996">
        <f>VLOOKUP(A1996,[1]STK_Retroactif!$A$1:$Q$65536,16,FALSE)</f>
        <v>0</v>
      </c>
      <c r="D1996">
        <f>'[2]feuille 3'!I1995+'[2]feuille 3'!I1995*'[2]feuille 4'!C1995/100</f>
        <v>0</v>
      </c>
      <c r="E1996">
        <v>0</v>
      </c>
      <c r="F1996">
        <f>D:D-E:E</f>
        <v>0</v>
      </c>
    </row>
    <row r="1997" spans="1:6" x14ac:dyDescent="0.25">
      <c r="A1997" t="s">
        <v>3187</v>
      </c>
      <c r="B1997" t="s">
        <v>147</v>
      </c>
      <c r="C1997">
        <f>VLOOKUP(A1997,[1]STK_Retroactif!$A$1:$Q$65536,16,FALSE)</f>
        <v>-75</v>
      </c>
      <c r="D1997">
        <f>'[2]feuille 3'!I1996+'[2]feuille 3'!I1996*'[2]feuille 4'!C1996/100</f>
        <v>0</v>
      </c>
      <c r="E1997">
        <v>0</v>
      </c>
      <c r="F1997">
        <f>D:D-E:E</f>
        <v>0</v>
      </c>
    </row>
    <row r="1998" spans="1:6" x14ac:dyDescent="0.25">
      <c r="A1998" t="s">
        <v>3188</v>
      </c>
      <c r="B1998" t="s">
        <v>3189</v>
      </c>
      <c r="C1998">
        <f>VLOOKUP(A1998,[1]STK_Retroactif!$A$1:$Q$65536,16,FALSE)</f>
        <v>0</v>
      </c>
      <c r="D1998">
        <f>'[2]feuille 3'!I1997+'[2]feuille 3'!I1997*'[2]feuille 4'!C1997/100</f>
        <v>0</v>
      </c>
      <c r="E1998">
        <v>0</v>
      </c>
      <c r="F1998">
        <f>D:D-E:E</f>
        <v>0</v>
      </c>
    </row>
    <row r="1999" spans="1:6" x14ac:dyDescent="0.25">
      <c r="A1999" t="s">
        <v>3190</v>
      </c>
      <c r="B1999" t="s">
        <v>15</v>
      </c>
      <c r="C1999">
        <f>VLOOKUP(A1999,[1]STK_Retroactif!$A$1:$Q$65536,16,FALSE)</f>
        <v>-100</v>
      </c>
      <c r="D1999">
        <f>'[2]feuille 3'!I1998+'[2]feuille 3'!I1998*'[2]feuille 4'!C1998/100</f>
        <v>0</v>
      </c>
      <c r="E1999">
        <v>0</v>
      </c>
      <c r="F1999">
        <f>D:D-E:E</f>
        <v>0</v>
      </c>
    </row>
    <row r="2000" spans="1:6" x14ac:dyDescent="0.25">
      <c r="A2000" t="s">
        <v>3191</v>
      </c>
      <c r="B2000" t="s">
        <v>3050</v>
      </c>
      <c r="C2000">
        <f>VLOOKUP(A2000,[1]STK_Retroactif!$A$1:$Q$65536,16,FALSE)</f>
        <v>0</v>
      </c>
      <c r="D2000">
        <f>'[2]feuille 3'!I1999+'[2]feuille 3'!I1999*'[2]feuille 4'!C1999/100</f>
        <v>0</v>
      </c>
      <c r="E2000">
        <v>0</v>
      </c>
      <c r="F2000">
        <f>D:D-E:E</f>
        <v>0</v>
      </c>
    </row>
    <row r="2001" spans="1:6" x14ac:dyDescent="0.25">
      <c r="A2001" t="s">
        <v>3192</v>
      </c>
      <c r="B2001" t="s">
        <v>3193</v>
      </c>
      <c r="C2001" t="e">
        <f>VLOOKUP(A2001,[1]STK_Retroactif!$A$1:$Q$65536,16,FALSE)</f>
        <v>#N/A</v>
      </c>
      <c r="D2001" t="e">
        <f>'[2]feuille 3'!I2000+'[2]feuille 3'!I2000*'[2]feuille 4'!C2000/100</f>
        <v>#N/A</v>
      </c>
      <c r="E2001">
        <v>0</v>
      </c>
      <c r="F2001" t="e">
        <f>D:D-E:E</f>
        <v>#N/A</v>
      </c>
    </row>
    <row r="2002" spans="1:6" x14ac:dyDescent="0.25">
      <c r="A2002" t="s">
        <v>3194</v>
      </c>
      <c r="B2002" t="s">
        <v>1967</v>
      </c>
      <c r="C2002">
        <f>VLOOKUP(A2002,[1]STK_Retroactif!$A$1:$Q$65536,16,FALSE)</f>
        <v>0</v>
      </c>
      <c r="D2002">
        <f>'[2]feuille 3'!I2001+'[2]feuille 3'!I2001*'[2]feuille 4'!C2001/100</f>
        <v>0</v>
      </c>
      <c r="E2002">
        <v>0</v>
      </c>
      <c r="F2002">
        <f>D:D-E:E</f>
        <v>0</v>
      </c>
    </row>
    <row r="2003" spans="1:6" x14ac:dyDescent="0.25">
      <c r="A2003" t="s">
        <v>3195</v>
      </c>
      <c r="B2003" t="s">
        <v>3196</v>
      </c>
      <c r="C2003" t="e">
        <f>VLOOKUP(A2003,[1]STK_Retroactif!$A$1:$Q$65536,16,FALSE)</f>
        <v>#N/A</v>
      </c>
      <c r="D2003" t="e">
        <f>'[2]feuille 3'!I2002+'[2]feuille 3'!I2002*'[2]feuille 4'!C2002/100</f>
        <v>#N/A</v>
      </c>
      <c r="E2003">
        <v>0</v>
      </c>
      <c r="F2003" t="e">
        <f>D:D-E:E</f>
        <v>#N/A</v>
      </c>
    </row>
    <row r="2004" spans="1:6" x14ac:dyDescent="0.25">
      <c r="A2004" t="s">
        <v>1970</v>
      </c>
      <c r="B2004" t="s">
        <v>1971</v>
      </c>
      <c r="C2004">
        <f>VLOOKUP(A2004,[1]STK_Retroactif!$A$1:$Q$65536,16,FALSE)</f>
        <v>0</v>
      </c>
      <c r="D2004">
        <f>'[2]feuille 3'!I2003+'[2]feuille 3'!I2003*'[2]feuille 4'!C2003/100</f>
        <v>0</v>
      </c>
      <c r="E2004">
        <v>0</v>
      </c>
      <c r="F2004">
        <f>D:D-E:E</f>
        <v>0</v>
      </c>
    </row>
    <row r="2005" spans="1:6" x14ac:dyDescent="0.25">
      <c r="A2005" t="s">
        <v>1973</v>
      </c>
      <c r="B2005" t="s">
        <v>1974</v>
      </c>
      <c r="C2005">
        <f>VLOOKUP(A2005,[1]STK_Retroactif!$A$1:$Q$65536,16,FALSE)</f>
        <v>0</v>
      </c>
      <c r="D2005">
        <f>'[2]feuille 3'!I2004+'[2]feuille 3'!I2004*'[2]feuille 4'!C2004/100</f>
        <v>0</v>
      </c>
      <c r="E2005">
        <v>0</v>
      </c>
      <c r="F2005">
        <f>D:D-E:E</f>
        <v>0</v>
      </c>
    </row>
    <row r="2006" spans="1:6" x14ac:dyDescent="0.25">
      <c r="A2006" t="s">
        <v>1975</v>
      </c>
      <c r="B2006" t="s">
        <v>1976</v>
      </c>
      <c r="C2006">
        <f>VLOOKUP(A2006,[1]STK_Retroactif!$A$1:$Q$65536,16,FALSE)</f>
        <v>0</v>
      </c>
      <c r="D2006">
        <f>'[2]feuille 3'!I2005+'[2]feuille 3'!I2005*'[2]feuille 4'!C2005/100</f>
        <v>0</v>
      </c>
      <c r="E2006">
        <v>0</v>
      </c>
      <c r="F2006">
        <f>D:D-E:E</f>
        <v>0</v>
      </c>
    </row>
    <row r="2007" spans="1:6" x14ac:dyDescent="0.25">
      <c r="A2007" t="s">
        <v>1977</v>
      </c>
      <c r="B2007" t="s">
        <v>1978</v>
      </c>
      <c r="C2007">
        <f>VLOOKUP(A2007,[1]STK_Retroactif!$A$1:$Q$65536,16,FALSE)</f>
        <v>0</v>
      </c>
      <c r="D2007">
        <f>'[2]feuille 3'!I2006+'[2]feuille 3'!I2006*'[2]feuille 4'!C2006/100</f>
        <v>0</v>
      </c>
      <c r="E2007">
        <v>0</v>
      </c>
      <c r="F2007">
        <f>D:D-E:E</f>
        <v>0</v>
      </c>
    </row>
    <row r="2008" spans="1:6" x14ac:dyDescent="0.25">
      <c r="A2008" t="s">
        <v>1979</v>
      </c>
      <c r="B2008" t="s">
        <v>1980</v>
      </c>
      <c r="C2008">
        <f>VLOOKUP(A2008,[1]STK_Retroactif!$A$1:$Q$65536,16,FALSE)</f>
        <v>0</v>
      </c>
      <c r="D2008">
        <f>'[2]feuille 3'!I2007+'[2]feuille 3'!I2007*'[2]feuille 4'!C2007/100</f>
        <v>0</v>
      </c>
      <c r="E2008">
        <v>0</v>
      </c>
      <c r="F2008">
        <f>D:D-E:E</f>
        <v>0</v>
      </c>
    </row>
    <row r="2009" spans="1:6" x14ac:dyDescent="0.25">
      <c r="A2009" t="s">
        <v>1981</v>
      </c>
      <c r="B2009" t="s">
        <v>1982</v>
      </c>
      <c r="C2009">
        <f>VLOOKUP(A2009,[1]STK_Retroactif!$A$1:$Q$65536,16,FALSE)</f>
        <v>0</v>
      </c>
      <c r="D2009">
        <f>'[2]feuille 3'!I2008+'[2]feuille 3'!I2008*'[2]feuille 4'!C2008/100</f>
        <v>0</v>
      </c>
      <c r="E2009">
        <v>0</v>
      </c>
      <c r="F2009">
        <f>D:D-E:E</f>
        <v>0</v>
      </c>
    </row>
    <row r="2010" spans="1:6" x14ac:dyDescent="0.25">
      <c r="A2010" t="s">
        <v>3197</v>
      </c>
      <c r="B2010" t="s">
        <v>3198</v>
      </c>
      <c r="C2010">
        <f>VLOOKUP(A2010,[1]STK_Retroactif!$A$1:$Q$65536,16,FALSE)</f>
        <v>0</v>
      </c>
      <c r="D2010">
        <f>'[2]feuille 3'!I2009+'[2]feuille 3'!I2009*'[2]feuille 4'!C2009/100</f>
        <v>0</v>
      </c>
      <c r="E2010">
        <v>0</v>
      </c>
      <c r="F2010">
        <f>D:D-E:E</f>
        <v>0</v>
      </c>
    </row>
    <row r="2011" spans="1:6" x14ac:dyDescent="0.25">
      <c r="A2011" t="s">
        <v>3199</v>
      </c>
      <c r="B2011" t="s">
        <v>3200</v>
      </c>
      <c r="C2011">
        <f>VLOOKUP(A2011,[1]STK_Retroactif!$A$1:$Q$65536,16,FALSE)</f>
        <v>0</v>
      </c>
      <c r="D2011">
        <f>'[2]feuille 3'!I2010+'[2]feuille 3'!I2010*'[2]feuille 4'!C2010/100</f>
        <v>0</v>
      </c>
      <c r="E2011">
        <v>0</v>
      </c>
      <c r="F2011">
        <f>D:D-E:E</f>
        <v>0</v>
      </c>
    </row>
    <row r="2012" spans="1:6" x14ac:dyDescent="0.25">
      <c r="A2012" t="s">
        <v>3201</v>
      </c>
      <c r="B2012" t="s">
        <v>3202</v>
      </c>
      <c r="C2012">
        <f>VLOOKUP(A2012,[1]STK_Retroactif!$A$1:$Q$65536,16,FALSE)</f>
        <v>0</v>
      </c>
      <c r="D2012">
        <f>'[2]feuille 3'!I2011+'[2]feuille 3'!I2011*'[2]feuille 4'!C2011/100</f>
        <v>0</v>
      </c>
      <c r="E2012">
        <v>0</v>
      </c>
      <c r="F2012">
        <f>D:D-E:E</f>
        <v>0</v>
      </c>
    </row>
    <row r="2013" spans="1:6" x14ac:dyDescent="0.25">
      <c r="A2013" t="s">
        <v>1983</v>
      </c>
      <c r="B2013" t="s">
        <v>1984</v>
      </c>
      <c r="C2013">
        <f>VLOOKUP(A2013,[1]STK_Retroactif!$A$1:$Q$65536,16,FALSE)</f>
        <v>0</v>
      </c>
      <c r="D2013">
        <f>'[2]feuille 3'!I2012+'[2]feuille 3'!I2012*'[2]feuille 4'!C2012/100</f>
        <v>0</v>
      </c>
      <c r="E2013">
        <v>0</v>
      </c>
      <c r="F2013">
        <f>D:D-E:E</f>
        <v>0</v>
      </c>
    </row>
    <row r="2014" spans="1:6" x14ac:dyDescent="0.25">
      <c r="A2014" t="s">
        <v>1985</v>
      </c>
      <c r="B2014" t="s">
        <v>1986</v>
      </c>
      <c r="C2014">
        <f>VLOOKUP(A2014,[1]STK_Retroactif!$A$1:$Q$65536,16,FALSE)</f>
        <v>0</v>
      </c>
      <c r="D2014">
        <f>'[2]feuille 3'!I2013+'[2]feuille 3'!I2013*'[2]feuille 4'!C2013/100</f>
        <v>0</v>
      </c>
      <c r="E2014">
        <v>0</v>
      </c>
      <c r="F2014">
        <f>D:D-E:E</f>
        <v>0</v>
      </c>
    </row>
    <row r="2015" spans="1:6" x14ac:dyDescent="0.25">
      <c r="A2015" t="s">
        <v>3203</v>
      </c>
      <c r="B2015" t="s">
        <v>3204</v>
      </c>
      <c r="C2015">
        <f>VLOOKUP(A2015,[1]STK_Retroactif!$A$1:$Q$65536,16,FALSE)</f>
        <v>0</v>
      </c>
      <c r="D2015">
        <f>'[2]feuille 3'!I2014+'[2]feuille 3'!I2014*'[2]feuille 4'!C2014/100</f>
        <v>0</v>
      </c>
      <c r="E2015">
        <v>0</v>
      </c>
      <c r="F2015">
        <f>D:D-E:E</f>
        <v>0</v>
      </c>
    </row>
    <row r="2016" spans="1:6" x14ac:dyDescent="0.25">
      <c r="A2016" t="s">
        <v>3205</v>
      </c>
      <c r="B2016" t="s">
        <v>1988</v>
      </c>
      <c r="C2016">
        <f>VLOOKUP(A2016,[1]STK_Retroactif!$A$1:$Q$65536,16,FALSE)</f>
        <v>0</v>
      </c>
      <c r="D2016">
        <f>'[2]feuille 3'!I2015+'[2]feuille 3'!I2015*'[2]feuille 4'!C2015/100</f>
        <v>0</v>
      </c>
      <c r="E2016">
        <v>0</v>
      </c>
      <c r="F2016">
        <f>D:D-E:E</f>
        <v>0</v>
      </c>
    </row>
    <row r="2017" spans="1:6" x14ac:dyDescent="0.25">
      <c r="A2017" t="s">
        <v>1989</v>
      </c>
      <c r="B2017" t="s">
        <v>1990</v>
      </c>
      <c r="C2017">
        <f>VLOOKUP(A2017,[1]STK_Retroactif!$A$1:$Q$65536,16,FALSE)</f>
        <v>0</v>
      </c>
      <c r="D2017">
        <f>'[2]feuille 3'!I2016+'[2]feuille 3'!I2016*'[2]feuille 4'!C2016/100</f>
        <v>0</v>
      </c>
      <c r="E2017">
        <v>0</v>
      </c>
      <c r="F2017">
        <f>D:D-E:E</f>
        <v>0</v>
      </c>
    </row>
    <row r="2018" spans="1:6" x14ac:dyDescent="0.25">
      <c r="A2018" t="s">
        <v>1994</v>
      </c>
      <c r="B2018" t="s">
        <v>1995</v>
      </c>
      <c r="C2018">
        <f>VLOOKUP(A2018,[1]STK_Retroactif!$A$1:$Q$65536,16,FALSE)</f>
        <v>0</v>
      </c>
      <c r="D2018">
        <f>'[2]feuille 3'!I2017+'[2]feuille 3'!I2017*'[2]feuille 4'!C2017/100</f>
        <v>0</v>
      </c>
      <c r="E2018">
        <v>0</v>
      </c>
      <c r="F2018">
        <f>D:D-E:E</f>
        <v>0</v>
      </c>
    </row>
    <row r="2019" spans="1:6" x14ac:dyDescent="0.25">
      <c r="A2019" t="s">
        <v>3206</v>
      </c>
      <c r="B2019" t="s">
        <v>3207</v>
      </c>
      <c r="C2019">
        <f>VLOOKUP(A2019,[1]STK_Retroactif!$A$1:$Q$65536,16,FALSE)</f>
        <v>0</v>
      </c>
      <c r="D2019">
        <f>'[2]feuille 3'!I2018+'[2]feuille 3'!I2018*'[2]feuille 4'!C2018/100</f>
        <v>0</v>
      </c>
      <c r="E2019">
        <v>0</v>
      </c>
      <c r="F2019">
        <f>D:D-E:E</f>
        <v>0</v>
      </c>
    </row>
    <row r="2020" spans="1:6" x14ac:dyDescent="0.25">
      <c r="A2020" t="s">
        <v>3208</v>
      </c>
      <c r="B2020" t="s">
        <v>1997</v>
      </c>
      <c r="C2020">
        <f>VLOOKUP(A2020,[1]STK_Retroactif!$A$1:$Q$65536,16,FALSE)</f>
        <v>0</v>
      </c>
      <c r="D2020">
        <f>'[2]feuille 3'!I2019+'[2]feuille 3'!I2019*'[2]feuille 4'!C2019/100</f>
        <v>0</v>
      </c>
      <c r="E2020">
        <v>0</v>
      </c>
      <c r="F2020">
        <f>D:D-E:E</f>
        <v>0</v>
      </c>
    </row>
    <row r="2021" spans="1:6" x14ac:dyDescent="0.25">
      <c r="A2021" t="s">
        <v>3209</v>
      </c>
      <c r="B2021" t="s">
        <v>3210</v>
      </c>
      <c r="C2021">
        <f>VLOOKUP(A2021,[1]STK_Retroactif!$A$1:$Q$65536,16,FALSE)</f>
        <v>0</v>
      </c>
      <c r="D2021">
        <f>'[2]feuille 3'!I2020+'[2]feuille 3'!I2020*'[2]feuille 4'!C2020/100</f>
        <v>0</v>
      </c>
      <c r="E2021">
        <v>0</v>
      </c>
      <c r="F2021">
        <f>D:D-E:E</f>
        <v>0</v>
      </c>
    </row>
    <row r="2022" spans="1:6" x14ac:dyDescent="0.25">
      <c r="A2022" t="s">
        <v>3211</v>
      </c>
      <c r="B2022" t="s">
        <v>2005</v>
      </c>
      <c r="C2022">
        <f>VLOOKUP(A2022,[1]STK_Retroactif!$A$1:$Q$65536,16,FALSE)</f>
        <v>0</v>
      </c>
      <c r="D2022">
        <f>'[2]feuille 3'!I2021+'[2]feuille 3'!I2021*'[2]feuille 4'!C2021/100</f>
        <v>0</v>
      </c>
      <c r="E2022">
        <v>0</v>
      </c>
      <c r="F2022">
        <f>D:D-E:E</f>
        <v>0</v>
      </c>
    </row>
    <row r="2023" spans="1:6" x14ac:dyDescent="0.25">
      <c r="A2023" t="s">
        <v>3212</v>
      </c>
      <c r="B2023" t="s">
        <v>2009</v>
      </c>
      <c r="C2023">
        <f>VLOOKUP(A2023,[1]STK_Retroactif!$A$1:$Q$65536,16,FALSE)</f>
        <v>0</v>
      </c>
      <c r="D2023">
        <f>'[2]feuille 3'!I2022+'[2]feuille 3'!I2022*'[2]feuille 4'!C2022/100</f>
        <v>0</v>
      </c>
      <c r="E2023">
        <v>0</v>
      </c>
      <c r="F2023">
        <f>D:D-E:E</f>
        <v>0</v>
      </c>
    </row>
    <row r="2024" spans="1:6" x14ac:dyDescent="0.25">
      <c r="A2024" t="s">
        <v>3213</v>
      </c>
      <c r="B2024" t="s">
        <v>2012</v>
      </c>
      <c r="C2024">
        <f>VLOOKUP(A2024,[1]STK_Retroactif!$A$1:$Q$65536,16,FALSE)</f>
        <v>0</v>
      </c>
      <c r="D2024">
        <f>'[2]feuille 3'!I2023+'[2]feuille 3'!I2023*'[2]feuille 4'!C2023/100</f>
        <v>0</v>
      </c>
      <c r="E2024">
        <v>0</v>
      </c>
      <c r="F2024">
        <f>D:D-E:E</f>
        <v>0</v>
      </c>
    </row>
    <row r="2025" spans="1:6" x14ac:dyDescent="0.25">
      <c r="A2025" t="s">
        <v>3214</v>
      </c>
      <c r="B2025" t="s">
        <v>3215</v>
      </c>
      <c r="C2025">
        <f>VLOOKUP(A2025,[1]STK_Retroactif!$A$1:$Q$65536,16,FALSE)</f>
        <v>0</v>
      </c>
      <c r="D2025">
        <f>'[2]feuille 3'!I2024+'[2]feuille 3'!I2024*'[2]feuille 4'!C2024/100</f>
        <v>0</v>
      </c>
      <c r="E2025">
        <v>0</v>
      </c>
      <c r="F2025">
        <f>D:D-E:E</f>
        <v>0</v>
      </c>
    </row>
    <row r="2026" spans="1:6" x14ac:dyDescent="0.25">
      <c r="A2026" t="s">
        <v>3216</v>
      </c>
      <c r="B2026" t="s">
        <v>2018</v>
      </c>
      <c r="C2026">
        <f>VLOOKUP(A2026,[1]STK_Retroactif!$A$1:$Q$65536,16,FALSE)</f>
        <v>0</v>
      </c>
      <c r="D2026">
        <f>'[2]feuille 3'!I2025+'[2]feuille 3'!I2025*'[2]feuille 4'!C2025/100</f>
        <v>0</v>
      </c>
      <c r="E2026">
        <v>0</v>
      </c>
      <c r="F2026">
        <f>D:D-E:E</f>
        <v>0</v>
      </c>
    </row>
    <row r="2027" spans="1:6" x14ac:dyDescent="0.25">
      <c r="A2027" t="s">
        <v>3217</v>
      </c>
      <c r="B2027" t="s">
        <v>3218</v>
      </c>
      <c r="C2027">
        <f>VLOOKUP(A2027,[1]STK_Retroactif!$A$1:$Q$65536,16,FALSE)</f>
        <v>0</v>
      </c>
      <c r="D2027">
        <f>'[2]feuille 3'!I2026+'[2]feuille 3'!I2026*'[2]feuille 4'!C2026/100</f>
        <v>0</v>
      </c>
      <c r="E2027">
        <v>0</v>
      </c>
      <c r="F2027">
        <f>D:D-E:E</f>
        <v>0</v>
      </c>
    </row>
    <row r="2028" spans="1:6" x14ac:dyDescent="0.25">
      <c r="A2028" t="s">
        <v>3219</v>
      </c>
      <c r="B2028" t="s">
        <v>3220</v>
      </c>
      <c r="C2028">
        <f>VLOOKUP(A2028,[1]STK_Retroactif!$A$1:$Q$65536,16,FALSE)</f>
        <v>0</v>
      </c>
      <c r="D2028">
        <f>'[2]feuille 3'!I2027+'[2]feuille 3'!I2027*'[2]feuille 4'!C2027/100</f>
        <v>0</v>
      </c>
      <c r="E2028">
        <v>0</v>
      </c>
      <c r="F2028">
        <f>D:D-E:E</f>
        <v>0</v>
      </c>
    </row>
    <row r="2029" spans="1:6" x14ac:dyDescent="0.25">
      <c r="A2029" t="s">
        <v>3221</v>
      </c>
      <c r="B2029" t="s">
        <v>3222</v>
      </c>
      <c r="C2029">
        <f>VLOOKUP(A2029,[1]STK_Retroactif!$A$1:$Q$65536,16,FALSE)</f>
        <v>0</v>
      </c>
      <c r="D2029">
        <f>'[2]feuille 3'!I2028+'[2]feuille 3'!I2028*'[2]feuille 4'!C2028/100</f>
        <v>0</v>
      </c>
      <c r="E2029">
        <v>0</v>
      </c>
      <c r="F2029">
        <f>D:D-E:E</f>
        <v>0</v>
      </c>
    </row>
    <row r="2030" spans="1:6" x14ac:dyDescent="0.25">
      <c r="A2030" t="s">
        <v>3223</v>
      </c>
      <c r="B2030" t="s">
        <v>3224</v>
      </c>
      <c r="C2030">
        <f>VLOOKUP(A2030,[1]STK_Retroactif!$A$1:$Q$65536,16,FALSE)</f>
        <v>0</v>
      </c>
      <c r="D2030">
        <f>'[2]feuille 3'!I2029+'[2]feuille 3'!I2029*'[2]feuille 4'!C2029/100</f>
        <v>0</v>
      </c>
      <c r="E2030">
        <v>0</v>
      </c>
      <c r="F2030">
        <f>D:D-E:E</f>
        <v>0</v>
      </c>
    </row>
    <row r="2031" spans="1:6" x14ac:dyDescent="0.25">
      <c r="A2031" t="s">
        <v>3225</v>
      </c>
      <c r="B2031" t="s">
        <v>3226</v>
      </c>
      <c r="C2031">
        <f>VLOOKUP(A2031,[1]STK_Retroactif!$A$1:$Q$65536,16,FALSE)</f>
        <v>0</v>
      </c>
      <c r="D2031">
        <f>'[2]feuille 3'!I2030+'[2]feuille 3'!I2030*'[2]feuille 4'!C2030/100</f>
        <v>0</v>
      </c>
      <c r="E2031">
        <v>0</v>
      </c>
      <c r="F2031">
        <f>D:D-E:E</f>
        <v>0</v>
      </c>
    </row>
    <row r="2032" spans="1:6" x14ac:dyDescent="0.25">
      <c r="A2032" t="s">
        <v>3227</v>
      </c>
      <c r="B2032" t="s">
        <v>2026</v>
      </c>
      <c r="C2032">
        <f>VLOOKUP(A2032,[1]STK_Retroactif!$A$1:$Q$65536,16,FALSE)</f>
        <v>0</v>
      </c>
      <c r="D2032">
        <f>'[2]feuille 3'!I2031+'[2]feuille 3'!I2031*'[2]feuille 4'!C2031/100</f>
        <v>0</v>
      </c>
      <c r="E2032">
        <v>0</v>
      </c>
      <c r="F2032">
        <f>D:D-E:E</f>
        <v>0</v>
      </c>
    </row>
    <row r="2033" spans="1:6" x14ac:dyDescent="0.25">
      <c r="A2033" t="s">
        <v>3228</v>
      </c>
      <c r="B2033" t="s">
        <v>3229</v>
      </c>
      <c r="C2033">
        <f>VLOOKUP(A2033,[1]STK_Retroactif!$A$1:$Q$65536,16,FALSE)</f>
        <v>0</v>
      </c>
      <c r="D2033">
        <f>'[2]feuille 3'!I2032+'[2]feuille 3'!I2032*'[2]feuille 4'!C2032/100</f>
        <v>0</v>
      </c>
      <c r="E2033">
        <v>0</v>
      </c>
      <c r="F2033">
        <f>D:D-E:E</f>
        <v>0</v>
      </c>
    </row>
    <row r="2034" spans="1:6" x14ac:dyDescent="0.25">
      <c r="A2034" t="s">
        <v>3230</v>
      </c>
      <c r="B2034" t="s">
        <v>3231</v>
      </c>
      <c r="C2034">
        <f>VLOOKUP(A2034,[1]STK_Retroactif!$A$1:$Q$65536,16,FALSE)</f>
        <v>0</v>
      </c>
      <c r="D2034">
        <f>'[2]feuille 3'!I2033+'[2]feuille 3'!I2033*'[2]feuille 4'!C2033/100</f>
        <v>0</v>
      </c>
      <c r="E2034">
        <v>0</v>
      </c>
      <c r="F2034">
        <f>D:D-E:E</f>
        <v>0</v>
      </c>
    </row>
    <row r="2035" spans="1:6" x14ac:dyDescent="0.25">
      <c r="A2035" t="s">
        <v>3232</v>
      </c>
      <c r="B2035" t="s">
        <v>2035</v>
      </c>
      <c r="C2035">
        <f>VLOOKUP(A2035,[1]STK_Retroactif!$A$1:$Q$65536,16,FALSE)</f>
        <v>0</v>
      </c>
      <c r="D2035">
        <f>'[2]feuille 3'!I2034+'[2]feuille 3'!I2034*'[2]feuille 4'!C2034/100</f>
        <v>0</v>
      </c>
      <c r="E2035">
        <v>0</v>
      </c>
      <c r="F2035">
        <f>D:D-E:E</f>
        <v>0</v>
      </c>
    </row>
    <row r="2036" spans="1:6" x14ac:dyDescent="0.25">
      <c r="A2036" t="s">
        <v>3233</v>
      </c>
      <c r="B2036" t="s">
        <v>2038</v>
      </c>
      <c r="C2036">
        <f>VLOOKUP(A2036,[1]STK_Retroactif!$A$1:$Q$65536,16,FALSE)</f>
        <v>0</v>
      </c>
      <c r="D2036">
        <f>'[2]feuille 3'!I2035+'[2]feuille 3'!I2035*'[2]feuille 4'!C2035/100</f>
        <v>0</v>
      </c>
      <c r="E2036">
        <v>0</v>
      </c>
      <c r="F2036">
        <f>D:D-E:E</f>
        <v>0</v>
      </c>
    </row>
    <row r="2037" spans="1:6" x14ac:dyDescent="0.25">
      <c r="A2037" t="s">
        <v>3234</v>
      </c>
      <c r="B2037" t="s">
        <v>2042</v>
      </c>
      <c r="C2037">
        <f>VLOOKUP(A2037,[1]STK_Retroactif!$A$1:$Q$65536,16,FALSE)</f>
        <v>0</v>
      </c>
      <c r="D2037">
        <f>'[2]feuille 3'!I2036+'[2]feuille 3'!I2036*'[2]feuille 4'!C2036/100</f>
        <v>0</v>
      </c>
      <c r="E2037">
        <v>0</v>
      </c>
      <c r="F2037">
        <f>D:D-E:E</f>
        <v>0</v>
      </c>
    </row>
    <row r="2038" spans="1:6" x14ac:dyDescent="0.25">
      <c r="A2038" t="s">
        <v>3235</v>
      </c>
      <c r="B2038" t="s">
        <v>3236</v>
      </c>
      <c r="C2038">
        <f>VLOOKUP(A2038,[1]STK_Retroactif!$A$1:$Q$65536,16,FALSE)</f>
        <v>0</v>
      </c>
      <c r="D2038">
        <f>'[2]feuille 3'!I2037+'[2]feuille 3'!I2037*'[2]feuille 4'!C2037/100</f>
        <v>0</v>
      </c>
      <c r="E2038">
        <v>0</v>
      </c>
      <c r="F2038">
        <f>D:D-E:E</f>
        <v>0</v>
      </c>
    </row>
    <row r="2039" spans="1:6" x14ac:dyDescent="0.25">
      <c r="A2039" t="s">
        <v>3237</v>
      </c>
      <c r="B2039" t="s">
        <v>3238</v>
      </c>
      <c r="C2039">
        <f>VLOOKUP(A2039,[1]STK_Retroactif!$A$1:$Q$65536,16,FALSE)</f>
        <v>0</v>
      </c>
      <c r="D2039">
        <f>'[2]feuille 3'!I2038+'[2]feuille 3'!I2038*'[2]feuille 4'!C2038/100</f>
        <v>0</v>
      </c>
      <c r="E2039">
        <v>0</v>
      </c>
      <c r="F2039">
        <f>D:D-E:E</f>
        <v>0</v>
      </c>
    </row>
    <row r="2040" spans="1:6" x14ac:dyDescent="0.25">
      <c r="A2040" t="s">
        <v>3239</v>
      </c>
      <c r="B2040" t="s">
        <v>2046</v>
      </c>
      <c r="C2040">
        <f>VLOOKUP(A2040,[1]STK_Retroactif!$A$1:$Q$65536,16,FALSE)</f>
        <v>0</v>
      </c>
      <c r="D2040">
        <f>'[2]feuille 3'!I2039+'[2]feuille 3'!I2039*'[2]feuille 4'!C2039/100</f>
        <v>0</v>
      </c>
      <c r="E2040">
        <v>0</v>
      </c>
      <c r="F2040">
        <f>D:D-E:E</f>
        <v>0</v>
      </c>
    </row>
    <row r="2041" spans="1:6" x14ac:dyDescent="0.25">
      <c r="A2041" t="s">
        <v>3240</v>
      </c>
      <c r="B2041" t="s">
        <v>2049</v>
      </c>
      <c r="C2041">
        <f>VLOOKUP(A2041,[1]STK_Retroactif!$A$1:$Q$65536,16,FALSE)</f>
        <v>0</v>
      </c>
      <c r="D2041">
        <f>'[2]feuille 3'!I2040+'[2]feuille 3'!I2040*'[2]feuille 4'!C2040/100</f>
        <v>0</v>
      </c>
      <c r="E2041">
        <v>0</v>
      </c>
      <c r="F2041">
        <f>D:D-E:E</f>
        <v>0</v>
      </c>
    </row>
    <row r="2042" spans="1:6" x14ac:dyDescent="0.25">
      <c r="A2042" t="s">
        <v>3241</v>
      </c>
      <c r="B2042" t="s">
        <v>2051</v>
      </c>
      <c r="C2042">
        <f>VLOOKUP(A2042,[1]STK_Retroactif!$A$1:$Q$65536,16,FALSE)</f>
        <v>0</v>
      </c>
      <c r="D2042">
        <f>'[2]feuille 3'!I2041+'[2]feuille 3'!I2041*'[2]feuille 4'!C2041/100</f>
        <v>0</v>
      </c>
      <c r="E2042">
        <v>0</v>
      </c>
      <c r="F2042">
        <f>D:D-E:E</f>
        <v>0</v>
      </c>
    </row>
    <row r="2043" spans="1:6" x14ac:dyDescent="0.25">
      <c r="A2043" t="s">
        <v>3242</v>
      </c>
      <c r="B2043" t="s">
        <v>2053</v>
      </c>
      <c r="C2043">
        <f>VLOOKUP(A2043,[1]STK_Retroactif!$A$1:$Q$65536,16,FALSE)</f>
        <v>0</v>
      </c>
      <c r="D2043">
        <f>'[2]feuille 3'!I2042+'[2]feuille 3'!I2042*'[2]feuille 4'!C2042/100</f>
        <v>0</v>
      </c>
      <c r="E2043">
        <v>0</v>
      </c>
      <c r="F2043">
        <f>D:D-E:E</f>
        <v>0</v>
      </c>
    </row>
    <row r="2044" spans="1:6" x14ac:dyDescent="0.25">
      <c r="A2044" t="s">
        <v>3243</v>
      </c>
      <c r="B2044" t="s">
        <v>3244</v>
      </c>
      <c r="C2044">
        <f>VLOOKUP(A2044,[1]STK_Retroactif!$A$1:$Q$65536,16,FALSE)</f>
        <v>0</v>
      </c>
      <c r="D2044">
        <f>'[2]feuille 3'!I2043+'[2]feuille 3'!I2043*'[2]feuille 4'!C2043/100</f>
        <v>0</v>
      </c>
      <c r="E2044">
        <v>0</v>
      </c>
      <c r="F2044">
        <f>D:D-E:E</f>
        <v>0</v>
      </c>
    </row>
    <row r="2045" spans="1:6" x14ac:dyDescent="0.25">
      <c r="A2045" t="s">
        <v>3245</v>
      </c>
      <c r="B2045" t="s">
        <v>3246</v>
      </c>
      <c r="C2045">
        <f>VLOOKUP(A2045,[1]STK_Retroactif!$A$1:$Q$65536,16,FALSE)</f>
        <v>0</v>
      </c>
      <c r="D2045">
        <f>'[2]feuille 3'!I2044+'[2]feuille 3'!I2044*'[2]feuille 4'!C2044/100</f>
        <v>0</v>
      </c>
      <c r="E2045">
        <v>0</v>
      </c>
      <c r="F2045">
        <f>D:D-E:E</f>
        <v>0</v>
      </c>
    </row>
    <row r="2046" spans="1:6" x14ac:dyDescent="0.25">
      <c r="A2046" t="s">
        <v>3247</v>
      </c>
      <c r="B2046" t="s">
        <v>2059</v>
      </c>
      <c r="C2046">
        <f>VLOOKUP(A2046,[1]STK_Retroactif!$A$1:$Q$65536,16,FALSE)</f>
        <v>0</v>
      </c>
      <c r="D2046">
        <f>'[2]feuille 3'!I2045+'[2]feuille 3'!I2045*'[2]feuille 4'!C2045/100</f>
        <v>0</v>
      </c>
      <c r="E2046">
        <v>0</v>
      </c>
      <c r="F2046">
        <f>D:D-E:E</f>
        <v>0</v>
      </c>
    </row>
    <row r="2047" spans="1:6" x14ac:dyDescent="0.25">
      <c r="A2047" t="s">
        <v>3248</v>
      </c>
      <c r="B2047" t="s">
        <v>3249</v>
      </c>
      <c r="C2047">
        <f>VLOOKUP(A2047,[1]STK_Retroactif!$A$1:$Q$65536,16,FALSE)</f>
        <v>0</v>
      </c>
      <c r="D2047">
        <f>'[2]feuille 3'!I2046+'[2]feuille 3'!I2046*'[2]feuille 4'!C2046/100</f>
        <v>0</v>
      </c>
      <c r="E2047">
        <v>0</v>
      </c>
      <c r="F2047">
        <f>D:D-E:E</f>
        <v>0</v>
      </c>
    </row>
    <row r="2048" spans="1:6" x14ac:dyDescent="0.25">
      <c r="A2048" t="s">
        <v>3250</v>
      </c>
      <c r="B2048" t="s">
        <v>2063</v>
      </c>
      <c r="C2048">
        <f>VLOOKUP(A2048,[1]STK_Retroactif!$A$1:$Q$65536,16,FALSE)</f>
        <v>0</v>
      </c>
      <c r="D2048">
        <f>'[2]feuille 3'!I2047+'[2]feuille 3'!I2047*'[2]feuille 4'!C2047/100</f>
        <v>0</v>
      </c>
      <c r="E2048">
        <v>0</v>
      </c>
      <c r="F2048">
        <f>D:D-E:E</f>
        <v>0</v>
      </c>
    </row>
    <row r="2049" spans="1:6" x14ac:dyDescent="0.25">
      <c r="A2049" t="s">
        <v>3251</v>
      </c>
      <c r="B2049" t="s">
        <v>2066</v>
      </c>
      <c r="C2049">
        <f>VLOOKUP(A2049,[1]STK_Retroactif!$A$1:$Q$65536,16,FALSE)</f>
        <v>0</v>
      </c>
      <c r="D2049">
        <f>'[2]feuille 3'!I2048+'[2]feuille 3'!I2048*'[2]feuille 4'!C2048/100</f>
        <v>0</v>
      </c>
      <c r="E2049">
        <v>0</v>
      </c>
      <c r="F2049">
        <f>D:D-E:E</f>
        <v>0</v>
      </c>
    </row>
    <row r="2050" spans="1:6" x14ac:dyDescent="0.25">
      <c r="A2050" t="s">
        <v>3252</v>
      </c>
      <c r="B2050" t="s">
        <v>3253</v>
      </c>
      <c r="C2050">
        <f>VLOOKUP(A2050,[1]STK_Retroactif!$A$1:$Q$65536,16,FALSE)</f>
        <v>0</v>
      </c>
      <c r="D2050">
        <f>'[2]feuille 3'!I2049+'[2]feuille 3'!I2049*'[2]feuille 4'!C2049/100</f>
        <v>0</v>
      </c>
      <c r="E2050">
        <v>0</v>
      </c>
      <c r="F2050">
        <f>D:D-E:E</f>
        <v>0</v>
      </c>
    </row>
    <row r="2051" spans="1:6" x14ac:dyDescent="0.25">
      <c r="A2051" t="s">
        <v>2067</v>
      </c>
      <c r="B2051" t="s">
        <v>2068</v>
      </c>
      <c r="C2051">
        <f>VLOOKUP(A2051,[1]STK_Retroactif!$A$1:$Q$65536,16,FALSE)</f>
        <v>0</v>
      </c>
      <c r="D2051">
        <f>'[2]feuille 3'!I2050+'[2]feuille 3'!I2050*'[2]feuille 4'!C2050/100</f>
        <v>0</v>
      </c>
      <c r="E2051">
        <v>0</v>
      </c>
      <c r="F2051">
        <f>D:D-E:E</f>
        <v>0</v>
      </c>
    </row>
    <row r="2052" spans="1:6" x14ac:dyDescent="0.25">
      <c r="A2052" t="s">
        <v>2069</v>
      </c>
      <c r="B2052" t="s">
        <v>2070</v>
      </c>
      <c r="C2052">
        <f>VLOOKUP(A2052,[1]STK_Retroactif!$A$1:$Q$65536,16,FALSE)</f>
        <v>0</v>
      </c>
      <c r="D2052">
        <f>'[2]feuille 3'!I2051+'[2]feuille 3'!I2051*'[2]feuille 4'!C2051/100</f>
        <v>0</v>
      </c>
      <c r="E2052">
        <v>0</v>
      </c>
      <c r="F2052">
        <f>D:D-E:E</f>
        <v>0</v>
      </c>
    </row>
    <row r="2053" spans="1:6" x14ac:dyDescent="0.25">
      <c r="A2053" t="s">
        <v>3254</v>
      </c>
      <c r="B2053" t="s">
        <v>3255</v>
      </c>
      <c r="C2053">
        <f>VLOOKUP(A2053,[1]STK_Retroactif!$A$1:$Q$65536,16,FALSE)</f>
        <v>0</v>
      </c>
      <c r="D2053">
        <f>'[2]feuille 3'!I2052+'[2]feuille 3'!I2052*'[2]feuille 4'!C2052/100</f>
        <v>0</v>
      </c>
      <c r="E2053">
        <v>0</v>
      </c>
      <c r="F2053">
        <f>D:D-E:E</f>
        <v>0</v>
      </c>
    </row>
    <row r="2054" spans="1:6" x14ac:dyDescent="0.25">
      <c r="A2054" t="s">
        <v>3256</v>
      </c>
      <c r="B2054" t="s">
        <v>2072</v>
      </c>
      <c r="C2054">
        <f>VLOOKUP(A2054,[1]STK_Retroactif!$A$1:$Q$65536,16,FALSE)</f>
        <v>0</v>
      </c>
      <c r="D2054">
        <f>'[2]feuille 3'!I2053+'[2]feuille 3'!I2053*'[2]feuille 4'!C2053/100</f>
        <v>0</v>
      </c>
      <c r="E2054">
        <v>0</v>
      </c>
      <c r="F2054">
        <f>D:D-E:E</f>
        <v>0</v>
      </c>
    </row>
    <row r="2055" spans="1:6" x14ac:dyDescent="0.25">
      <c r="A2055" t="s">
        <v>2073</v>
      </c>
      <c r="B2055" t="s">
        <v>2074</v>
      </c>
      <c r="C2055">
        <f>VLOOKUP(A2055,[1]STK_Retroactif!$A$1:$Q$65536,16,FALSE)</f>
        <v>0</v>
      </c>
      <c r="D2055">
        <f>'[2]feuille 3'!I2054+'[2]feuille 3'!I2054*'[2]feuille 4'!C2054/100</f>
        <v>0</v>
      </c>
      <c r="E2055">
        <v>0</v>
      </c>
      <c r="F2055">
        <f>D:D-E:E</f>
        <v>0</v>
      </c>
    </row>
    <row r="2056" spans="1:6" x14ac:dyDescent="0.25">
      <c r="A2056" t="s">
        <v>3257</v>
      </c>
      <c r="B2056" t="s">
        <v>3258</v>
      </c>
      <c r="C2056">
        <f>VLOOKUP(A2056,[1]STK_Retroactif!$A$1:$Q$65536,16,FALSE)</f>
        <v>0</v>
      </c>
      <c r="D2056">
        <f>'[2]feuille 3'!I2055+'[2]feuille 3'!I2055*'[2]feuille 4'!C2055/100</f>
        <v>0</v>
      </c>
      <c r="E2056">
        <v>0</v>
      </c>
      <c r="F2056">
        <f>D:D-E:E</f>
        <v>0</v>
      </c>
    </row>
    <row r="2057" spans="1:6" x14ac:dyDescent="0.25">
      <c r="A2057" t="s">
        <v>2075</v>
      </c>
      <c r="B2057" t="s">
        <v>2076</v>
      </c>
      <c r="C2057">
        <f>VLOOKUP(A2057,[1]STK_Retroactif!$A$1:$Q$65536,16,FALSE)</f>
        <v>0</v>
      </c>
      <c r="D2057">
        <f>'[2]feuille 3'!I2056+'[2]feuille 3'!I2056*'[2]feuille 4'!C2056/100</f>
        <v>0</v>
      </c>
      <c r="E2057">
        <v>0</v>
      </c>
      <c r="F2057">
        <f>D:D-E:E</f>
        <v>0</v>
      </c>
    </row>
    <row r="2058" spans="1:6" x14ac:dyDescent="0.25">
      <c r="A2058" t="s">
        <v>2077</v>
      </c>
      <c r="B2058" t="s">
        <v>1941</v>
      </c>
      <c r="C2058">
        <f>VLOOKUP(A2058,[1]STK_Retroactif!$A$1:$Q$65536,16,FALSE)</f>
        <v>0</v>
      </c>
      <c r="D2058">
        <f>'[2]feuille 3'!I2057+'[2]feuille 3'!I2057*'[2]feuille 4'!C2057/100</f>
        <v>0</v>
      </c>
      <c r="E2058">
        <v>0</v>
      </c>
      <c r="F2058">
        <f>D:D-E:E</f>
        <v>0</v>
      </c>
    </row>
    <row r="2059" spans="1:6" x14ac:dyDescent="0.25">
      <c r="A2059" t="s">
        <v>3259</v>
      </c>
      <c r="B2059" t="s">
        <v>3260</v>
      </c>
      <c r="C2059">
        <f>VLOOKUP(A2059,[1]STK_Retroactif!$A$1:$Q$65536,16,FALSE)</f>
        <v>0</v>
      </c>
      <c r="D2059">
        <f>'[2]feuille 3'!I2058+'[2]feuille 3'!I2058*'[2]feuille 4'!C2058/100</f>
        <v>0</v>
      </c>
      <c r="E2059">
        <v>0</v>
      </c>
      <c r="F2059">
        <f>D:D-E:E</f>
        <v>0</v>
      </c>
    </row>
    <row r="2060" spans="1:6" x14ac:dyDescent="0.25">
      <c r="A2060" t="s">
        <v>3261</v>
      </c>
      <c r="B2060" t="s">
        <v>2079</v>
      </c>
      <c r="C2060">
        <f>VLOOKUP(A2060,[1]STK_Retroactif!$A$1:$Q$65536,16,FALSE)</f>
        <v>0</v>
      </c>
      <c r="D2060">
        <f>'[2]feuille 3'!I2059+'[2]feuille 3'!I2059*'[2]feuille 4'!C2059/100</f>
        <v>0</v>
      </c>
      <c r="E2060">
        <v>0</v>
      </c>
      <c r="F2060">
        <f>D:D-E:E</f>
        <v>0</v>
      </c>
    </row>
    <row r="2061" spans="1:6" x14ac:dyDescent="0.25">
      <c r="A2061" t="s">
        <v>3262</v>
      </c>
      <c r="B2061" t="s">
        <v>2081</v>
      </c>
      <c r="C2061">
        <f>VLOOKUP(A2061,[1]STK_Retroactif!$A$1:$Q$65536,16,FALSE)</f>
        <v>0</v>
      </c>
      <c r="D2061">
        <f>'[2]feuille 3'!I2060+'[2]feuille 3'!I2060*'[2]feuille 4'!C2060/100</f>
        <v>0</v>
      </c>
      <c r="E2061">
        <v>0</v>
      </c>
      <c r="F2061">
        <f>D:D-E:E</f>
        <v>0</v>
      </c>
    </row>
    <row r="2062" spans="1:6" x14ac:dyDescent="0.25">
      <c r="A2062" t="s">
        <v>3263</v>
      </c>
      <c r="B2062" t="s">
        <v>3264</v>
      </c>
      <c r="C2062">
        <f>VLOOKUP(A2062,[1]STK_Retroactif!$A$1:$Q$65536,16,FALSE)</f>
        <v>0</v>
      </c>
      <c r="D2062">
        <f>'[2]feuille 3'!I2061+'[2]feuille 3'!I2061*'[2]feuille 4'!C2061/100</f>
        <v>0</v>
      </c>
      <c r="E2062">
        <v>0</v>
      </c>
      <c r="F2062">
        <f>D:D-E:E</f>
        <v>0</v>
      </c>
    </row>
    <row r="2063" spans="1:6" x14ac:dyDescent="0.25">
      <c r="A2063" t="s">
        <v>2082</v>
      </c>
      <c r="B2063" t="s">
        <v>2083</v>
      </c>
      <c r="C2063">
        <f>VLOOKUP(A2063,[1]STK_Retroactif!$A$1:$Q$65536,16,FALSE)</f>
        <v>0</v>
      </c>
      <c r="D2063">
        <f>'[2]feuille 3'!I2062+'[2]feuille 3'!I2062*'[2]feuille 4'!C2062/100</f>
        <v>0</v>
      </c>
      <c r="E2063">
        <v>0</v>
      </c>
      <c r="F2063">
        <f>D:D-E:E</f>
        <v>0</v>
      </c>
    </row>
    <row r="2064" spans="1:6" x14ac:dyDescent="0.25">
      <c r="A2064" t="s">
        <v>3265</v>
      </c>
      <c r="B2064" t="s">
        <v>3266</v>
      </c>
      <c r="C2064">
        <f>VLOOKUP(A2064,[1]STK_Retroactif!$A$1:$Q$65536,16,FALSE)</f>
        <v>0</v>
      </c>
      <c r="D2064">
        <f>'[2]feuille 3'!I2063+'[2]feuille 3'!I2063*'[2]feuille 4'!C2063/100</f>
        <v>0</v>
      </c>
      <c r="E2064">
        <v>0</v>
      </c>
      <c r="F2064">
        <f>D:D-E:E</f>
        <v>0</v>
      </c>
    </row>
    <row r="2065" spans="1:6" x14ac:dyDescent="0.25">
      <c r="A2065" t="s">
        <v>3267</v>
      </c>
      <c r="B2065" t="s">
        <v>3268</v>
      </c>
      <c r="C2065">
        <f>VLOOKUP(A2065,[1]STK_Retroactif!$A$1:$Q$65536,16,FALSE)</f>
        <v>0</v>
      </c>
      <c r="D2065">
        <f>'[2]feuille 3'!I2064+'[2]feuille 3'!I2064*'[2]feuille 4'!C2064/100</f>
        <v>0</v>
      </c>
      <c r="E2065">
        <v>0</v>
      </c>
      <c r="F2065">
        <f>D:D-E:E</f>
        <v>0</v>
      </c>
    </row>
    <row r="2066" spans="1:6" x14ac:dyDescent="0.25">
      <c r="A2066" t="s">
        <v>3269</v>
      </c>
      <c r="B2066" t="s">
        <v>2085</v>
      </c>
      <c r="C2066">
        <f>VLOOKUP(A2066,[1]STK_Retroactif!$A$1:$Q$65536,16,FALSE)</f>
        <v>0</v>
      </c>
      <c r="D2066">
        <f>'[2]feuille 3'!I2065+'[2]feuille 3'!I2065*'[2]feuille 4'!C2065/100</f>
        <v>0</v>
      </c>
      <c r="E2066">
        <v>0</v>
      </c>
      <c r="F2066">
        <f>D:D-E:E</f>
        <v>0</v>
      </c>
    </row>
    <row r="2067" spans="1:6" x14ac:dyDescent="0.25">
      <c r="A2067" t="s">
        <v>3270</v>
      </c>
      <c r="B2067" t="s">
        <v>2090</v>
      </c>
      <c r="C2067">
        <f>VLOOKUP(A2067,[1]STK_Retroactif!$A$1:$Q$65536,16,FALSE)</f>
        <v>0</v>
      </c>
      <c r="D2067">
        <f>'[2]feuille 3'!I2066+'[2]feuille 3'!I2066*'[2]feuille 4'!C2066/100</f>
        <v>0</v>
      </c>
      <c r="E2067">
        <v>0</v>
      </c>
      <c r="F2067">
        <f>D:D-E:E</f>
        <v>0</v>
      </c>
    </row>
    <row r="2068" spans="1:6" x14ac:dyDescent="0.25">
      <c r="A2068" t="s">
        <v>3271</v>
      </c>
      <c r="B2068" t="s">
        <v>2093</v>
      </c>
      <c r="C2068">
        <f>VLOOKUP(A2068,[1]STK_Retroactif!$A$1:$Q$65536,16,FALSE)</f>
        <v>0</v>
      </c>
      <c r="D2068">
        <f>'[2]feuille 3'!I2067+'[2]feuille 3'!I2067*'[2]feuille 4'!C2067/100</f>
        <v>0</v>
      </c>
      <c r="E2068">
        <v>0</v>
      </c>
      <c r="F2068">
        <f>D:D-E:E</f>
        <v>0</v>
      </c>
    </row>
    <row r="2069" spans="1:6" x14ac:dyDescent="0.25">
      <c r="A2069" t="s">
        <v>3272</v>
      </c>
      <c r="B2069" t="s">
        <v>3273</v>
      </c>
      <c r="C2069">
        <f>VLOOKUP(A2069,[1]STK_Retroactif!$A$1:$Q$65536,16,FALSE)</f>
        <v>0</v>
      </c>
      <c r="D2069">
        <f>'[2]feuille 3'!I2068+'[2]feuille 3'!I2068*'[2]feuille 4'!C2068/100</f>
        <v>0</v>
      </c>
      <c r="E2069">
        <v>0</v>
      </c>
      <c r="F2069">
        <f>D:D-E:E</f>
        <v>0</v>
      </c>
    </row>
    <row r="2070" spans="1:6" x14ac:dyDescent="0.25">
      <c r="A2070" t="s">
        <v>3274</v>
      </c>
      <c r="B2070" t="s">
        <v>2098</v>
      </c>
      <c r="C2070">
        <f>VLOOKUP(A2070,[1]STK_Retroactif!$A$1:$Q$65536,16,FALSE)</f>
        <v>0</v>
      </c>
      <c r="D2070">
        <f>'[2]feuille 3'!I2069+'[2]feuille 3'!I2069*'[2]feuille 4'!C2069/100</f>
        <v>0</v>
      </c>
      <c r="E2070">
        <v>0</v>
      </c>
      <c r="F2070">
        <f>D:D-E:E</f>
        <v>0</v>
      </c>
    </row>
    <row r="2071" spans="1:6" x14ac:dyDescent="0.25">
      <c r="A2071" t="s">
        <v>3275</v>
      </c>
      <c r="B2071" t="s">
        <v>2100</v>
      </c>
      <c r="C2071">
        <f>VLOOKUP(A2071,[1]STK_Retroactif!$A$1:$Q$65536,16,FALSE)</f>
        <v>0</v>
      </c>
      <c r="D2071">
        <f>'[2]feuille 3'!I2070+'[2]feuille 3'!I2070*'[2]feuille 4'!C2070/100</f>
        <v>0</v>
      </c>
      <c r="E2071">
        <v>0</v>
      </c>
      <c r="F2071">
        <f>D:D-E:E</f>
        <v>0</v>
      </c>
    </row>
    <row r="2072" spans="1:6" x14ac:dyDescent="0.25">
      <c r="A2072" t="s">
        <v>3276</v>
      </c>
      <c r="B2072" t="s">
        <v>2107</v>
      </c>
      <c r="C2072">
        <f>VLOOKUP(A2072,[1]STK_Retroactif!$A$1:$Q$65536,16,FALSE)</f>
        <v>0</v>
      </c>
      <c r="D2072">
        <f>'[2]feuille 3'!I2071+'[2]feuille 3'!I2071*'[2]feuille 4'!C2071/100</f>
        <v>0</v>
      </c>
      <c r="E2072">
        <v>0</v>
      </c>
      <c r="F2072">
        <f>D:D-E:E</f>
        <v>0</v>
      </c>
    </row>
    <row r="2073" spans="1:6" x14ac:dyDescent="0.25">
      <c r="A2073" t="s">
        <v>3277</v>
      </c>
      <c r="B2073" t="s">
        <v>3278</v>
      </c>
      <c r="C2073">
        <f>VLOOKUP(A2073,[1]STK_Retroactif!$A$1:$Q$65536,16,FALSE)</f>
        <v>0</v>
      </c>
      <c r="D2073">
        <f>'[2]feuille 3'!I2072+'[2]feuille 3'!I2072*'[2]feuille 4'!C2072/100</f>
        <v>0</v>
      </c>
      <c r="E2073">
        <v>0</v>
      </c>
      <c r="F2073">
        <f>D:D-E:E</f>
        <v>0</v>
      </c>
    </row>
    <row r="2074" spans="1:6" x14ac:dyDescent="0.25">
      <c r="A2074" t="s">
        <v>3279</v>
      </c>
      <c r="B2074" t="s">
        <v>3280</v>
      </c>
      <c r="C2074">
        <f>VLOOKUP(A2074,[1]STK_Retroactif!$A$1:$Q$65536,16,FALSE)</f>
        <v>0</v>
      </c>
      <c r="D2074">
        <f>'[2]feuille 3'!I2073+'[2]feuille 3'!I2073*'[2]feuille 4'!C2073/100</f>
        <v>0</v>
      </c>
      <c r="E2074">
        <v>0</v>
      </c>
      <c r="F2074">
        <f>D:D-E:E</f>
        <v>0</v>
      </c>
    </row>
    <row r="2075" spans="1:6" x14ac:dyDescent="0.25">
      <c r="A2075" t="s">
        <v>3281</v>
      </c>
      <c r="B2075" t="s">
        <v>3282</v>
      </c>
      <c r="C2075">
        <f>VLOOKUP(A2075,[1]STK_Retroactif!$A$1:$Q$65536,16,FALSE)</f>
        <v>0</v>
      </c>
      <c r="D2075">
        <f>'[2]feuille 3'!I2074+'[2]feuille 3'!I2074*'[2]feuille 4'!C2074/100</f>
        <v>0</v>
      </c>
      <c r="E2075">
        <v>0</v>
      </c>
      <c r="F2075">
        <f>D:D-E:E</f>
        <v>0</v>
      </c>
    </row>
    <row r="2076" spans="1:6" x14ac:dyDescent="0.25">
      <c r="A2076" t="s">
        <v>3283</v>
      </c>
      <c r="B2076" t="s">
        <v>3284</v>
      </c>
      <c r="C2076">
        <f>VLOOKUP(A2076,[1]STK_Retroactif!$A$1:$Q$65536,16,FALSE)</f>
        <v>0</v>
      </c>
      <c r="D2076">
        <f>'[2]feuille 3'!I2075+'[2]feuille 3'!I2075*'[2]feuille 4'!C2075/100</f>
        <v>0</v>
      </c>
      <c r="E2076">
        <v>0</v>
      </c>
      <c r="F2076">
        <f>D:D-E:E</f>
        <v>0</v>
      </c>
    </row>
    <row r="2077" spans="1:6" x14ac:dyDescent="0.25">
      <c r="A2077" t="s">
        <v>3285</v>
      </c>
      <c r="B2077" t="s">
        <v>3286</v>
      </c>
      <c r="C2077">
        <f>VLOOKUP(A2077,[1]STK_Retroactif!$A$1:$Q$65536,16,FALSE)</f>
        <v>0</v>
      </c>
      <c r="D2077">
        <f>'[2]feuille 3'!I2076+'[2]feuille 3'!I2076*'[2]feuille 4'!C2076/100</f>
        <v>0</v>
      </c>
      <c r="E2077">
        <v>0</v>
      </c>
      <c r="F2077">
        <f>D:D-E:E</f>
        <v>0</v>
      </c>
    </row>
    <row r="2078" spans="1:6" x14ac:dyDescent="0.25">
      <c r="A2078" t="s">
        <v>3287</v>
      </c>
      <c r="B2078" t="s">
        <v>2124</v>
      </c>
      <c r="C2078">
        <f>VLOOKUP(A2078,[1]STK_Retroactif!$A$1:$Q$65536,16,FALSE)</f>
        <v>0</v>
      </c>
      <c r="D2078">
        <f>'[2]feuille 3'!I2077+'[2]feuille 3'!I2077*'[2]feuille 4'!C2077/100</f>
        <v>0</v>
      </c>
      <c r="E2078">
        <v>0</v>
      </c>
      <c r="F2078">
        <f>D:D-E:E</f>
        <v>0</v>
      </c>
    </row>
    <row r="2079" spans="1:6" x14ac:dyDescent="0.25">
      <c r="A2079" t="s">
        <v>3288</v>
      </c>
      <c r="B2079" t="s">
        <v>2128</v>
      </c>
      <c r="C2079">
        <f>VLOOKUP(A2079,[1]STK_Retroactif!$A$1:$Q$65536,16,FALSE)</f>
        <v>0</v>
      </c>
      <c r="D2079">
        <f>'[2]feuille 3'!I2078+'[2]feuille 3'!I2078*'[2]feuille 4'!C2078/100</f>
        <v>0</v>
      </c>
      <c r="E2079">
        <v>0</v>
      </c>
      <c r="F2079">
        <f>D:D-E:E</f>
        <v>0</v>
      </c>
    </row>
    <row r="2080" spans="1:6" x14ac:dyDescent="0.25">
      <c r="A2080" t="s">
        <v>3289</v>
      </c>
      <c r="B2080" t="s">
        <v>3290</v>
      </c>
      <c r="C2080">
        <f>VLOOKUP(A2080,[1]STK_Retroactif!$A$1:$Q$65536,16,FALSE)</f>
        <v>0</v>
      </c>
      <c r="D2080">
        <f>'[2]feuille 3'!I2079+'[2]feuille 3'!I2079*'[2]feuille 4'!C2079/100</f>
        <v>0</v>
      </c>
      <c r="E2080">
        <v>0</v>
      </c>
      <c r="F2080">
        <f>D:D-E:E</f>
        <v>0</v>
      </c>
    </row>
    <row r="2081" spans="1:6" x14ac:dyDescent="0.25">
      <c r="A2081" t="s">
        <v>3291</v>
      </c>
      <c r="B2081" t="s">
        <v>3292</v>
      </c>
      <c r="C2081">
        <f>VLOOKUP(A2081,[1]STK_Retroactif!$A$1:$Q$65536,16,FALSE)</f>
        <v>0</v>
      </c>
      <c r="D2081">
        <f>'[2]feuille 3'!I2080+'[2]feuille 3'!I2080*'[2]feuille 4'!C2080/100</f>
        <v>0</v>
      </c>
      <c r="E2081">
        <v>0</v>
      </c>
      <c r="F2081">
        <f>D:D-E:E</f>
        <v>0</v>
      </c>
    </row>
    <row r="2082" spans="1:6" x14ac:dyDescent="0.25">
      <c r="A2082" t="s">
        <v>3293</v>
      </c>
      <c r="B2082" t="s">
        <v>2146</v>
      </c>
      <c r="C2082">
        <f>VLOOKUP(A2082,[1]STK_Retroactif!$A$1:$Q$65536,16,FALSE)</f>
        <v>0</v>
      </c>
      <c r="D2082">
        <f>'[2]feuille 3'!I2081+'[2]feuille 3'!I2081*'[2]feuille 4'!C2081/100</f>
        <v>0</v>
      </c>
      <c r="E2082">
        <v>0</v>
      </c>
      <c r="F2082">
        <f>D:D-E:E</f>
        <v>0</v>
      </c>
    </row>
    <row r="2083" spans="1:6" x14ac:dyDescent="0.25">
      <c r="A2083" t="s">
        <v>3294</v>
      </c>
      <c r="B2083" t="s">
        <v>2150</v>
      </c>
      <c r="C2083">
        <f>VLOOKUP(A2083,[1]STK_Retroactif!$A$1:$Q$65536,16,FALSE)</f>
        <v>0</v>
      </c>
      <c r="D2083">
        <f>'[2]feuille 3'!I2082+'[2]feuille 3'!I2082*'[2]feuille 4'!C2082/100</f>
        <v>0</v>
      </c>
      <c r="E2083">
        <v>0</v>
      </c>
      <c r="F2083">
        <f>D:D-E:E</f>
        <v>0</v>
      </c>
    </row>
    <row r="2084" spans="1:6" x14ac:dyDescent="0.25">
      <c r="A2084" t="s">
        <v>3295</v>
      </c>
      <c r="B2084" t="s">
        <v>3296</v>
      </c>
      <c r="C2084">
        <f>VLOOKUP(A2084,[1]STK_Retroactif!$A$1:$Q$65536,16,FALSE)</f>
        <v>0</v>
      </c>
      <c r="D2084">
        <f>'[2]feuille 3'!I2083+'[2]feuille 3'!I2083*'[2]feuille 4'!C2083/100</f>
        <v>0</v>
      </c>
      <c r="E2084">
        <v>0</v>
      </c>
      <c r="F2084">
        <f>D:D-E:E</f>
        <v>0</v>
      </c>
    </row>
    <row r="2085" spans="1:6" x14ac:dyDescent="0.25">
      <c r="A2085" t="s">
        <v>3297</v>
      </c>
      <c r="B2085" t="s">
        <v>3298</v>
      </c>
      <c r="C2085">
        <f>VLOOKUP(A2085,[1]STK_Retroactif!$A$1:$Q$65536,16,FALSE)</f>
        <v>0</v>
      </c>
      <c r="D2085">
        <f>'[2]feuille 3'!I2084+'[2]feuille 3'!I2084*'[2]feuille 4'!C2084/100</f>
        <v>0</v>
      </c>
      <c r="E2085">
        <v>0</v>
      </c>
      <c r="F2085">
        <f>D:D-E:E</f>
        <v>0</v>
      </c>
    </row>
    <row r="2086" spans="1:6" x14ac:dyDescent="0.25">
      <c r="A2086" t="s">
        <v>3299</v>
      </c>
      <c r="B2086" t="s">
        <v>3300</v>
      </c>
      <c r="C2086">
        <f>VLOOKUP(A2086,[1]STK_Retroactif!$A$1:$Q$65536,16,FALSE)</f>
        <v>0</v>
      </c>
      <c r="D2086">
        <f>'[2]feuille 3'!I2085+'[2]feuille 3'!I2085*'[2]feuille 4'!C2085/100</f>
        <v>0</v>
      </c>
      <c r="E2086">
        <v>0</v>
      </c>
      <c r="F2086">
        <f>D:D-E:E</f>
        <v>0</v>
      </c>
    </row>
    <row r="2087" spans="1:6" x14ac:dyDescent="0.25">
      <c r="A2087" t="s">
        <v>3301</v>
      </c>
      <c r="B2087" t="s">
        <v>3302</v>
      </c>
      <c r="C2087">
        <f>VLOOKUP(A2087,[1]STK_Retroactif!$A$1:$Q$65536,16,FALSE)</f>
        <v>0</v>
      </c>
      <c r="D2087">
        <f>'[2]feuille 3'!I2086+'[2]feuille 3'!I2086*'[2]feuille 4'!C2086/100</f>
        <v>0</v>
      </c>
      <c r="E2087">
        <v>0</v>
      </c>
      <c r="F2087">
        <f>D:D-E:E</f>
        <v>0</v>
      </c>
    </row>
    <row r="2088" spans="1:6" x14ac:dyDescent="0.25">
      <c r="A2088" t="s">
        <v>3303</v>
      </c>
      <c r="B2088" t="s">
        <v>3304</v>
      </c>
      <c r="C2088">
        <f>VLOOKUP(A2088,[1]STK_Retroactif!$A$1:$Q$65536,16,FALSE)</f>
        <v>0</v>
      </c>
      <c r="D2088">
        <f>'[2]feuille 3'!I2087+'[2]feuille 3'!I2087*'[2]feuille 4'!C2087/100</f>
        <v>0</v>
      </c>
      <c r="E2088">
        <v>0</v>
      </c>
      <c r="F2088">
        <f>D:D-E:E</f>
        <v>0</v>
      </c>
    </row>
    <row r="2089" spans="1:6" x14ac:dyDescent="0.25">
      <c r="A2089" t="s">
        <v>3305</v>
      </c>
      <c r="B2089" t="s">
        <v>3306</v>
      </c>
      <c r="C2089">
        <f>VLOOKUP(A2089,[1]STK_Retroactif!$A$1:$Q$65536,16,FALSE)</f>
        <v>0</v>
      </c>
      <c r="D2089">
        <f>'[2]feuille 3'!I2088+'[2]feuille 3'!I2088*'[2]feuille 4'!C2088/100</f>
        <v>0</v>
      </c>
      <c r="E2089">
        <v>0</v>
      </c>
      <c r="F2089">
        <f>D:D-E:E</f>
        <v>0</v>
      </c>
    </row>
    <row r="2090" spans="1:6" x14ac:dyDescent="0.25">
      <c r="A2090" t="s">
        <v>3307</v>
      </c>
      <c r="B2090" t="s">
        <v>3308</v>
      </c>
      <c r="C2090">
        <f>VLOOKUP(A2090,[1]STK_Retroactif!$A$1:$Q$65536,16,FALSE)</f>
        <v>0</v>
      </c>
      <c r="D2090">
        <f>'[2]feuille 3'!I2089+'[2]feuille 3'!I2089*'[2]feuille 4'!C2089/100</f>
        <v>0</v>
      </c>
      <c r="E2090">
        <v>0</v>
      </c>
      <c r="F2090">
        <f>D:D-E:E</f>
        <v>0</v>
      </c>
    </row>
    <row r="2091" spans="1:6" x14ac:dyDescent="0.25">
      <c r="A2091" t="s">
        <v>3309</v>
      </c>
      <c r="B2091" t="s">
        <v>3310</v>
      </c>
      <c r="C2091">
        <f>VLOOKUP(A2091,[1]STK_Retroactif!$A$1:$Q$65536,16,FALSE)</f>
        <v>0</v>
      </c>
      <c r="D2091">
        <f>'[2]feuille 3'!I2090+'[2]feuille 3'!I2090*'[2]feuille 4'!C2090/100</f>
        <v>0</v>
      </c>
      <c r="E2091">
        <v>0</v>
      </c>
      <c r="F2091">
        <f>D:D-E:E</f>
        <v>0</v>
      </c>
    </row>
    <row r="2092" spans="1:6" x14ac:dyDescent="0.25">
      <c r="A2092" t="s">
        <v>3311</v>
      </c>
      <c r="B2092" t="s">
        <v>3312</v>
      </c>
      <c r="C2092">
        <f>VLOOKUP(A2092,[1]STK_Retroactif!$A$1:$Q$65536,16,FALSE)</f>
        <v>0</v>
      </c>
      <c r="D2092">
        <f>'[2]feuille 3'!I2091+'[2]feuille 3'!I2091*'[2]feuille 4'!C2091/100</f>
        <v>0</v>
      </c>
      <c r="E2092">
        <v>0</v>
      </c>
      <c r="F2092">
        <f>D:D-E:E</f>
        <v>0</v>
      </c>
    </row>
    <row r="2093" spans="1:6" x14ac:dyDescent="0.25">
      <c r="A2093" t="s">
        <v>3313</v>
      </c>
      <c r="B2093" t="s">
        <v>2152</v>
      </c>
      <c r="C2093">
        <f>VLOOKUP(A2093,[1]STK_Retroactif!$A$1:$Q$65536,16,FALSE)</f>
        <v>0</v>
      </c>
      <c r="D2093">
        <f>'[2]feuille 3'!I2092+'[2]feuille 3'!I2092*'[2]feuille 4'!C2092/100</f>
        <v>0</v>
      </c>
      <c r="E2093">
        <v>0</v>
      </c>
      <c r="F2093">
        <f>D:D-E:E</f>
        <v>0</v>
      </c>
    </row>
    <row r="2094" spans="1:6" x14ac:dyDescent="0.25">
      <c r="A2094" t="s">
        <v>3314</v>
      </c>
      <c r="B2094" t="s">
        <v>3315</v>
      </c>
      <c r="C2094">
        <f>VLOOKUP(A2094,[1]STK_Retroactif!$A$1:$Q$65536,16,FALSE)</f>
        <v>0</v>
      </c>
      <c r="D2094">
        <f>'[2]feuille 3'!I2093+'[2]feuille 3'!I2093*'[2]feuille 4'!C2093/100</f>
        <v>0</v>
      </c>
      <c r="E2094">
        <v>0</v>
      </c>
      <c r="F2094">
        <f>D:D-E:E</f>
        <v>0</v>
      </c>
    </row>
    <row r="2095" spans="1:6" x14ac:dyDescent="0.25">
      <c r="A2095" t="s">
        <v>3316</v>
      </c>
      <c r="B2095" t="s">
        <v>3317</v>
      </c>
      <c r="C2095">
        <f>VLOOKUP(A2095,[1]STK_Retroactif!$A$1:$Q$65536,16,FALSE)</f>
        <v>0</v>
      </c>
      <c r="D2095">
        <f>'[2]feuille 3'!I2094+'[2]feuille 3'!I2094*'[2]feuille 4'!C2094/100</f>
        <v>0</v>
      </c>
      <c r="E2095">
        <v>0</v>
      </c>
      <c r="F2095">
        <f>D:D-E:E</f>
        <v>0</v>
      </c>
    </row>
    <row r="2096" spans="1:6" x14ac:dyDescent="0.25">
      <c r="A2096" t="s">
        <v>3318</v>
      </c>
      <c r="B2096" t="s">
        <v>2155</v>
      </c>
      <c r="C2096">
        <f>VLOOKUP(A2096,[1]STK_Retroactif!$A$1:$Q$65536,16,FALSE)</f>
        <v>0</v>
      </c>
      <c r="D2096">
        <f>'[2]feuille 3'!I2095+'[2]feuille 3'!I2095*'[2]feuille 4'!C2095/100</f>
        <v>0</v>
      </c>
      <c r="E2096">
        <v>0</v>
      </c>
      <c r="F2096">
        <f>D:D-E:E</f>
        <v>0</v>
      </c>
    </row>
    <row r="2097" spans="1:6" x14ac:dyDescent="0.25">
      <c r="A2097" t="s">
        <v>3319</v>
      </c>
      <c r="B2097" t="s">
        <v>2157</v>
      </c>
      <c r="C2097">
        <f>VLOOKUP(A2097,[1]STK_Retroactif!$A$1:$Q$65536,16,FALSE)</f>
        <v>0</v>
      </c>
      <c r="D2097">
        <f>'[2]feuille 3'!I2096+'[2]feuille 3'!I2096*'[2]feuille 4'!C2096/100</f>
        <v>0</v>
      </c>
      <c r="E2097">
        <v>0</v>
      </c>
      <c r="F2097">
        <f>D:D-E:E</f>
        <v>0</v>
      </c>
    </row>
    <row r="2098" spans="1:6" x14ac:dyDescent="0.25">
      <c r="A2098" t="s">
        <v>3320</v>
      </c>
      <c r="B2098" t="s">
        <v>2163</v>
      </c>
      <c r="C2098">
        <f>VLOOKUP(A2098,[1]STK_Retroactif!$A$1:$Q$65536,16,FALSE)</f>
        <v>0</v>
      </c>
      <c r="D2098">
        <f>'[2]feuille 3'!I2097+'[2]feuille 3'!I2097*'[2]feuille 4'!C2097/100</f>
        <v>0</v>
      </c>
      <c r="E2098">
        <v>0</v>
      </c>
      <c r="F2098">
        <f>D:D-E:E</f>
        <v>0</v>
      </c>
    </row>
    <row r="2099" spans="1:6" x14ac:dyDescent="0.25">
      <c r="A2099" t="s">
        <v>3321</v>
      </c>
      <c r="B2099" t="s">
        <v>3322</v>
      </c>
      <c r="C2099">
        <f>VLOOKUP(A2099,[1]STK_Retroactif!$A$1:$Q$65536,16,FALSE)</f>
        <v>0</v>
      </c>
      <c r="D2099">
        <f>'[2]feuille 3'!I2098+'[2]feuille 3'!I2098*'[2]feuille 4'!C2098/100</f>
        <v>0</v>
      </c>
      <c r="E2099">
        <v>0</v>
      </c>
      <c r="F2099">
        <f>D:D-E:E</f>
        <v>0</v>
      </c>
    </row>
    <row r="2100" spans="1:6" x14ac:dyDescent="0.25">
      <c r="A2100" t="s">
        <v>3323</v>
      </c>
      <c r="B2100" t="s">
        <v>3324</v>
      </c>
      <c r="C2100">
        <f>VLOOKUP(A2100,[1]STK_Retroactif!$A$1:$Q$65536,16,FALSE)</f>
        <v>0</v>
      </c>
      <c r="D2100">
        <f>'[2]feuille 3'!I2099+'[2]feuille 3'!I2099*'[2]feuille 4'!C2099/100</f>
        <v>0</v>
      </c>
      <c r="E2100">
        <v>0</v>
      </c>
      <c r="F2100">
        <f>D:D-E:E</f>
        <v>0</v>
      </c>
    </row>
    <row r="2101" spans="1:6" x14ac:dyDescent="0.25">
      <c r="A2101" t="s">
        <v>3325</v>
      </c>
      <c r="B2101" t="s">
        <v>2165</v>
      </c>
      <c r="C2101">
        <f>VLOOKUP(A2101,[1]STK_Retroactif!$A$1:$Q$65536,16,FALSE)</f>
        <v>0</v>
      </c>
      <c r="D2101">
        <f>'[2]feuille 3'!I2100+'[2]feuille 3'!I2100*'[2]feuille 4'!C2100/100</f>
        <v>0</v>
      </c>
      <c r="E2101">
        <v>0</v>
      </c>
      <c r="F2101">
        <f>D:D-E:E</f>
        <v>0</v>
      </c>
    </row>
    <row r="2102" spans="1:6" x14ac:dyDescent="0.25">
      <c r="A2102" t="s">
        <v>3326</v>
      </c>
      <c r="B2102" t="s">
        <v>3327</v>
      </c>
      <c r="C2102">
        <f>VLOOKUP(A2102,[1]STK_Retroactif!$A$1:$Q$65536,16,FALSE)</f>
        <v>0</v>
      </c>
      <c r="D2102">
        <f>'[2]feuille 3'!I2101+'[2]feuille 3'!I2101*'[2]feuille 4'!C2101/100</f>
        <v>0</v>
      </c>
      <c r="E2102">
        <v>0</v>
      </c>
      <c r="F2102">
        <f>D:D-E:E</f>
        <v>0</v>
      </c>
    </row>
    <row r="2103" spans="1:6" x14ac:dyDescent="0.25">
      <c r="A2103" t="s">
        <v>3328</v>
      </c>
      <c r="B2103" t="s">
        <v>2167</v>
      </c>
      <c r="C2103">
        <f>VLOOKUP(A2103,[1]STK_Retroactif!$A$1:$Q$65536,16,FALSE)</f>
        <v>0</v>
      </c>
      <c r="D2103">
        <f>'[2]feuille 3'!I2102+'[2]feuille 3'!I2102*'[2]feuille 4'!C2102/100</f>
        <v>0</v>
      </c>
      <c r="E2103">
        <v>0</v>
      </c>
      <c r="F2103">
        <f>D:D-E:E</f>
        <v>0</v>
      </c>
    </row>
    <row r="2104" spans="1:6" x14ac:dyDescent="0.25">
      <c r="A2104" t="s">
        <v>3329</v>
      </c>
      <c r="B2104" t="s">
        <v>3330</v>
      </c>
      <c r="C2104">
        <f>VLOOKUP(A2104,[1]STK_Retroactif!$A$1:$Q$65536,16,FALSE)</f>
        <v>0</v>
      </c>
      <c r="D2104">
        <f>'[2]feuille 3'!I2103+'[2]feuille 3'!I2103*'[2]feuille 4'!C2103/100</f>
        <v>0</v>
      </c>
      <c r="E2104">
        <v>0</v>
      </c>
      <c r="F2104">
        <f>D:D-E:E</f>
        <v>0</v>
      </c>
    </row>
    <row r="2105" spans="1:6" x14ac:dyDescent="0.25">
      <c r="A2105" t="s">
        <v>3331</v>
      </c>
      <c r="B2105" t="s">
        <v>3332</v>
      </c>
      <c r="C2105">
        <f>VLOOKUP(A2105,[1]STK_Retroactif!$A$1:$Q$65536,16,FALSE)</f>
        <v>0</v>
      </c>
      <c r="D2105">
        <f>'[2]feuille 3'!I2104+'[2]feuille 3'!I2104*'[2]feuille 4'!C2104/100</f>
        <v>0</v>
      </c>
      <c r="E2105">
        <v>0</v>
      </c>
      <c r="F2105">
        <f>D:D-E:E</f>
        <v>0</v>
      </c>
    </row>
    <row r="2106" spans="1:6" x14ac:dyDescent="0.25">
      <c r="A2106" t="s">
        <v>3333</v>
      </c>
      <c r="B2106" t="s">
        <v>2178</v>
      </c>
      <c r="C2106">
        <f>VLOOKUP(A2106,[1]STK_Retroactif!$A$1:$Q$65536,16,FALSE)</f>
        <v>0</v>
      </c>
      <c r="D2106">
        <f>'[2]feuille 3'!I2105+'[2]feuille 3'!I2105*'[2]feuille 4'!C2105/100</f>
        <v>0</v>
      </c>
      <c r="E2106">
        <v>0</v>
      </c>
      <c r="F2106">
        <f>D:D-E:E</f>
        <v>0</v>
      </c>
    </row>
    <row r="2107" spans="1:6" x14ac:dyDescent="0.25">
      <c r="A2107" t="s">
        <v>3334</v>
      </c>
      <c r="B2107" t="s">
        <v>2182</v>
      </c>
      <c r="C2107">
        <f>VLOOKUP(A2107,[1]STK_Retroactif!$A$1:$Q$65536,16,FALSE)</f>
        <v>0</v>
      </c>
      <c r="D2107">
        <f>'[2]feuille 3'!I2106+'[2]feuille 3'!I2106*'[2]feuille 4'!C2106/100</f>
        <v>0</v>
      </c>
      <c r="E2107">
        <v>0</v>
      </c>
      <c r="F2107">
        <f>D:D-E:E</f>
        <v>0</v>
      </c>
    </row>
    <row r="2108" spans="1:6" x14ac:dyDescent="0.25">
      <c r="A2108" t="s">
        <v>3335</v>
      </c>
      <c r="B2108" t="s">
        <v>2187</v>
      </c>
      <c r="C2108">
        <f>VLOOKUP(A2108,[1]STK_Retroactif!$A$1:$Q$65536,16,FALSE)</f>
        <v>0</v>
      </c>
      <c r="D2108">
        <f>'[2]feuille 3'!I2107+'[2]feuille 3'!I2107*'[2]feuille 4'!C2107/100</f>
        <v>0</v>
      </c>
      <c r="E2108">
        <v>0</v>
      </c>
      <c r="F2108">
        <f>D:D-E:E</f>
        <v>0</v>
      </c>
    </row>
    <row r="2109" spans="1:6" x14ac:dyDescent="0.25">
      <c r="A2109" t="s">
        <v>3336</v>
      </c>
      <c r="B2109" t="s">
        <v>3337</v>
      </c>
      <c r="C2109">
        <f>VLOOKUP(A2109,[1]STK_Retroactif!$A$1:$Q$65536,16,FALSE)</f>
        <v>0</v>
      </c>
      <c r="D2109">
        <f>'[2]feuille 3'!I2108+'[2]feuille 3'!I2108*'[2]feuille 4'!C2108/100</f>
        <v>0</v>
      </c>
      <c r="E2109">
        <v>0</v>
      </c>
      <c r="F2109">
        <f>D:D-E:E</f>
        <v>0</v>
      </c>
    </row>
    <row r="2110" spans="1:6" x14ac:dyDescent="0.25">
      <c r="A2110" t="s">
        <v>3338</v>
      </c>
      <c r="B2110" t="s">
        <v>2201</v>
      </c>
      <c r="C2110">
        <f>VLOOKUP(A2110,[1]STK_Retroactif!$A$1:$Q$65536,16,FALSE)</f>
        <v>0</v>
      </c>
      <c r="D2110">
        <f>'[2]feuille 3'!I2109+'[2]feuille 3'!I2109*'[2]feuille 4'!C2109/100</f>
        <v>0</v>
      </c>
      <c r="E2110">
        <v>0</v>
      </c>
      <c r="F2110">
        <f>D:D-E:E</f>
        <v>0</v>
      </c>
    </row>
    <row r="2111" spans="1:6" x14ac:dyDescent="0.25">
      <c r="A2111" t="s">
        <v>3339</v>
      </c>
      <c r="B2111" t="s">
        <v>2204</v>
      </c>
      <c r="C2111">
        <f>VLOOKUP(A2111,[1]STK_Retroactif!$A$1:$Q$65536,16,FALSE)</f>
        <v>0</v>
      </c>
      <c r="D2111">
        <f>'[2]feuille 3'!I2110+'[2]feuille 3'!I2110*'[2]feuille 4'!C2110/100</f>
        <v>0</v>
      </c>
      <c r="E2111">
        <v>0</v>
      </c>
      <c r="F2111">
        <f>D:D-E:E</f>
        <v>0</v>
      </c>
    </row>
    <row r="2112" spans="1:6" x14ac:dyDescent="0.25">
      <c r="A2112" t="s">
        <v>2205</v>
      </c>
      <c r="B2112" t="s">
        <v>2206</v>
      </c>
      <c r="C2112">
        <f>VLOOKUP(A2112,[1]STK_Retroactif!$A$1:$Q$65536,16,FALSE)</f>
        <v>0</v>
      </c>
      <c r="D2112">
        <f>'[2]feuille 3'!I2111+'[2]feuille 3'!I2111*'[2]feuille 4'!C2111/100</f>
        <v>0</v>
      </c>
      <c r="E2112">
        <v>0</v>
      </c>
      <c r="F2112">
        <f>D:D-E:E</f>
        <v>0</v>
      </c>
    </row>
    <row r="2113" spans="1:6" x14ac:dyDescent="0.25">
      <c r="A2113" t="s">
        <v>2207</v>
      </c>
      <c r="B2113" t="s">
        <v>2208</v>
      </c>
      <c r="C2113">
        <f>VLOOKUP(A2113,[1]STK_Retroactif!$A$1:$Q$65536,16,FALSE)</f>
        <v>0</v>
      </c>
      <c r="D2113">
        <f>'[2]feuille 3'!I2112+'[2]feuille 3'!I2112*'[2]feuille 4'!C2112/100</f>
        <v>0</v>
      </c>
      <c r="E2113">
        <v>0</v>
      </c>
      <c r="F2113">
        <f>D:D-E:E</f>
        <v>0</v>
      </c>
    </row>
    <row r="2114" spans="1:6" x14ac:dyDescent="0.25">
      <c r="A2114" t="s">
        <v>3340</v>
      </c>
      <c r="B2114" t="s">
        <v>2211</v>
      </c>
      <c r="C2114">
        <f>VLOOKUP(A2114,[1]STK_Retroactif!$A$1:$Q$65536,16,FALSE)</f>
        <v>0</v>
      </c>
      <c r="D2114">
        <f>'[2]feuille 3'!I2113+'[2]feuille 3'!I2113*'[2]feuille 4'!C2113/100</f>
        <v>0</v>
      </c>
      <c r="E2114">
        <v>0</v>
      </c>
      <c r="F2114">
        <f>D:D-E:E</f>
        <v>0</v>
      </c>
    </row>
    <row r="2115" spans="1:6" x14ac:dyDescent="0.25">
      <c r="A2115" t="s">
        <v>3341</v>
      </c>
      <c r="B2115" t="s">
        <v>2215</v>
      </c>
      <c r="C2115">
        <f>VLOOKUP(A2115,[1]STK_Retroactif!$A$1:$Q$65536,16,FALSE)</f>
        <v>0</v>
      </c>
      <c r="D2115">
        <f>'[2]feuille 3'!I2114+'[2]feuille 3'!I2114*'[2]feuille 4'!C2114/100</f>
        <v>0</v>
      </c>
      <c r="E2115">
        <v>0</v>
      </c>
      <c r="F2115">
        <f>D:D-E:E</f>
        <v>0</v>
      </c>
    </row>
    <row r="2116" spans="1:6" x14ac:dyDescent="0.25">
      <c r="A2116" t="s">
        <v>3342</v>
      </c>
      <c r="B2116" t="s">
        <v>3343</v>
      </c>
      <c r="C2116">
        <f>VLOOKUP(A2116,[1]STK_Retroactif!$A$1:$Q$65536,16,FALSE)</f>
        <v>0</v>
      </c>
      <c r="D2116">
        <f>'[2]feuille 3'!I2115+'[2]feuille 3'!I2115*'[2]feuille 4'!C2115/100</f>
        <v>0</v>
      </c>
      <c r="E2116">
        <v>0</v>
      </c>
      <c r="F2116">
        <f>D:D-E:E</f>
        <v>0</v>
      </c>
    </row>
    <row r="2117" spans="1:6" x14ac:dyDescent="0.25">
      <c r="A2117" t="s">
        <v>3344</v>
      </c>
      <c r="B2117" t="s">
        <v>3345</v>
      </c>
      <c r="C2117">
        <f>VLOOKUP(A2117,[1]STK_Retroactif!$A$1:$Q$65536,16,FALSE)</f>
        <v>0</v>
      </c>
      <c r="D2117">
        <f>'[2]feuille 3'!I2116+'[2]feuille 3'!I2116*'[2]feuille 4'!C2116/100</f>
        <v>0</v>
      </c>
      <c r="E2117">
        <v>0</v>
      </c>
      <c r="F2117">
        <f>D:D-E:E</f>
        <v>0</v>
      </c>
    </row>
    <row r="2118" spans="1:6" x14ac:dyDescent="0.25">
      <c r="A2118" t="s">
        <v>3346</v>
      </c>
      <c r="B2118" t="s">
        <v>3347</v>
      </c>
      <c r="C2118">
        <f>VLOOKUP(A2118,[1]STK_Retroactif!$A$1:$Q$65536,16,FALSE)</f>
        <v>0</v>
      </c>
      <c r="D2118">
        <f>'[2]feuille 3'!I2117+'[2]feuille 3'!I2117*'[2]feuille 4'!C2117/100</f>
        <v>0</v>
      </c>
      <c r="E2118">
        <v>0</v>
      </c>
      <c r="F2118">
        <f>D:D-E:E</f>
        <v>0</v>
      </c>
    </row>
    <row r="2119" spans="1:6" x14ac:dyDescent="0.25">
      <c r="A2119" t="s">
        <v>2219</v>
      </c>
      <c r="B2119" t="s">
        <v>2220</v>
      </c>
      <c r="C2119">
        <f>VLOOKUP(A2119,[1]STK_Retroactif!$A$1:$Q$65536,16,FALSE)</f>
        <v>0</v>
      </c>
      <c r="D2119">
        <f>'[2]feuille 3'!I2118+'[2]feuille 3'!I2118*'[2]feuille 4'!C2118/100</f>
        <v>0</v>
      </c>
      <c r="E2119">
        <v>0</v>
      </c>
      <c r="F2119">
        <f>D:D-E:E</f>
        <v>0</v>
      </c>
    </row>
    <row r="2120" spans="1:6" x14ac:dyDescent="0.25">
      <c r="A2120" t="s">
        <v>2221</v>
      </c>
      <c r="B2120" t="s">
        <v>2222</v>
      </c>
      <c r="C2120">
        <f>VLOOKUP(A2120,[1]STK_Retroactif!$A$1:$Q$65536,16,FALSE)</f>
        <v>0</v>
      </c>
      <c r="D2120">
        <f>'[2]feuille 3'!I2119+'[2]feuille 3'!I2119*'[2]feuille 4'!C2119/100</f>
        <v>0</v>
      </c>
      <c r="E2120">
        <v>0</v>
      </c>
      <c r="F2120">
        <f>D:D-E:E</f>
        <v>0</v>
      </c>
    </row>
    <row r="2121" spans="1:6" x14ac:dyDescent="0.25">
      <c r="A2121" t="s">
        <v>2223</v>
      </c>
      <c r="B2121" t="s">
        <v>2224</v>
      </c>
      <c r="C2121">
        <f>VLOOKUP(A2121,[1]STK_Retroactif!$A$1:$Q$65536,16,FALSE)</f>
        <v>0</v>
      </c>
      <c r="D2121">
        <f>'[2]feuille 3'!I2120+'[2]feuille 3'!I2120*'[2]feuille 4'!C2120/100</f>
        <v>0</v>
      </c>
      <c r="E2121">
        <v>0</v>
      </c>
      <c r="F2121">
        <f>D:D-E:E</f>
        <v>0</v>
      </c>
    </row>
    <row r="2122" spans="1:6" x14ac:dyDescent="0.25">
      <c r="A2122" t="s">
        <v>3348</v>
      </c>
      <c r="B2122" t="s">
        <v>2229</v>
      </c>
      <c r="C2122">
        <f>VLOOKUP(A2122,[1]STK_Retroactif!$A$1:$Q$65536,16,FALSE)</f>
        <v>0</v>
      </c>
      <c r="D2122">
        <f>'[2]feuille 3'!I2121+'[2]feuille 3'!I2121*'[2]feuille 4'!C2121/100</f>
        <v>0</v>
      </c>
      <c r="E2122">
        <v>0</v>
      </c>
      <c r="F2122">
        <f>D:D-E:E</f>
        <v>0</v>
      </c>
    </row>
    <row r="2123" spans="1:6" x14ac:dyDescent="0.25">
      <c r="A2123" t="s">
        <v>3349</v>
      </c>
      <c r="B2123" t="s">
        <v>2231</v>
      </c>
      <c r="C2123">
        <f>VLOOKUP(A2123,[1]STK_Retroactif!$A$1:$Q$65536,16,FALSE)</f>
        <v>0</v>
      </c>
      <c r="D2123">
        <f>'[2]feuille 3'!I2122+'[2]feuille 3'!I2122*'[2]feuille 4'!C2122/100</f>
        <v>0</v>
      </c>
      <c r="E2123">
        <v>0</v>
      </c>
      <c r="F2123">
        <f>D:D-E:E</f>
        <v>0</v>
      </c>
    </row>
    <row r="2124" spans="1:6" x14ac:dyDescent="0.25">
      <c r="A2124" t="s">
        <v>3350</v>
      </c>
      <c r="B2124" t="s">
        <v>2233</v>
      </c>
      <c r="C2124">
        <f>VLOOKUP(A2124,[1]STK_Retroactif!$A$1:$Q$65536,16,FALSE)</f>
        <v>0</v>
      </c>
      <c r="D2124">
        <f>'[2]feuille 3'!I2123+'[2]feuille 3'!I2123*'[2]feuille 4'!C2123/100</f>
        <v>0</v>
      </c>
      <c r="E2124">
        <v>0</v>
      </c>
      <c r="F2124">
        <f>D:D-E:E</f>
        <v>0</v>
      </c>
    </row>
    <row r="2125" spans="1:6" x14ac:dyDescent="0.25">
      <c r="A2125" t="s">
        <v>3351</v>
      </c>
      <c r="B2125" t="s">
        <v>2240</v>
      </c>
      <c r="C2125">
        <f>VLOOKUP(A2125,[1]STK_Retroactif!$A$1:$Q$65536,16,FALSE)</f>
        <v>0</v>
      </c>
      <c r="D2125">
        <f>'[2]feuille 3'!I2124+'[2]feuille 3'!I2124*'[2]feuille 4'!C2124/100</f>
        <v>0</v>
      </c>
      <c r="E2125">
        <v>0</v>
      </c>
      <c r="F2125">
        <f>D:D-E:E</f>
        <v>0</v>
      </c>
    </row>
    <row r="2126" spans="1:6" x14ac:dyDescent="0.25">
      <c r="A2126" t="s">
        <v>2241</v>
      </c>
      <c r="B2126" t="s">
        <v>2242</v>
      </c>
      <c r="C2126">
        <f>VLOOKUP(A2126,[1]STK_Retroactif!$A$1:$Q$65536,16,FALSE)</f>
        <v>0</v>
      </c>
      <c r="D2126">
        <f>'[2]feuille 3'!I2125+'[2]feuille 3'!I2125*'[2]feuille 4'!C2125/100</f>
        <v>0</v>
      </c>
      <c r="E2126">
        <v>0</v>
      </c>
      <c r="F2126">
        <f>D:D-E:E</f>
        <v>0</v>
      </c>
    </row>
    <row r="2127" spans="1:6" x14ac:dyDescent="0.25">
      <c r="A2127" t="s">
        <v>2243</v>
      </c>
      <c r="B2127" t="s">
        <v>2244</v>
      </c>
      <c r="C2127">
        <f>VLOOKUP(A2127,[1]STK_Retroactif!$A$1:$Q$65536,16,FALSE)</f>
        <v>0</v>
      </c>
      <c r="D2127">
        <f>'[2]feuille 3'!I2126+'[2]feuille 3'!I2126*'[2]feuille 4'!C2126/100</f>
        <v>0</v>
      </c>
      <c r="E2127">
        <v>0</v>
      </c>
      <c r="F2127">
        <f>D:D-E:E</f>
        <v>0</v>
      </c>
    </row>
    <row r="2128" spans="1:6" x14ac:dyDescent="0.25">
      <c r="A2128" t="s">
        <v>2247</v>
      </c>
      <c r="B2128" t="s">
        <v>2248</v>
      </c>
      <c r="C2128">
        <f>VLOOKUP(A2128,[1]STK_Retroactif!$A$1:$Q$65536,16,FALSE)</f>
        <v>0</v>
      </c>
      <c r="D2128">
        <f>'[2]feuille 3'!I2127+'[2]feuille 3'!I2127*'[2]feuille 4'!C2127/100</f>
        <v>0</v>
      </c>
      <c r="E2128">
        <v>0</v>
      </c>
      <c r="F2128">
        <f>D:D-E:E</f>
        <v>0</v>
      </c>
    </row>
    <row r="2129" spans="1:6" x14ac:dyDescent="0.25">
      <c r="A2129" t="s">
        <v>3352</v>
      </c>
      <c r="B2129" t="s">
        <v>3353</v>
      </c>
      <c r="C2129">
        <f>VLOOKUP(A2129,[1]STK_Retroactif!$A$1:$Q$65536,16,FALSE)</f>
        <v>0</v>
      </c>
      <c r="D2129">
        <f>'[2]feuille 3'!I2128+'[2]feuille 3'!I2128*'[2]feuille 4'!C2128/100</f>
        <v>0</v>
      </c>
      <c r="E2129">
        <v>0</v>
      </c>
      <c r="F2129">
        <f>D:D-E:E</f>
        <v>0</v>
      </c>
    </row>
    <row r="2130" spans="1:6" x14ac:dyDescent="0.25">
      <c r="A2130" t="s">
        <v>3354</v>
      </c>
      <c r="B2130" t="s">
        <v>2252</v>
      </c>
      <c r="C2130">
        <f>VLOOKUP(A2130,[1]STK_Retroactif!$A$1:$Q$65536,16,FALSE)</f>
        <v>0</v>
      </c>
      <c r="D2130">
        <f>'[2]feuille 3'!I2129+'[2]feuille 3'!I2129*'[2]feuille 4'!C2129/100</f>
        <v>0</v>
      </c>
      <c r="E2130">
        <v>0</v>
      </c>
      <c r="F2130">
        <f>D:D-E:E</f>
        <v>0</v>
      </c>
    </row>
    <row r="2131" spans="1:6" x14ac:dyDescent="0.25">
      <c r="A2131" t="s">
        <v>3355</v>
      </c>
      <c r="B2131" t="s">
        <v>2256</v>
      </c>
      <c r="C2131">
        <f>VLOOKUP(A2131,[1]STK_Retroactif!$A$1:$Q$65536,16,FALSE)</f>
        <v>0</v>
      </c>
      <c r="D2131">
        <f>'[2]feuille 3'!I2130+'[2]feuille 3'!I2130*'[2]feuille 4'!C2130/100</f>
        <v>0</v>
      </c>
      <c r="E2131">
        <v>0</v>
      </c>
      <c r="F2131">
        <f>D:D-E:E</f>
        <v>0</v>
      </c>
    </row>
    <row r="2132" spans="1:6" x14ac:dyDescent="0.25">
      <c r="A2132" t="s">
        <v>2257</v>
      </c>
      <c r="B2132" t="s">
        <v>2258</v>
      </c>
      <c r="C2132">
        <f>VLOOKUP(A2132,[1]STK_Retroactif!$A$1:$Q$65536,16,FALSE)</f>
        <v>0</v>
      </c>
      <c r="D2132">
        <f>'[2]feuille 3'!I2131+'[2]feuille 3'!I2131*'[2]feuille 4'!C2131/100</f>
        <v>0</v>
      </c>
      <c r="E2132">
        <v>0</v>
      </c>
      <c r="F2132">
        <f>D:D-E:E</f>
        <v>0</v>
      </c>
    </row>
    <row r="2133" spans="1:6" x14ac:dyDescent="0.25">
      <c r="A2133" t="s">
        <v>2259</v>
      </c>
      <c r="B2133" t="s">
        <v>2260</v>
      </c>
      <c r="C2133">
        <f>VLOOKUP(A2133,[1]STK_Retroactif!$A$1:$Q$65536,16,FALSE)</f>
        <v>0</v>
      </c>
      <c r="D2133">
        <f>'[2]feuille 3'!I2132+'[2]feuille 3'!I2132*'[2]feuille 4'!C2132/100</f>
        <v>0</v>
      </c>
      <c r="E2133">
        <v>0</v>
      </c>
      <c r="F2133">
        <f>D:D-E:E</f>
        <v>0</v>
      </c>
    </row>
    <row r="2134" spans="1:6" x14ac:dyDescent="0.25">
      <c r="A2134" t="s">
        <v>2262</v>
      </c>
      <c r="B2134" t="s">
        <v>2263</v>
      </c>
      <c r="C2134">
        <f>VLOOKUP(A2134,[1]STK_Retroactif!$A$1:$Q$65536,16,FALSE)</f>
        <v>0</v>
      </c>
      <c r="D2134">
        <f>'[2]feuille 3'!I2133+'[2]feuille 3'!I2133*'[2]feuille 4'!C2133/100</f>
        <v>0</v>
      </c>
      <c r="E2134">
        <v>0</v>
      </c>
      <c r="F2134">
        <f>D:D-E:E</f>
        <v>0</v>
      </c>
    </row>
    <row r="2135" spans="1:6" x14ac:dyDescent="0.25">
      <c r="A2135" t="s">
        <v>3356</v>
      </c>
      <c r="B2135" t="s">
        <v>2265</v>
      </c>
      <c r="C2135">
        <f>VLOOKUP(A2135,[1]STK_Retroactif!$A$1:$Q$65536,16,FALSE)</f>
        <v>0</v>
      </c>
      <c r="D2135">
        <f>'[2]feuille 3'!I2134+'[2]feuille 3'!I2134*'[2]feuille 4'!C2134/100</f>
        <v>0</v>
      </c>
      <c r="E2135">
        <v>0</v>
      </c>
      <c r="F2135">
        <f>D:D-E:E</f>
        <v>0</v>
      </c>
    </row>
    <row r="2136" spans="1:6" x14ac:dyDescent="0.25">
      <c r="A2136" t="s">
        <v>2266</v>
      </c>
      <c r="B2136" t="s">
        <v>2267</v>
      </c>
      <c r="C2136">
        <f>VLOOKUP(A2136,[1]STK_Retroactif!$A$1:$Q$65536,16,FALSE)</f>
        <v>0</v>
      </c>
      <c r="D2136">
        <f>'[2]feuille 3'!I2135+'[2]feuille 3'!I2135*'[2]feuille 4'!C2135/100</f>
        <v>0</v>
      </c>
      <c r="E2136">
        <v>0</v>
      </c>
      <c r="F2136">
        <f>D:D-E:E</f>
        <v>0</v>
      </c>
    </row>
    <row r="2137" spans="1:6" x14ac:dyDescent="0.25">
      <c r="A2137" t="s">
        <v>2268</v>
      </c>
      <c r="B2137" t="s">
        <v>2269</v>
      </c>
      <c r="C2137">
        <f>VLOOKUP(A2137,[1]STK_Retroactif!$A$1:$Q$65536,16,FALSE)</f>
        <v>0</v>
      </c>
      <c r="D2137">
        <f>'[2]feuille 3'!I2136+'[2]feuille 3'!I2136*'[2]feuille 4'!C2136/100</f>
        <v>0</v>
      </c>
      <c r="E2137">
        <v>0</v>
      </c>
      <c r="F2137">
        <f>D:D-E:E</f>
        <v>0</v>
      </c>
    </row>
    <row r="2138" spans="1:6" x14ac:dyDescent="0.25">
      <c r="A2138" t="s">
        <v>2270</v>
      </c>
      <c r="B2138" t="s">
        <v>2271</v>
      </c>
      <c r="C2138">
        <f>VLOOKUP(A2138,[1]STK_Retroactif!$A$1:$Q$65536,16,FALSE)</f>
        <v>0</v>
      </c>
      <c r="D2138">
        <f>'[2]feuille 3'!I2137+'[2]feuille 3'!I2137*'[2]feuille 4'!C2137/100</f>
        <v>0</v>
      </c>
      <c r="E2138">
        <v>0</v>
      </c>
      <c r="F2138">
        <f>D:D-E:E</f>
        <v>0</v>
      </c>
    </row>
    <row r="2139" spans="1:6" x14ac:dyDescent="0.25">
      <c r="A2139" t="s">
        <v>3357</v>
      </c>
      <c r="B2139" t="s">
        <v>3358</v>
      </c>
      <c r="C2139">
        <f>VLOOKUP(A2139,[1]STK_Retroactif!$A$1:$Q$65536,16,FALSE)</f>
        <v>0</v>
      </c>
      <c r="D2139">
        <f>'[2]feuille 3'!I2138+'[2]feuille 3'!I2138*'[2]feuille 4'!C2138/100</f>
        <v>0</v>
      </c>
      <c r="E2139">
        <v>0</v>
      </c>
      <c r="F2139">
        <f>D:D-E:E</f>
        <v>0</v>
      </c>
    </row>
    <row r="2140" spans="1:6" x14ac:dyDescent="0.25">
      <c r="A2140" t="s">
        <v>3359</v>
      </c>
      <c r="B2140" t="s">
        <v>2284</v>
      </c>
      <c r="C2140">
        <f>VLOOKUP(A2140,[1]STK_Retroactif!$A$1:$Q$65536,16,FALSE)</f>
        <v>-75</v>
      </c>
      <c r="D2140">
        <f>'[2]feuille 3'!I2139+'[2]feuille 3'!I2139*'[2]feuille 4'!C2139/100</f>
        <v>0</v>
      </c>
      <c r="E2140">
        <v>0</v>
      </c>
      <c r="F2140">
        <f>D:D-E:E</f>
        <v>0</v>
      </c>
    </row>
    <row r="2141" spans="1:6" x14ac:dyDescent="0.25">
      <c r="A2141" t="s">
        <v>3360</v>
      </c>
      <c r="B2141" t="s">
        <v>2286</v>
      </c>
      <c r="C2141">
        <f>VLOOKUP(A2141,[1]STK_Retroactif!$A$1:$Q$65536,16,FALSE)</f>
        <v>0</v>
      </c>
      <c r="D2141">
        <f>'[2]feuille 3'!I2140+'[2]feuille 3'!I2140*'[2]feuille 4'!C2140/100</f>
        <v>0</v>
      </c>
      <c r="E2141">
        <v>0</v>
      </c>
      <c r="F2141">
        <f>D:D-E:E</f>
        <v>0</v>
      </c>
    </row>
    <row r="2142" spans="1:6" x14ac:dyDescent="0.25">
      <c r="A2142" t="s">
        <v>3361</v>
      </c>
      <c r="B2142" t="s">
        <v>3362</v>
      </c>
      <c r="C2142">
        <f>VLOOKUP(A2142,[1]STK_Retroactif!$A$1:$Q$65536,16,FALSE)</f>
        <v>0</v>
      </c>
      <c r="D2142">
        <f>'[2]feuille 3'!I2141+'[2]feuille 3'!I2141*'[2]feuille 4'!C2141/100</f>
        <v>0</v>
      </c>
      <c r="E2142">
        <v>0</v>
      </c>
      <c r="F2142">
        <f>D:D-E:E</f>
        <v>0</v>
      </c>
    </row>
    <row r="2143" spans="1:6" x14ac:dyDescent="0.25">
      <c r="A2143" t="s">
        <v>3363</v>
      </c>
      <c r="B2143" t="s">
        <v>2292</v>
      </c>
      <c r="C2143">
        <f>VLOOKUP(A2143,[1]STK_Retroactif!$A$1:$Q$65536,16,FALSE)</f>
        <v>0</v>
      </c>
      <c r="D2143">
        <f>'[2]feuille 3'!I2142+'[2]feuille 3'!I2142*'[2]feuille 4'!C2142/100</f>
        <v>0</v>
      </c>
      <c r="E2143">
        <v>0</v>
      </c>
      <c r="F2143">
        <f>D:D-E:E</f>
        <v>0</v>
      </c>
    </row>
    <row r="2144" spans="1:6" x14ac:dyDescent="0.25">
      <c r="A2144" t="s">
        <v>3364</v>
      </c>
      <c r="B2144" t="s">
        <v>2295</v>
      </c>
      <c r="C2144">
        <f>VLOOKUP(A2144,[1]STK_Retroactif!$A$1:$Q$65536,16,FALSE)</f>
        <v>0</v>
      </c>
      <c r="D2144">
        <f>'[2]feuille 3'!I2143+'[2]feuille 3'!I2143*'[2]feuille 4'!C2143/100</f>
        <v>0</v>
      </c>
      <c r="E2144">
        <v>0</v>
      </c>
      <c r="F2144">
        <f>D:D-E:E</f>
        <v>0</v>
      </c>
    </row>
    <row r="2145" spans="1:6" x14ac:dyDescent="0.25">
      <c r="A2145" t="s">
        <v>2300</v>
      </c>
      <c r="B2145" t="s">
        <v>2301</v>
      </c>
      <c r="C2145">
        <f>VLOOKUP(A2145,[1]STK_Retroactif!$A$1:$Q$65536,16,FALSE)</f>
        <v>0</v>
      </c>
      <c r="D2145">
        <f>'[2]feuille 3'!I2144+'[2]feuille 3'!I2144*'[2]feuille 4'!C2144/100</f>
        <v>0</v>
      </c>
      <c r="E2145">
        <v>0</v>
      </c>
      <c r="F2145">
        <f>D:D-E:E</f>
        <v>0</v>
      </c>
    </row>
    <row r="2146" spans="1:6" x14ac:dyDescent="0.25">
      <c r="A2146" t="s">
        <v>3365</v>
      </c>
      <c r="B2146" t="s">
        <v>2303</v>
      </c>
      <c r="C2146">
        <f>VLOOKUP(A2146,[1]STK_Retroactif!$A$1:$Q$65536,16,FALSE)</f>
        <v>0</v>
      </c>
      <c r="D2146">
        <f>'[2]feuille 3'!I2145+'[2]feuille 3'!I2145*'[2]feuille 4'!C2145/100</f>
        <v>0</v>
      </c>
      <c r="E2146">
        <v>0</v>
      </c>
      <c r="F2146">
        <f>D:D-E:E</f>
        <v>0</v>
      </c>
    </row>
    <row r="2147" spans="1:6" x14ac:dyDescent="0.25">
      <c r="A2147" t="s">
        <v>2319</v>
      </c>
      <c r="B2147" t="s">
        <v>2320</v>
      </c>
      <c r="C2147">
        <f>VLOOKUP(A2147,[1]STK_Retroactif!$A$1:$Q$65536,16,FALSE)</f>
        <v>0</v>
      </c>
      <c r="D2147">
        <f>'[2]feuille 3'!I2146+'[2]feuille 3'!I2146*'[2]feuille 4'!C2146/100</f>
        <v>0</v>
      </c>
      <c r="E2147">
        <v>0</v>
      </c>
      <c r="F2147">
        <f>D:D-E:E</f>
        <v>0</v>
      </c>
    </row>
    <row r="2148" spans="1:6" x14ac:dyDescent="0.25">
      <c r="A2148" t="s">
        <v>3366</v>
      </c>
      <c r="B2148" t="s">
        <v>2322</v>
      </c>
      <c r="C2148">
        <f>VLOOKUP(A2148,[1]STK_Retroactif!$A$1:$Q$65536,16,FALSE)</f>
        <v>0</v>
      </c>
      <c r="D2148">
        <f>'[2]feuille 3'!I2147+'[2]feuille 3'!I2147*'[2]feuille 4'!C2147/100</f>
        <v>0</v>
      </c>
      <c r="E2148">
        <v>0</v>
      </c>
      <c r="F2148">
        <f>D:D-E:E</f>
        <v>0</v>
      </c>
    </row>
    <row r="2149" spans="1:6" x14ac:dyDescent="0.25">
      <c r="A2149" t="s">
        <v>3367</v>
      </c>
      <c r="B2149" t="s">
        <v>2325</v>
      </c>
      <c r="C2149">
        <f>VLOOKUP(A2149,[1]STK_Retroactif!$A$1:$Q$65536,16,FALSE)</f>
        <v>0</v>
      </c>
      <c r="D2149">
        <f>'[2]feuille 3'!I2148+'[2]feuille 3'!I2148*'[2]feuille 4'!C2148/100</f>
        <v>0</v>
      </c>
      <c r="E2149">
        <v>0</v>
      </c>
      <c r="F2149">
        <f>D:D-E:E</f>
        <v>0</v>
      </c>
    </row>
    <row r="2150" spans="1:6" x14ac:dyDescent="0.25">
      <c r="A2150" t="s">
        <v>2326</v>
      </c>
      <c r="B2150" t="s">
        <v>2327</v>
      </c>
      <c r="C2150">
        <f>VLOOKUP(A2150,[1]STK_Retroactif!$A$1:$Q$65536,16,FALSE)</f>
        <v>0</v>
      </c>
      <c r="D2150">
        <f>'[2]feuille 3'!I2149+'[2]feuille 3'!I2149*'[2]feuille 4'!C2149/100</f>
        <v>0</v>
      </c>
      <c r="E2150">
        <v>0</v>
      </c>
      <c r="F2150">
        <f>D:D-E:E</f>
        <v>0</v>
      </c>
    </row>
    <row r="2151" spans="1:6" x14ac:dyDescent="0.25">
      <c r="A2151" t="s">
        <v>2328</v>
      </c>
      <c r="B2151" t="s">
        <v>2329</v>
      </c>
      <c r="C2151">
        <f>VLOOKUP(A2151,[1]STK_Retroactif!$A$1:$Q$65536,16,FALSE)</f>
        <v>0</v>
      </c>
      <c r="D2151">
        <f>'[2]feuille 3'!I2150+'[2]feuille 3'!I2150*'[2]feuille 4'!C2150/100</f>
        <v>0</v>
      </c>
      <c r="E2151">
        <v>0</v>
      </c>
      <c r="F2151">
        <f>D:D-E:E</f>
        <v>0</v>
      </c>
    </row>
    <row r="2152" spans="1:6" x14ac:dyDescent="0.25">
      <c r="A2152" t="s">
        <v>3368</v>
      </c>
      <c r="B2152" t="s">
        <v>2339</v>
      </c>
      <c r="C2152">
        <f>VLOOKUP(A2152,[1]STK_Retroactif!$A$1:$Q$65536,16,FALSE)</f>
        <v>0</v>
      </c>
      <c r="D2152">
        <f>'[2]feuille 3'!I2151+'[2]feuille 3'!I2151*'[2]feuille 4'!C2151/100</f>
        <v>0</v>
      </c>
      <c r="E2152">
        <v>0</v>
      </c>
      <c r="F2152">
        <f>D:D-E:E</f>
        <v>0</v>
      </c>
    </row>
    <row r="2153" spans="1:6" x14ac:dyDescent="0.25">
      <c r="A2153" t="s">
        <v>3369</v>
      </c>
      <c r="B2153" t="s">
        <v>2347</v>
      </c>
      <c r="C2153">
        <f>VLOOKUP(A2153,[1]STK_Retroactif!$A$1:$Q$65536,16,FALSE)</f>
        <v>0</v>
      </c>
      <c r="D2153">
        <f>'[2]feuille 3'!I2152+'[2]feuille 3'!I2152*'[2]feuille 4'!C2152/100</f>
        <v>0</v>
      </c>
      <c r="E2153">
        <v>0</v>
      </c>
      <c r="F2153">
        <f>D:D-E:E</f>
        <v>0</v>
      </c>
    </row>
    <row r="2154" spans="1:6" x14ac:dyDescent="0.25">
      <c r="A2154" t="s">
        <v>3370</v>
      </c>
      <c r="B2154" t="s">
        <v>3371</v>
      </c>
      <c r="C2154">
        <f>VLOOKUP(A2154,[1]STK_Retroactif!$A$1:$Q$65536,16,FALSE)</f>
        <v>0</v>
      </c>
      <c r="D2154">
        <f>'[2]feuille 3'!I2153+'[2]feuille 3'!I2153*'[2]feuille 4'!C2153/100</f>
        <v>0</v>
      </c>
      <c r="E2154">
        <v>0</v>
      </c>
      <c r="F2154">
        <f>D:D-E:E</f>
        <v>0</v>
      </c>
    </row>
    <row r="2155" spans="1:6" x14ac:dyDescent="0.25">
      <c r="A2155" t="s">
        <v>2350</v>
      </c>
      <c r="B2155" t="s">
        <v>2351</v>
      </c>
      <c r="C2155">
        <f>VLOOKUP(A2155,[1]STK_Retroactif!$A$1:$Q$65536,16,FALSE)</f>
        <v>0</v>
      </c>
      <c r="D2155">
        <f>'[2]feuille 3'!I2154+'[2]feuille 3'!I2154*'[2]feuille 4'!C2154/100</f>
        <v>0</v>
      </c>
      <c r="E2155">
        <v>0</v>
      </c>
      <c r="F2155">
        <f>D:D-E:E</f>
        <v>0</v>
      </c>
    </row>
    <row r="2156" spans="1:6" x14ac:dyDescent="0.25">
      <c r="A2156" t="s">
        <v>3372</v>
      </c>
      <c r="B2156" t="s">
        <v>2355</v>
      </c>
      <c r="C2156">
        <f>VLOOKUP(A2156,[1]STK_Retroactif!$A$1:$Q$65536,16,FALSE)</f>
        <v>0</v>
      </c>
      <c r="D2156">
        <f>'[2]feuille 3'!I2155+'[2]feuille 3'!I2155*'[2]feuille 4'!C2155/100</f>
        <v>0</v>
      </c>
      <c r="E2156">
        <v>0</v>
      </c>
      <c r="F2156">
        <f>D:D-E:E</f>
        <v>0</v>
      </c>
    </row>
    <row r="2157" spans="1:6" x14ac:dyDescent="0.25">
      <c r="A2157" t="s">
        <v>3373</v>
      </c>
      <c r="B2157" t="s">
        <v>2362</v>
      </c>
      <c r="C2157">
        <f>VLOOKUP(A2157,[1]STK_Retroactif!$A$1:$Q$65536,16,FALSE)</f>
        <v>0</v>
      </c>
      <c r="D2157">
        <f>'[2]feuille 3'!I2156+'[2]feuille 3'!I2156*'[2]feuille 4'!C2156/100</f>
        <v>0</v>
      </c>
      <c r="E2157">
        <v>0</v>
      </c>
      <c r="F2157">
        <f>D:D-E:E</f>
        <v>0</v>
      </c>
    </row>
    <row r="2158" spans="1:6" x14ac:dyDescent="0.25">
      <c r="A2158" t="s">
        <v>3374</v>
      </c>
      <c r="B2158" t="s">
        <v>2364</v>
      </c>
      <c r="C2158">
        <f>VLOOKUP(A2158,[1]STK_Retroactif!$A$1:$Q$65536,16,FALSE)</f>
        <v>0</v>
      </c>
      <c r="D2158">
        <f>'[2]feuille 3'!I2157+'[2]feuille 3'!I2157*'[2]feuille 4'!C2157/100</f>
        <v>0</v>
      </c>
      <c r="E2158">
        <v>0</v>
      </c>
      <c r="F2158">
        <f>D:D-E:E</f>
        <v>0</v>
      </c>
    </row>
    <row r="2159" spans="1:6" x14ac:dyDescent="0.25">
      <c r="A2159" t="s">
        <v>3375</v>
      </c>
      <c r="B2159" t="s">
        <v>2408</v>
      </c>
      <c r="C2159">
        <f>VLOOKUP(A2159,[1]STK_Retroactif!$A$1:$Q$65536,16,FALSE)</f>
        <v>0</v>
      </c>
      <c r="D2159">
        <f>'[2]feuille 3'!I2158+'[2]feuille 3'!I2158*'[2]feuille 4'!C2158/100</f>
        <v>0</v>
      </c>
      <c r="E2159">
        <v>0</v>
      </c>
      <c r="F2159">
        <f>D:D-E:E</f>
        <v>0</v>
      </c>
    </row>
    <row r="2160" spans="1:6" x14ac:dyDescent="0.25">
      <c r="A2160" t="s">
        <v>3376</v>
      </c>
      <c r="B2160" t="s">
        <v>3377</v>
      </c>
      <c r="C2160">
        <f>VLOOKUP(A2160,[1]STK_Retroactif!$A$1:$Q$65536,16,FALSE)</f>
        <v>0</v>
      </c>
      <c r="D2160">
        <f>'[2]feuille 3'!I2159+'[2]feuille 3'!I2159*'[2]feuille 4'!C2159/100</f>
        <v>0</v>
      </c>
      <c r="E2160">
        <v>0</v>
      </c>
      <c r="F2160">
        <f>D:D-E:E</f>
        <v>0</v>
      </c>
    </row>
    <row r="2161" spans="1:6" x14ac:dyDescent="0.25">
      <c r="A2161" t="s">
        <v>3378</v>
      </c>
      <c r="B2161" t="s">
        <v>2418</v>
      </c>
      <c r="C2161">
        <f>VLOOKUP(A2161,[1]STK_Retroactif!$A$1:$Q$65536,16,FALSE)</f>
        <v>0</v>
      </c>
      <c r="D2161">
        <f>'[2]feuille 3'!I2160+'[2]feuille 3'!I2160*'[2]feuille 4'!C2160/100</f>
        <v>0</v>
      </c>
      <c r="E2161">
        <v>0</v>
      </c>
      <c r="F2161">
        <f>D:D-E:E</f>
        <v>0</v>
      </c>
    </row>
    <row r="2162" spans="1:6" x14ac:dyDescent="0.25">
      <c r="A2162" t="s">
        <v>3379</v>
      </c>
      <c r="B2162" t="s">
        <v>2426</v>
      </c>
      <c r="C2162">
        <f>VLOOKUP(A2162,[1]STK_Retroactif!$A$1:$Q$65536,16,FALSE)</f>
        <v>0</v>
      </c>
      <c r="D2162">
        <f>'[2]feuille 3'!I2161+'[2]feuille 3'!I2161*'[2]feuille 4'!C2161/100</f>
        <v>0</v>
      </c>
      <c r="E2162">
        <v>0</v>
      </c>
      <c r="F2162">
        <f>D:D-E:E</f>
        <v>0</v>
      </c>
    </row>
    <row r="2163" spans="1:6" x14ac:dyDescent="0.25">
      <c r="A2163" t="s">
        <v>3380</v>
      </c>
      <c r="B2163" t="s">
        <v>2432</v>
      </c>
      <c r="C2163">
        <f>VLOOKUP(A2163,[1]STK_Retroactif!$A$1:$Q$65536,16,FALSE)</f>
        <v>0</v>
      </c>
      <c r="D2163">
        <f>'[2]feuille 3'!I2162+'[2]feuille 3'!I2162*'[2]feuille 4'!C2162/100</f>
        <v>0</v>
      </c>
      <c r="E2163">
        <v>0</v>
      </c>
      <c r="F2163">
        <f>D:D-E:E</f>
        <v>0</v>
      </c>
    </row>
    <row r="2164" spans="1:6" x14ac:dyDescent="0.25">
      <c r="A2164" t="s">
        <v>3381</v>
      </c>
      <c r="B2164" t="s">
        <v>3382</v>
      </c>
      <c r="C2164">
        <f>VLOOKUP(A2164,[1]STK_Retroactif!$A$1:$Q$65536,16,FALSE)</f>
        <v>0</v>
      </c>
      <c r="D2164">
        <f>'[2]feuille 3'!I2163+'[2]feuille 3'!I2163*'[2]feuille 4'!C2163/100</f>
        <v>0</v>
      </c>
      <c r="E2164">
        <v>0</v>
      </c>
      <c r="F2164">
        <f>D:D-E:E</f>
        <v>0</v>
      </c>
    </row>
    <row r="2165" spans="1:6" x14ac:dyDescent="0.25">
      <c r="A2165" t="s">
        <v>3383</v>
      </c>
      <c r="B2165" t="s">
        <v>2437</v>
      </c>
      <c r="C2165">
        <f>VLOOKUP(A2165,[1]STK_Retroactif!$A$1:$Q$65536,16,FALSE)</f>
        <v>0</v>
      </c>
      <c r="D2165">
        <f>'[2]feuille 3'!I2164+'[2]feuille 3'!I2164*'[2]feuille 4'!C2164/100</f>
        <v>0</v>
      </c>
      <c r="E2165">
        <v>0</v>
      </c>
      <c r="F2165">
        <f>D:D-E:E</f>
        <v>0</v>
      </c>
    </row>
    <row r="2166" spans="1:6" x14ac:dyDescent="0.25">
      <c r="A2166" t="s">
        <v>2438</v>
      </c>
      <c r="B2166" t="s">
        <v>2439</v>
      </c>
      <c r="C2166">
        <f>VLOOKUP(A2166,[1]STK_Retroactif!$A$1:$Q$65536,16,FALSE)</f>
        <v>0</v>
      </c>
      <c r="D2166">
        <f>'[2]feuille 3'!I2165+'[2]feuille 3'!I2165*'[2]feuille 4'!C2165/100</f>
        <v>0</v>
      </c>
      <c r="E2166">
        <v>0</v>
      </c>
      <c r="F2166">
        <f>D:D-E:E</f>
        <v>0</v>
      </c>
    </row>
    <row r="2167" spans="1:6" x14ac:dyDescent="0.25">
      <c r="A2167" t="s">
        <v>3384</v>
      </c>
      <c r="B2167" t="s">
        <v>2441</v>
      </c>
      <c r="C2167">
        <f>VLOOKUP(A2167,[1]STK_Retroactif!$A$1:$Q$65536,16,FALSE)</f>
        <v>0</v>
      </c>
      <c r="D2167">
        <f>'[2]feuille 3'!I2166+'[2]feuille 3'!I2166*'[2]feuille 4'!C2166/100</f>
        <v>0</v>
      </c>
      <c r="E2167">
        <v>0</v>
      </c>
      <c r="F2167">
        <f>D:D-E:E</f>
        <v>0</v>
      </c>
    </row>
    <row r="2168" spans="1:6" x14ac:dyDescent="0.25">
      <c r="A2168" t="s">
        <v>3385</v>
      </c>
      <c r="B2168" t="s">
        <v>2443</v>
      </c>
      <c r="C2168">
        <f>VLOOKUP(A2168,[1]STK_Retroactif!$A$1:$Q$65536,16,FALSE)</f>
        <v>0</v>
      </c>
      <c r="D2168">
        <f>'[2]feuille 3'!I2167+'[2]feuille 3'!I2167*'[2]feuille 4'!C2167/100</f>
        <v>0</v>
      </c>
      <c r="E2168">
        <v>0</v>
      </c>
      <c r="F2168">
        <f>D:D-E:E</f>
        <v>0</v>
      </c>
    </row>
    <row r="2169" spans="1:6" x14ac:dyDescent="0.25">
      <c r="A2169" t="s">
        <v>3386</v>
      </c>
      <c r="B2169" t="s">
        <v>2448</v>
      </c>
      <c r="C2169">
        <f>VLOOKUP(A2169,[1]STK_Retroactif!$A$1:$Q$65536,16,FALSE)</f>
        <v>0</v>
      </c>
      <c r="D2169">
        <f>'[2]feuille 3'!I2168+'[2]feuille 3'!I2168*'[2]feuille 4'!C2168/100</f>
        <v>0</v>
      </c>
      <c r="E2169">
        <v>0</v>
      </c>
      <c r="F2169">
        <f>D:D-E:E</f>
        <v>0</v>
      </c>
    </row>
    <row r="2170" spans="1:6" x14ac:dyDescent="0.25">
      <c r="A2170" t="s">
        <v>3387</v>
      </c>
      <c r="B2170" t="s">
        <v>2451</v>
      </c>
      <c r="C2170">
        <f>VLOOKUP(A2170,[1]STK_Retroactif!$A$1:$Q$65536,16,FALSE)</f>
        <v>0</v>
      </c>
      <c r="D2170">
        <f>'[2]feuille 3'!I2169+'[2]feuille 3'!I2169*'[2]feuille 4'!C2169/100</f>
        <v>0</v>
      </c>
      <c r="E2170">
        <v>0</v>
      </c>
      <c r="F2170">
        <f>D:D-E:E</f>
        <v>0</v>
      </c>
    </row>
    <row r="2171" spans="1:6" x14ac:dyDescent="0.25">
      <c r="A2171" t="s">
        <v>2454</v>
      </c>
      <c r="B2171" t="s">
        <v>2455</v>
      </c>
      <c r="C2171">
        <f>VLOOKUP(A2171,[1]STK_Retroactif!$A$1:$Q$65536,16,FALSE)</f>
        <v>0</v>
      </c>
      <c r="D2171">
        <f>'[2]feuille 3'!I2170+'[2]feuille 3'!I2170*'[2]feuille 4'!C2170/100</f>
        <v>0</v>
      </c>
      <c r="E2171">
        <v>0</v>
      </c>
      <c r="F2171">
        <f>D:D-E:E</f>
        <v>0</v>
      </c>
    </row>
    <row r="2172" spans="1:6" x14ac:dyDescent="0.25">
      <c r="A2172" t="s">
        <v>3388</v>
      </c>
      <c r="B2172" t="s">
        <v>2457</v>
      </c>
      <c r="C2172">
        <f>VLOOKUP(A2172,[1]STK_Retroactif!$A$1:$Q$65536,16,FALSE)</f>
        <v>0</v>
      </c>
      <c r="D2172">
        <f>'[2]feuille 3'!I2171+'[2]feuille 3'!I2171*'[2]feuille 4'!C2171/100</f>
        <v>0</v>
      </c>
      <c r="E2172">
        <v>0</v>
      </c>
      <c r="F2172">
        <f>D:D-E:E</f>
        <v>0</v>
      </c>
    </row>
    <row r="2173" spans="1:6" x14ac:dyDescent="0.25">
      <c r="A2173" t="s">
        <v>3389</v>
      </c>
      <c r="B2173" t="s">
        <v>2459</v>
      </c>
      <c r="C2173">
        <f>VLOOKUP(A2173,[1]STK_Retroactif!$A$1:$Q$65536,16,FALSE)</f>
        <v>0</v>
      </c>
      <c r="D2173">
        <f>'[2]feuille 3'!I2172+'[2]feuille 3'!I2172*'[2]feuille 4'!C2172/100</f>
        <v>0</v>
      </c>
      <c r="E2173">
        <v>0</v>
      </c>
      <c r="F2173">
        <f>D:D-E:E</f>
        <v>0</v>
      </c>
    </row>
    <row r="2174" spans="1:6" x14ac:dyDescent="0.25">
      <c r="A2174" t="s">
        <v>3390</v>
      </c>
      <c r="B2174" t="s">
        <v>2469</v>
      </c>
      <c r="C2174">
        <f>VLOOKUP(A2174,[1]STK_Retroactif!$A$1:$Q$65536,16,FALSE)</f>
        <v>0</v>
      </c>
      <c r="D2174">
        <f>'[2]feuille 3'!I2173+'[2]feuille 3'!I2173*'[2]feuille 4'!C2173/100</f>
        <v>0</v>
      </c>
      <c r="E2174">
        <v>0</v>
      </c>
      <c r="F2174">
        <f>D:D-E:E</f>
        <v>0</v>
      </c>
    </row>
    <row r="2175" spans="1:6" x14ac:dyDescent="0.25">
      <c r="A2175" t="s">
        <v>3391</v>
      </c>
      <c r="B2175" t="s">
        <v>2471</v>
      </c>
      <c r="C2175">
        <f>VLOOKUP(A2175,[1]STK_Retroactif!$A$1:$Q$65536,16,FALSE)</f>
        <v>0</v>
      </c>
      <c r="D2175">
        <f>'[2]feuille 3'!I2174+'[2]feuille 3'!I2174*'[2]feuille 4'!C2174/100</f>
        <v>0</v>
      </c>
      <c r="E2175">
        <v>0</v>
      </c>
      <c r="F2175">
        <f>D:D-E:E</f>
        <v>0</v>
      </c>
    </row>
    <row r="2176" spans="1:6" x14ac:dyDescent="0.25">
      <c r="A2176" t="s">
        <v>3392</v>
      </c>
      <c r="B2176" t="s">
        <v>2475</v>
      </c>
      <c r="C2176">
        <f>VLOOKUP(A2176,[1]STK_Retroactif!$A$1:$Q$65536,16,FALSE)</f>
        <v>0</v>
      </c>
      <c r="D2176">
        <f>'[2]feuille 3'!I2175+'[2]feuille 3'!I2175*'[2]feuille 4'!C2175/100</f>
        <v>0</v>
      </c>
      <c r="E2176">
        <v>0</v>
      </c>
      <c r="F2176">
        <f>D:D-E:E</f>
        <v>0</v>
      </c>
    </row>
    <row r="2177" spans="1:6" x14ac:dyDescent="0.25">
      <c r="A2177" t="s">
        <v>3393</v>
      </c>
      <c r="B2177" t="s">
        <v>2478</v>
      </c>
      <c r="C2177">
        <f>VLOOKUP(A2177,[1]STK_Retroactif!$A$1:$Q$65536,16,FALSE)</f>
        <v>0</v>
      </c>
      <c r="D2177">
        <f>'[2]feuille 3'!I2176+'[2]feuille 3'!I2176*'[2]feuille 4'!C2176/100</f>
        <v>0</v>
      </c>
      <c r="E2177">
        <v>0</v>
      </c>
      <c r="F2177">
        <f>D:D-E:E</f>
        <v>0</v>
      </c>
    </row>
    <row r="2178" spans="1:6" x14ac:dyDescent="0.25">
      <c r="A2178" t="s">
        <v>3394</v>
      </c>
      <c r="B2178" t="s">
        <v>2480</v>
      </c>
      <c r="C2178">
        <f>VLOOKUP(A2178,[1]STK_Retroactif!$A$1:$Q$65536,16,FALSE)</f>
        <v>0</v>
      </c>
      <c r="D2178">
        <f>'[2]feuille 3'!I2177+'[2]feuille 3'!I2177*'[2]feuille 4'!C2177/100</f>
        <v>0</v>
      </c>
      <c r="E2178">
        <v>0</v>
      </c>
      <c r="F2178">
        <f>D:D-E:E</f>
        <v>0</v>
      </c>
    </row>
    <row r="2179" spans="1:6" x14ac:dyDescent="0.25">
      <c r="A2179" t="s">
        <v>3395</v>
      </c>
      <c r="B2179" t="s">
        <v>2482</v>
      </c>
      <c r="C2179">
        <f>VLOOKUP(A2179,[1]STK_Retroactif!$A$1:$Q$65536,16,FALSE)</f>
        <v>0</v>
      </c>
      <c r="D2179">
        <f>'[2]feuille 3'!I2178+'[2]feuille 3'!I2178*'[2]feuille 4'!C2178/100</f>
        <v>0</v>
      </c>
      <c r="E2179">
        <v>0</v>
      </c>
      <c r="F2179">
        <f>D:D-E:E</f>
        <v>0</v>
      </c>
    </row>
    <row r="2180" spans="1:6" x14ac:dyDescent="0.25">
      <c r="A2180" t="s">
        <v>3396</v>
      </c>
      <c r="B2180" t="s">
        <v>3397</v>
      </c>
      <c r="C2180">
        <f>VLOOKUP(A2180,[1]STK_Retroactif!$A$1:$Q$65536,16,FALSE)</f>
        <v>0</v>
      </c>
      <c r="D2180">
        <f>'[2]feuille 3'!I2179+'[2]feuille 3'!I2179*'[2]feuille 4'!C2179/100</f>
        <v>0</v>
      </c>
      <c r="E2180">
        <v>0</v>
      </c>
      <c r="F2180">
        <f>D:D-E:E</f>
        <v>0</v>
      </c>
    </row>
    <row r="2181" spans="1:6" x14ac:dyDescent="0.25">
      <c r="A2181" t="s">
        <v>3398</v>
      </c>
      <c r="B2181" t="s">
        <v>3399</v>
      </c>
      <c r="C2181">
        <f>VLOOKUP(A2181,[1]STK_Retroactif!$A$1:$Q$65536,16,FALSE)</f>
        <v>0</v>
      </c>
      <c r="D2181">
        <f>'[2]feuille 3'!I2180+'[2]feuille 3'!I2180*'[2]feuille 4'!C2180/100</f>
        <v>0</v>
      </c>
      <c r="E2181">
        <v>0</v>
      </c>
      <c r="F2181">
        <f>D:D-E:E</f>
        <v>0</v>
      </c>
    </row>
    <row r="2182" spans="1:6" x14ac:dyDescent="0.25">
      <c r="A2182" t="s">
        <v>3400</v>
      </c>
      <c r="B2182" t="s">
        <v>3401</v>
      </c>
      <c r="C2182">
        <f>VLOOKUP(A2182,[1]STK_Retroactif!$A$1:$Q$65536,16,FALSE)</f>
        <v>0</v>
      </c>
      <c r="D2182">
        <f>'[2]feuille 3'!I2181+'[2]feuille 3'!I2181*'[2]feuille 4'!C2181/100</f>
        <v>0</v>
      </c>
      <c r="E2182">
        <v>0</v>
      </c>
      <c r="F2182">
        <f>D:D-E:E</f>
        <v>0</v>
      </c>
    </row>
    <row r="2183" spans="1:6" x14ac:dyDescent="0.25">
      <c r="A2183" t="s">
        <v>3402</v>
      </c>
      <c r="B2183" t="s">
        <v>3403</v>
      </c>
      <c r="C2183">
        <f>VLOOKUP(A2183,[1]STK_Retroactif!$A$1:$Q$65536,16,FALSE)</f>
        <v>0</v>
      </c>
      <c r="D2183">
        <f>'[2]feuille 3'!I2182+'[2]feuille 3'!I2182*'[2]feuille 4'!C2182/100</f>
        <v>0</v>
      </c>
      <c r="E2183">
        <v>0</v>
      </c>
      <c r="F2183">
        <f>D:D-E:E</f>
        <v>0</v>
      </c>
    </row>
    <row r="2184" spans="1:6" x14ac:dyDescent="0.25">
      <c r="A2184" t="s">
        <v>3404</v>
      </c>
      <c r="B2184" t="s">
        <v>2485</v>
      </c>
      <c r="C2184">
        <f>VLOOKUP(A2184,[1]STK_Retroactif!$A$1:$Q$65536,16,FALSE)</f>
        <v>0</v>
      </c>
      <c r="D2184">
        <f>'[2]feuille 3'!I2183+'[2]feuille 3'!I2183*'[2]feuille 4'!C2183/100</f>
        <v>0</v>
      </c>
      <c r="E2184">
        <v>0</v>
      </c>
      <c r="F2184">
        <f>D:D-E:E</f>
        <v>0</v>
      </c>
    </row>
    <row r="2185" spans="1:6" x14ac:dyDescent="0.25">
      <c r="A2185" t="s">
        <v>3405</v>
      </c>
      <c r="B2185" t="s">
        <v>2487</v>
      </c>
      <c r="C2185">
        <f>VLOOKUP(A2185,[1]STK_Retroactif!$A$1:$Q$65536,16,FALSE)</f>
        <v>0</v>
      </c>
      <c r="D2185">
        <f>'[2]feuille 3'!I2184+'[2]feuille 3'!I2184*'[2]feuille 4'!C2184/100</f>
        <v>0</v>
      </c>
      <c r="E2185">
        <v>0</v>
      </c>
      <c r="F2185">
        <f>D:D-E:E</f>
        <v>0</v>
      </c>
    </row>
    <row r="2186" spans="1:6" x14ac:dyDescent="0.25">
      <c r="A2186" t="s">
        <v>3406</v>
      </c>
      <c r="B2186" t="s">
        <v>2491</v>
      </c>
      <c r="C2186">
        <f>VLOOKUP(A2186,[1]STK_Retroactif!$A$1:$Q$65536,16,FALSE)</f>
        <v>0</v>
      </c>
      <c r="D2186">
        <f>'[2]feuille 3'!I2185+'[2]feuille 3'!I2185*'[2]feuille 4'!C2185/100</f>
        <v>0</v>
      </c>
      <c r="E2186">
        <v>0</v>
      </c>
      <c r="F2186">
        <f>D:D-E:E</f>
        <v>0</v>
      </c>
    </row>
    <row r="2187" spans="1:6" x14ac:dyDescent="0.25">
      <c r="A2187" t="s">
        <v>3407</v>
      </c>
      <c r="B2187" t="s">
        <v>3408</v>
      </c>
      <c r="C2187">
        <f>VLOOKUP(A2187,[1]STK_Retroactif!$A$1:$Q$65536,16,FALSE)</f>
        <v>0</v>
      </c>
      <c r="D2187">
        <f>'[2]feuille 3'!I2186+'[2]feuille 3'!I2186*'[2]feuille 4'!C2186/100</f>
        <v>0</v>
      </c>
      <c r="E2187">
        <v>0</v>
      </c>
      <c r="F2187">
        <f>D:D-E:E</f>
        <v>0</v>
      </c>
    </row>
    <row r="2188" spans="1:6" x14ac:dyDescent="0.25">
      <c r="A2188" t="s">
        <v>3409</v>
      </c>
      <c r="B2188" t="s">
        <v>3410</v>
      </c>
      <c r="C2188">
        <f>VLOOKUP(A2188,[1]STK_Retroactif!$A$1:$Q$65536,16,FALSE)</f>
        <v>0</v>
      </c>
      <c r="D2188">
        <f>'[2]feuille 3'!I2187+'[2]feuille 3'!I2187*'[2]feuille 4'!C2187/100</f>
        <v>0</v>
      </c>
      <c r="E2188">
        <v>0</v>
      </c>
      <c r="F2188">
        <f>D:D-E:E</f>
        <v>0</v>
      </c>
    </row>
    <row r="2189" spans="1:6" x14ac:dyDescent="0.25">
      <c r="A2189" t="s">
        <v>3411</v>
      </c>
      <c r="B2189" t="s">
        <v>1947</v>
      </c>
      <c r="C2189">
        <f>VLOOKUP(A2189,[1]STK_Retroactif!$A$1:$Q$65536,16,FALSE)</f>
        <v>0</v>
      </c>
      <c r="D2189">
        <f>'[2]feuille 3'!I2188+'[2]feuille 3'!I2188*'[2]feuille 4'!C2188/100</f>
        <v>0</v>
      </c>
      <c r="E2189">
        <v>0</v>
      </c>
      <c r="F2189">
        <f>D:D-E:E</f>
        <v>0</v>
      </c>
    </row>
    <row r="2190" spans="1:6" x14ac:dyDescent="0.25">
      <c r="A2190" t="s">
        <v>3412</v>
      </c>
      <c r="B2190" t="s">
        <v>2497</v>
      </c>
      <c r="C2190">
        <f>VLOOKUP(A2190,[1]STK_Retroactif!$A$1:$Q$65536,16,FALSE)</f>
        <v>0</v>
      </c>
      <c r="D2190">
        <f>'[2]feuille 3'!I2189+'[2]feuille 3'!I2189*'[2]feuille 4'!C2189/100</f>
        <v>0</v>
      </c>
      <c r="E2190">
        <v>0</v>
      </c>
      <c r="F2190">
        <f>D:D-E:E</f>
        <v>0</v>
      </c>
    </row>
    <row r="2191" spans="1:6" x14ac:dyDescent="0.25">
      <c r="A2191" t="s">
        <v>3413</v>
      </c>
      <c r="B2191" t="s">
        <v>3414</v>
      </c>
      <c r="C2191">
        <f>VLOOKUP(A2191,[1]STK_Retroactif!$A$1:$Q$65536,16,FALSE)</f>
        <v>0</v>
      </c>
      <c r="D2191">
        <f>'[2]feuille 3'!I2190+'[2]feuille 3'!I2190*'[2]feuille 4'!C2190/100</f>
        <v>0</v>
      </c>
      <c r="E2191">
        <v>0</v>
      </c>
      <c r="F2191">
        <f>D:D-E:E</f>
        <v>0</v>
      </c>
    </row>
    <row r="2192" spans="1:6" x14ac:dyDescent="0.25">
      <c r="A2192" t="s">
        <v>3415</v>
      </c>
      <c r="B2192" t="s">
        <v>2506</v>
      </c>
      <c r="C2192">
        <f>VLOOKUP(A2192,[1]STK_Retroactif!$A$1:$Q$65536,16,FALSE)</f>
        <v>0</v>
      </c>
      <c r="D2192">
        <f>'[2]feuille 3'!I2191+'[2]feuille 3'!I2191*'[2]feuille 4'!C2191/100</f>
        <v>0</v>
      </c>
      <c r="E2192">
        <v>0</v>
      </c>
      <c r="F2192">
        <f>D:D-E:E</f>
        <v>0</v>
      </c>
    </row>
    <row r="2193" spans="1:6" x14ac:dyDescent="0.25">
      <c r="A2193" t="s">
        <v>3416</v>
      </c>
      <c r="B2193" t="s">
        <v>2508</v>
      </c>
      <c r="C2193">
        <f>VLOOKUP(A2193,[1]STK_Retroactif!$A$1:$Q$65536,16,FALSE)</f>
        <v>0</v>
      </c>
      <c r="D2193">
        <f>'[2]feuille 3'!I2192+'[2]feuille 3'!I2192*'[2]feuille 4'!C2192/100</f>
        <v>0</v>
      </c>
      <c r="E2193">
        <v>0</v>
      </c>
      <c r="F2193">
        <f>D:D-E:E</f>
        <v>0</v>
      </c>
    </row>
    <row r="2194" spans="1:6" x14ac:dyDescent="0.25">
      <c r="A2194" t="s">
        <v>3417</v>
      </c>
      <c r="B2194" t="s">
        <v>2513</v>
      </c>
      <c r="C2194">
        <f>VLOOKUP(A2194,[1]STK_Retroactif!$A$1:$Q$65536,16,FALSE)</f>
        <v>0</v>
      </c>
      <c r="D2194">
        <f>'[2]feuille 3'!I2193+'[2]feuille 3'!I2193*'[2]feuille 4'!C2193/100</f>
        <v>0</v>
      </c>
      <c r="E2194">
        <v>0</v>
      </c>
      <c r="F2194">
        <f>D:D-E:E</f>
        <v>0</v>
      </c>
    </row>
    <row r="2195" spans="1:6" x14ac:dyDescent="0.25">
      <c r="A2195" t="s">
        <v>3418</v>
      </c>
      <c r="B2195" t="s">
        <v>2515</v>
      </c>
      <c r="C2195">
        <f>VLOOKUP(A2195,[1]STK_Retroactif!$A$1:$Q$65536,16,FALSE)</f>
        <v>0</v>
      </c>
      <c r="D2195">
        <f>'[2]feuille 3'!I2194+'[2]feuille 3'!I2194*'[2]feuille 4'!C2194/100</f>
        <v>0</v>
      </c>
      <c r="E2195">
        <v>0</v>
      </c>
      <c r="F2195">
        <f>D:D-E:E</f>
        <v>0</v>
      </c>
    </row>
    <row r="2196" spans="1:6" x14ac:dyDescent="0.25">
      <c r="A2196" t="s">
        <v>2516</v>
      </c>
      <c r="B2196" t="s">
        <v>2517</v>
      </c>
      <c r="C2196">
        <f>VLOOKUP(A2196,[1]STK_Retroactif!$A$1:$Q$65536,16,FALSE)</f>
        <v>0</v>
      </c>
      <c r="D2196">
        <f>'[2]feuille 3'!I2195+'[2]feuille 3'!I2195*'[2]feuille 4'!C2195/100</f>
        <v>0</v>
      </c>
      <c r="E2196">
        <v>0</v>
      </c>
      <c r="F2196">
        <f>D:D-E:E</f>
        <v>0</v>
      </c>
    </row>
    <row r="2197" spans="1:6" x14ac:dyDescent="0.25">
      <c r="A2197" t="s">
        <v>3419</v>
      </c>
      <c r="B2197" t="s">
        <v>2520</v>
      </c>
      <c r="C2197">
        <f>VLOOKUP(A2197,[1]STK_Retroactif!$A$1:$Q$65536,16,FALSE)</f>
        <v>0</v>
      </c>
      <c r="D2197">
        <f>'[2]feuille 3'!I2196+'[2]feuille 3'!I2196*'[2]feuille 4'!C2196/100</f>
        <v>0</v>
      </c>
      <c r="E2197">
        <v>0</v>
      </c>
      <c r="F2197">
        <f>D:D-E:E</f>
        <v>0</v>
      </c>
    </row>
    <row r="2198" spans="1:6" x14ac:dyDescent="0.25">
      <c r="A2198" t="s">
        <v>3420</v>
      </c>
      <c r="B2198" t="s">
        <v>2523</v>
      </c>
      <c r="C2198">
        <f>VLOOKUP(A2198,[1]STK_Retroactif!$A$1:$Q$65536,16,FALSE)</f>
        <v>0</v>
      </c>
      <c r="D2198">
        <f>'[2]feuille 3'!I2197+'[2]feuille 3'!I2197*'[2]feuille 4'!C2197/100</f>
        <v>0</v>
      </c>
      <c r="E2198">
        <v>0</v>
      </c>
      <c r="F2198">
        <f>D:D-E:E</f>
        <v>0</v>
      </c>
    </row>
    <row r="2199" spans="1:6" x14ac:dyDescent="0.25">
      <c r="A2199" t="s">
        <v>3421</v>
      </c>
      <c r="B2199" t="s">
        <v>2527</v>
      </c>
      <c r="C2199">
        <f>VLOOKUP(A2199,[1]STK_Retroactif!$A$1:$Q$65536,16,FALSE)</f>
        <v>-75</v>
      </c>
      <c r="D2199">
        <f>'[2]feuille 3'!I2198+'[2]feuille 3'!I2198*'[2]feuille 4'!C2198/100</f>
        <v>0</v>
      </c>
      <c r="E2199">
        <v>0</v>
      </c>
      <c r="F2199">
        <f>D:D-E:E</f>
        <v>0</v>
      </c>
    </row>
    <row r="2200" spans="1:6" x14ac:dyDescent="0.25">
      <c r="A2200" t="s">
        <v>3422</v>
      </c>
      <c r="B2200" t="s">
        <v>2533</v>
      </c>
      <c r="C2200">
        <f>VLOOKUP(A2200,[1]STK_Retroactif!$A$1:$Q$65536,16,FALSE)</f>
        <v>0</v>
      </c>
      <c r="D2200">
        <f>'[2]feuille 3'!I2199+'[2]feuille 3'!I2199*'[2]feuille 4'!C2199/100</f>
        <v>0</v>
      </c>
      <c r="E2200">
        <v>0</v>
      </c>
      <c r="F2200">
        <f>D:D-E:E</f>
        <v>0</v>
      </c>
    </row>
    <row r="2201" spans="1:6" x14ac:dyDescent="0.25">
      <c r="A2201" t="s">
        <v>3423</v>
      </c>
      <c r="B2201" t="s">
        <v>3424</v>
      </c>
      <c r="C2201">
        <f>VLOOKUP(A2201,[1]STK_Retroactif!$A$1:$Q$65536,16,FALSE)</f>
        <v>0</v>
      </c>
      <c r="D2201">
        <f>'[2]feuille 3'!I2200+'[2]feuille 3'!I2200*'[2]feuille 4'!C2200/100</f>
        <v>0</v>
      </c>
      <c r="E2201">
        <v>0</v>
      </c>
      <c r="F2201">
        <f>D:D-E:E</f>
        <v>0</v>
      </c>
    </row>
    <row r="2202" spans="1:6" x14ac:dyDescent="0.25">
      <c r="A2202" t="s">
        <v>3425</v>
      </c>
      <c r="B2202" t="s">
        <v>1579</v>
      </c>
      <c r="C2202">
        <f>VLOOKUP(A2202,[1]STK_Retroactif!$A$1:$Q$65536,16,FALSE)</f>
        <v>0</v>
      </c>
      <c r="D2202">
        <f>'[2]feuille 3'!I2201+'[2]feuille 3'!I2201*'[2]feuille 4'!C2201/100</f>
        <v>0</v>
      </c>
      <c r="E2202">
        <v>0</v>
      </c>
      <c r="F2202">
        <f>D:D-E:E</f>
        <v>0</v>
      </c>
    </row>
    <row r="2203" spans="1:6" x14ac:dyDescent="0.25">
      <c r="A2203" t="s">
        <v>3426</v>
      </c>
      <c r="B2203" t="s">
        <v>2541</v>
      </c>
      <c r="C2203">
        <f>VLOOKUP(A2203,[1]STK_Retroactif!$A$1:$Q$65536,16,FALSE)</f>
        <v>0</v>
      </c>
      <c r="D2203">
        <f>'[2]feuille 3'!I2202+'[2]feuille 3'!I2202*'[2]feuille 4'!C2202/100</f>
        <v>0</v>
      </c>
      <c r="E2203">
        <v>0</v>
      </c>
      <c r="F2203">
        <f>D:D-E:E</f>
        <v>0</v>
      </c>
    </row>
    <row r="2204" spans="1:6" x14ac:dyDescent="0.25">
      <c r="A2204" t="s">
        <v>3427</v>
      </c>
      <c r="B2204" t="s">
        <v>2543</v>
      </c>
      <c r="C2204">
        <f>VLOOKUP(A2204,[1]STK_Retroactif!$A$1:$Q$65536,16,FALSE)</f>
        <v>0</v>
      </c>
      <c r="D2204">
        <f>'[2]feuille 3'!I2203+'[2]feuille 3'!I2203*'[2]feuille 4'!C2203/100</f>
        <v>0</v>
      </c>
      <c r="E2204">
        <v>0</v>
      </c>
      <c r="F2204">
        <f>D:D-E:E</f>
        <v>0</v>
      </c>
    </row>
    <row r="2205" spans="1:6" x14ac:dyDescent="0.25">
      <c r="A2205" t="s">
        <v>3428</v>
      </c>
      <c r="B2205" t="s">
        <v>3429</v>
      </c>
      <c r="C2205">
        <f>VLOOKUP(A2205,[1]STK_Retroactif!$A$1:$Q$65536,16,FALSE)</f>
        <v>0</v>
      </c>
      <c r="D2205">
        <f>'[2]feuille 3'!I2204+'[2]feuille 3'!I2204*'[2]feuille 4'!C2204/100</f>
        <v>0</v>
      </c>
      <c r="E2205">
        <v>0</v>
      </c>
      <c r="F2205">
        <f>D:D-E:E</f>
        <v>0</v>
      </c>
    </row>
    <row r="2206" spans="1:6" x14ac:dyDescent="0.25">
      <c r="A2206" t="s">
        <v>3430</v>
      </c>
      <c r="B2206" t="s">
        <v>2546</v>
      </c>
      <c r="C2206">
        <f>VLOOKUP(A2206,[1]STK_Retroactif!$A$1:$Q$65536,16,FALSE)</f>
        <v>0</v>
      </c>
      <c r="D2206">
        <f>'[2]feuille 3'!I2205+'[2]feuille 3'!I2205*'[2]feuille 4'!C2205/100</f>
        <v>0</v>
      </c>
      <c r="E2206">
        <v>0</v>
      </c>
      <c r="F2206">
        <f>D:D-E:E</f>
        <v>0</v>
      </c>
    </row>
    <row r="2207" spans="1:6" x14ac:dyDescent="0.25">
      <c r="A2207" t="s">
        <v>2550</v>
      </c>
      <c r="B2207" t="s">
        <v>2551</v>
      </c>
      <c r="C2207">
        <f>VLOOKUP(A2207,[1]STK_Retroactif!$A$1:$Q$65536,16,FALSE)</f>
        <v>0</v>
      </c>
      <c r="D2207">
        <f>'[2]feuille 3'!I2206+'[2]feuille 3'!I2206*'[2]feuille 4'!C2206/100</f>
        <v>0</v>
      </c>
      <c r="E2207">
        <v>0</v>
      </c>
      <c r="F2207">
        <f>D:D-E:E</f>
        <v>0</v>
      </c>
    </row>
    <row r="2208" spans="1:6" x14ac:dyDescent="0.25">
      <c r="A2208" t="s">
        <v>2552</v>
      </c>
      <c r="B2208" t="s">
        <v>2553</v>
      </c>
      <c r="C2208">
        <f>VLOOKUP(A2208,[1]STK_Retroactif!$A$1:$Q$65536,16,FALSE)</f>
        <v>0</v>
      </c>
      <c r="D2208">
        <f>'[2]feuille 3'!I2207+'[2]feuille 3'!I2207*'[2]feuille 4'!C2207/100</f>
        <v>0</v>
      </c>
      <c r="E2208">
        <v>0</v>
      </c>
      <c r="F2208">
        <f>D:D-E:E</f>
        <v>0</v>
      </c>
    </row>
    <row r="2209" spans="1:6" x14ac:dyDescent="0.25">
      <c r="A2209" t="s">
        <v>3431</v>
      </c>
      <c r="B2209" t="s">
        <v>3432</v>
      </c>
      <c r="C2209">
        <f>VLOOKUP(A2209,[1]STK_Retroactif!$A$1:$Q$65536,16,FALSE)</f>
        <v>0</v>
      </c>
      <c r="D2209">
        <f>'[2]feuille 3'!I2208+'[2]feuille 3'!I2208*'[2]feuille 4'!C2208/100</f>
        <v>0</v>
      </c>
      <c r="E2209">
        <v>0</v>
      </c>
      <c r="F2209">
        <f>D:D-E:E</f>
        <v>0</v>
      </c>
    </row>
    <row r="2210" spans="1:6" x14ac:dyDescent="0.25">
      <c r="A2210" t="s">
        <v>3433</v>
      </c>
      <c r="B2210" t="s">
        <v>3434</v>
      </c>
      <c r="C2210">
        <f>VLOOKUP(A2210,[1]STK_Retroactif!$A$1:$Q$65536,16,FALSE)</f>
        <v>0</v>
      </c>
      <c r="D2210">
        <f>'[2]feuille 3'!I2209+'[2]feuille 3'!I2209*'[2]feuille 4'!C2209/100</f>
        <v>0</v>
      </c>
      <c r="E2210">
        <v>0</v>
      </c>
      <c r="F2210">
        <f>D:D-E:E</f>
        <v>0</v>
      </c>
    </row>
    <row r="2211" spans="1:6" x14ac:dyDescent="0.25">
      <c r="A2211" t="s">
        <v>3435</v>
      </c>
      <c r="B2211" t="s">
        <v>3436</v>
      </c>
      <c r="C2211">
        <f>VLOOKUP(A2211,[1]STK_Retroactif!$A$1:$Q$65536,16,FALSE)</f>
        <v>0</v>
      </c>
      <c r="D2211">
        <f>'[2]feuille 3'!I2210+'[2]feuille 3'!I2210*'[2]feuille 4'!C2210/100</f>
        <v>0</v>
      </c>
      <c r="E2211">
        <v>0</v>
      </c>
      <c r="F2211">
        <f>D:D-E:E</f>
        <v>0</v>
      </c>
    </row>
    <row r="2212" spans="1:6" x14ac:dyDescent="0.25">
      <c r="A2212" t="s">
        <v>3437</v>
      </c>
      <c r="B2212" t="s">
        <v>3438</v>
      </c>
      <c r="C2212">
        <f>VLOOKUP(A2212,[1]STK_Retroactif!$A$1:$Q$65536,16,FALSE)</f>
        <v>0</v>
      </c>
      <c r="D2212">
        <f>'[2]feuille 3'!I2211+'[2]feuille 3'!I2211*'[2]feuille 4'!C2211/100</f>
        <v>0</v>
      </c>
      <c r="E2212">
        <v>0</v>
      </c>
      <c r="F2212">
        <f>D:D-E:E</f>
        <v>0</v>
      </c>
    </row>
    <row r="2213" spans="1:6" x14ac:dyDescent="0.25">
      <c r="A2213" t="s">
        <v>2556</v>
      </c>
      <c r="B2213" t="s">
        <v>2557</v>
      </c>
      <c r="C2213">
        <f>VLOOKUP(A2213,[1]STK_Retroactif!$A$1:$Q$65536,16,FALSE)</f>
        <v>0</v>
      </c>
      <c r="D2213">
        <f>'[2]feuille 3'!I2212+'[2]feuille 3'!I2212*'[2]feuille 4'!C2212/100</f>
        <v>0</v>
      </c>
      <c r="E2213">
        <v>0</v>
      </c>
      <c r="F2213">
        <f>D:D-E:E</f>
        <v>0</v>
      </c>
    </row>
    <row r="2214" spans="1:6" x14ac:dyDescent="0.25">
      <c r="A2214" t="s">
        <v>2558</v>
      </c>
      <c r="B2214" t="s">
        <v>2559</v>
      </c>
      <c r="C2214">
        <f>VLOOKUP(A2214,[1]STK_Retroactif!$A$1:$Q$65536,16,FALSE)</f>
        <v>0</v>
      </c>
      <c r="D2214">
        <f>'[2]feuille 3'!I2213+'[2]feuille 3'!I2213*'[2]feuille 4'!C2213/100</f>
        <v>0</v>
      </c>
      <c r="E2214">
        <v>0</v>
      </c>
      <c r="F2214">
        <f>D:D-E:E</f>
        <v>0</v>
      </c>
    </row>
    <row r="2215" spans="1:6" x14ac:dyDescent="0.25">
      <c r="A2215" t="s">
        <v>2560</v>
      </c>
      <c r="B2215" t="s">
        <v>2561</v>
      </c>
      <c r="C2215">
        <f>VLOOKUP(A2215,[1]STK_Retroactif!$A$1:$Q$65536,16,FALSE)</f>
        <v>0</v>
      </c>
      <c r="D2215">
        <f>'[2]feuille 3'!I2214+'[2]feuille 3'!I2214*'[2]feuille 4'!C2214/100</f>
        <v>0</v>
      </c>
      <c r="E2215">
        <v>0</v>
      </c>
      <c r="F2215">
        <f>D:D-E:E</f>
        <v>0</v>
      </c>
    </row>
    <row r="2216" spans="1:6" x14ac:dyDescent="0.25">
      <c r="A2216" t="s">
        <v>3439</v>
      </c>
      <c r="B2216" t="s">
        <v>2563</v>
      </c>
      <c r="C2216">
        <f>VLOOKUP(A2216,[1]STK_Retroactif!$A$1:$Q$65536,16,FALSE)</f>
        <v>0</v>
      </c>
      <c r="D2216">
        <f>'[2]feuille 3'!I2215+'[2]feuille 3'!I2215*'[2]feuille 4'!C2215/100</f>
        <v>0</v>
      </c>
      <c r="E2216">
        <v>0</v>
      </c>
      <c r="F2216">
        <f>D:D-E:E</f>
        <v>0</v>
      </c>
    </row>
    <row r="2217" spans="1:6" x14ac:dyDescent="0.25">
      <c r="A2217" t="s">
        <v>3440</v>
      </c>
      <c r="B2217" t="s">
        <v>3441</v>
      </c>
      <c r="C2217">
        <f>VLOOKUP(A2217,[1]STK_Retroactif!$A$1:$Q$65536,16,FALSE)</f>
        <v>0</v>
      </c>
      <c r="D2217">
        <f>'[2]feuille 3'!I2216+'[2]feuille 3'!I2216*'[2]feuille 4'!C2216/100</f>
        <v>0</v>
      </c>
      <c r="E2217">
        <v>0</v>
      </c>
      <c r="F2217">
        <f>D:D-E:E</f>
        <v>0</v>
      </c>
    </row>
    <row r="2218" spans="1:6" x14ac:dyDescent="0.25">
      <c r="A2218" t="s">
        <v>3442</v>
      </c>
      <c r="B2218" t="s">
        <v>3443</v>
      </c>
      <c r="C2218">
        <f>VLOOKUP(A2218,[1]STK_Retroactif!$A$1:$Q$65536,16,FALSE)</f>
        <v>0</v>
      </c>
      <c r="D2218">
        <f>'[2]feuille 3'!I2217+'[2]feuille 3'!I2217*'[2]feuille 4'!C2217/100</f>
        <v>0</v>
      </c>
      <c r="E2218">
        <v>0</v>
      </c>
      <c r="F2218">
        <f>D:D-E:E</f>
        <v>0</v>
      </c>
    </row>
    <row r="2219" spans="1:6" x14ac:dyDescent="0.25">
      <c r="A2219" t="s">
        <v>3444</v>
      </c>
      <c r="B2219" t="s">
        <v>3445</v>
      </c>
      <c r="C2219">
        <f>VLOOKUP(A2219,[1]STK_Retroactif!$A$1:$Q$65536,16,FALSE)</f>
        <v>0</v>
      </c>
      <c r="D2219">
        <f>'[2]feuille 3'!I2218+'[2]feuille 3'!I2218*'[2]feuille 4'!C2218/100</f>
        <v>0</v>
      </c>
      <c r="E2219">
        <v>0</v>
      </c>
      <c r="F2219">
        <f>D:D-E:E</f>
        <v>0</v>
      </c>
    </row>
    <row r="2220" spans="1:6" x14ac:dyDescent="0.25">
      <c r="A2220" t="s">
        <v>3446</v>
      </c>
      <c r="B2220" t="s">
        <v>2566</v>
      </c>
      <c r="C2220">
        <f>VLOOKUP(A2220,[1]STK_Retroactif!$A$1:$Q$65536,16,FALSE)</f>
        <v>0</v>
      </c>
      <c r="D2220">
        <f>'[2]feuille 3'!I2219+'[2]feuille 3'!I2219*'[2]feuille 4'!C2219/100</f>
        <v>0</v>
      </c>
      <c r="E2220">
        <v>0</v>
      </c>
      <c r="F2220">
        <f>D:D-E:E</f>
        <v>0</v>
      </c>
    </row>
    <row r="2221" spans="1:6" x14ac:dyDescent="0.25">
      <c r="A2221" t="s">
        <v>3447</v>
      </c>
      <c r="B2221" t="s">
        <v>2568</v>
      </c>
      <c r="C2221">
        <f>VLOOKUP(A2221,[1]STK_Retroactif!$A$1:$Q$65536,16,FALSE)</f>
        <v>0</v>
      </c>
      <c r="D2221">
        <f>'[2]feuille 3'!I2220+'[2]feuille 3'!I2220*'[2]feuille 4'!C2220/100</f>
        <v>0</v>
      </c>
      <c r="E2221">
        <v>0</v>
      </c>
      <c r="F2221">
        <f>D:D-E:E</f>
        <v>0</v>
      </c>
    </row>
    <row r="2222" spans="1:6" x14ac:dyDescent="0.25">
      <c r="A2222" t="s">
        <v>3188</v>
      </c>
      <c r="B2222" t="s">
        <v>3189</v>
      </c>
      <c r="C2222">
        <f>VLOOKUP(A2222,[1]STK_Retroactif!$A$1:$Q$65536,16,FALSE)</f>
        <v>0</v>
      </c>
      <c r="D2222">
        <f>'[2]feuille 3'!I2221+'[2]feuille 3'!I2221*'[2]feuille 4'!C2221/100</f>
        <v>0</v>
      </c>
      <c r="E2222">
        <v>0</v>
      </c>
      <c r="F2222">
        <f>D:D-E:E</f>
        <v>0</v>
      </c>
    </row>
    <row r="2223" spans="1:6" x14ac:dyDescent="0.25">
      <c r="A2223" t="s">
        <v>3448</v>
      </c>
      <c r="B2223" t="s">
        <v>3449</v>
      </c>
      <c r="C2223">
        <f>VLOOKUP(A2223,[1]STK_Retroactif!$A$1:$Q$65536,16,FALSE)</f>
        <v>0</v>
      </c>
      <c r="D2223">
        <f>'[2]feuille 3'!I2222+'[2]feuille 3'!I2222*'[2]feuille 4'!C2222/100</f>
        <v>0</v>
      </c>
      <c r="E2223">
        <v>0</v>
      </c>
      <c r="F2223">
        <f>D:D-E:E</f>
        <v>0</v>
      </c>
    </row>
    <row r="2224" spans="1:6" x14ac:dyDescent="0.25">
      <c r="A2224" t="s">
        <v>3450</v>
      </c>
      <c r="B2224" t="s">
        <v>3451</v>
      </c>
      <c r="C2224">
        <f>VLOOKUP(A2224,[1]STK_Retroactif!$A$1:$Q$65536,16,FALSE)</f>
        <v>0</v>
      </c>
      <c r="D2224">
        <f>'[2]feuille 3'!I2223+'[2]feuille 3'!I2223*'[2]feuille 4'!C2223/100</f>
        <v>0</v>
      </c>
      <c r="E2224">
        <v>0</v>
      </c>
      <c r="F2224">
        <f>D:D-E:E</f>
        <v>0</v>
      </c>
    </row>
    <row r="2225" spans="1:6" x14ac:dyDescent="0.25">
      <c r="A2225" t="s">
        <v>3452</v>
      </c>
      <c r="B2225" t="s">
        <v>2572</v>
      </c>
      <c r="C2225">
        <f>VLOOKUP(A2225,[1]STK_Retroactif!$A$1:$Q$65536,16,FALSE)</f>
        <v>0</v>
      </c>
      <c r="D2225">
        <f>'[2]feuille 3'!I2224+'[2]feuille 3'!I2224*'[2]feuille 4'!C2224/100</f>
        <v>0</v>
      </c>
      <c r="E2225">
        <v>0</v>
      </c>
      <c r="F2225">
        <f>D:D-E:E</f>
        <v>0</v>
      </c>
    </row>
    <row r="2226" spans="1:6" x14ac:dyDescent="0.25">
      <c r="A2226" t="s">
        <v>3453</v>
      </c>
      <c r="B2226" t="s">
        <v>3454</v>
      </c>
      <c r="C2226">
        <f>VLOOKUP(A2226,[1]STK_Retroactif!$A$1:$Q$65536,16,FALSE)</f>
        <v>0</v>
      </c>
      <c r="D2226">
        <f>'[2]feuille 3'!I2225+'[2]feuille 3'!I2225*'[2]feuille 4'!C2225/100</f>
        <v>0</v>
      </c>
      <c r="E2226">
        <v>0</v>
      </c>
      <c r="F2226">
        <f>D:D-E:E</f>
        <v>0</v>
      </c>
    </row>
    <row r="2227" spans="1:6" x14ac:dyDescent="0.25">
      <c r="A2227" t="s">
        <v>3455</v>
      </c>
      <c r="B2227" t="s">
        <v>3456</v>
      </c>
      <c r="C2227">
        <f>VLOOKUP(A2227,[1]STK_Retroactif!$A$1:$Q$65536,16,FALSE)</f>
        <v>0</v>
      </c>
      <c r="D2227">
        <f>'[2]feuille 3'!I2226+'[2]feuille 3'!I2226*'[2]feuille 4'!C2226/100</f>
        <v>0</v>
      </c>
      <c r="E2227">
        <v>0</v>
      </c>
      <c r="F2227">
        <f>D:D-E:E</f>
        <v>0</v>
      </c>
    </row>
    <row r="2228" spans="1:6" x14ac:dyDescent="0.25">
      <c r="A2228" t="s">
        <v>3457</v>
      </c>
      <c r="B2228" t="s">
        <v>2574</v>
      </c>
      <c r="C2228">
        <f>VLOOKUP(A2228,[1]STK_Retroactif!$A$1:$Q$65536,16,FALSE)</f>
        <v>0</v>
      </c>
      <c r="D2228">
        <f>'[2]feuille 3'!I2227+'[2]feuille 3'!I2227*'[2]feuille 4'!C2227/100</f>
        <v>0</v>
      </c>
      <c r="E2228">
        <v>0</v>
      </c>
      <c r="F2228">
        <f>D:D-E:E</f>
        <v>0</v>
      </c>
    </row>
    <row r="2229" spans="1:6" x14ac:dyDescent="0.25">
      <c r="A2229" t="s">
        <v>3458</v>
      </c>
      <c r="B2229" t="s">
        <v>2576</v>
      </c>
      <c r="C2229">
        <f>VLOOKUP(A2229,[1]STK_Retroactif!$A$1:$Q$65536,16,FALSE)</f>
        <v>0</v>
      </c>
      <c r="D2229">
        <f>'[2]feuille 3'!I2228+'[2]feuille 3'!I2228*'[2]feuille 4'!C2228/100</f>
        <v>0</v>
      </c>
      <c r="E2229">
        <v>0</v>
      </c>
      <c r="F2229">
        <f>D:D-E:E</f>
        <v>0</v>
      </c>
    </row>
    <row r="2230" spans="1:6" x14ac:dyDescent="0.25">
      <c r="A2230" t="s">
        <v>3459</v>
      </c>
      <c r="B2230" t="s">
        <v>2579</v>
      </c>
      <c r="C2230">
        <f>VLOOKUP(A2230,[1]STK_Retroactif!$A$1:$Q$65536,16,FALSE)</f>
        <v>0</v>
      </c>
      <c r="D2230">
        <f>'[2]feuille 3'!I2229+'[2]feuille 3'!I2229*'[2]feuille 4'!C2229/100</f>
        <v>0</v>
      </c>
      <c r="E2230">
        <v>0</v>
      </c>
      <c r="F2230">
        <f>D:D-E:E</f>
        <v>0</v>
      </c>
    </row>
    <row r="2231" spans="1:6" x14ac:dyDescent="0.25">
      <c r="A2231" t="s">
        <v>3460</v>
      </c>
      <c r="B2231" t="s">
        <v>2582</v>
      </c>
      <c r="C2231">
        <f>VLOOKUP(A2231,[1]STK_Retroactif!$A$1:$Q$65536,16,FALSE)</f>
        <v>0</v>
      </c>
      <c r="D2231">
        <f>'[2]feuille 3'!I2230+'[2]feuille 3'!I2230*'[2]feuille 4'!C2230/100</f>
        <v>0</v>
      </c>
      <c r="E2231">
        <v>0</v>
      </c>
      <c r="F2231">
        <f>D:D-E:E</f>
        <v>0</v>
      </c>
    </row>
    <row r="2232" spans="1:6" x14ac:dyDescent="0.25">
      <c r="A2232" t="s">
        <v>3461</v>
      </c>
      <c r="B2232" t="s">
        <v>3462</v>
      </c>
      <c r="C2232">
        <f>VLOOKUP(A2232,[1]STK_Retroactif!$A$1:$Q$65536,16,FALSE)</f>
        <v>0</v>
      </c>
      <c r="D2232">
        <f>'[2]feuille 3'!I2231+'[2]feuille 3'!I2231*'[2]feuille 4'!C2231/100</f>
        <v>0</v>
      </c>
      <c r="E2232">
        <v>0</v>
      </c>
      <c r="F2232">
        <f>D:D-E:E</f>
        <v>0</v>
      </c>
    </row>
    <row r="2233" spans="1:6" x14ac:dyDescent="0.25">
      <c r="A2233" t="s">
        <v>3463</v>
      </c>
      <c r="B2233" t="s">
        <v>2584</v>
      </c>
      <c r="C2233">
        <f>VLOOKUP(A2233,[1]STK_Retroactif!$A$1:$Q$65536,16,FALSE)</f>
        <v>0</v>
      </c>
      <c r="D2233">
        <f>'[2]feuille 3'!I2232+'[2]feuille 3'!I2232*'[2]feuille 4'!C2232/100</f>
        <v>0</v>
      </c>
      <c r="E2233">
        <v>0</v>
      </c>
      <c r="F2233">
        <f>D:D-E:E</f>
        <v>0</v>
      </c>
    </row>
    <row r="2234" spans="1:6" x14ac:dyDescent="0.25">
      <c r="A2234" t="s">
        <v>3464</v>
      </c>
      <c r="B2234" t="s">
        <v>3465</v>
      </c>
      <c r="C2234">
        <f>VLOOKUP(A2234,[1]STK_Retroactif!$A$1:$Q$65536,16,FALSE)</f>
        <v>0</v>
      </c>
      <c r="D2234">
        <f>'[2]feuille 3'!I2233+'[2]feuille 3'!I2233*'[2]feuille 4'!C2233/100</f>
        <v>0</v>
      </c>
      <c r="E2234">
        <v>0</v>
      </c>
      <c r="F2234">
        <f>D:D-E:E</f>
        <v>0</v>
      </c>
    </row>
    <row r="2235" spans="1:6" x14ac:dyDescent="0.25">
      <c r="A2235" t="s">
        <v>3466</v>
      </c>
      <c r="B2235" t="s">
        <v>3467</v>
      </c>
      <c r="C2235">
        <f>VLOOKUP(A2235,[1]STK_Retroactif!$A$1:$Q$65536,16,FALSE)</f>
        <v>0</v>
      </c>
      <c r="D2235">
        <f>'[2]feuille 3'!I2234+'[2]feuille 3'!I2234*'[2]feuille 4'!C2234/100</f>
        <v>0</v>
      </c>
      <c r="E2235">
        <v>0</v>
      </c>
      <c r="F2235">
        <f>D:D-E:E</f>
        <v>0</v>
      </c>
    </row>
    <row r="2236" spans="1:6" x14ac:dyDescent="0.25">
      <c r="A2236" t="s">
        <v>3468</v>
      </c>
      <c r="B2236" t="s">
        <v>3469</v>
      </c>
      <c r="C2236">
        <f>VLOOKUP(A2236,[1]STK_Retroactif!$A$1:$Q$65536,16,FALSE)</f>
        <v>0</v>
      </c>
      <c r="D2236">
        <f>'[2]feuille 3'!I2235+'[2]feuille 3'!I2235*'[2]feuille 4'!C2235/100</f>
        <v>0</v>
      </c>
      <c r="E2236">
        <v>0</v>
      </c>
      <c r="F2236">
        <f>D:D-E:E</f>
        <v>0</v>
      </c>
    </row>
    <row r="2237" spans="1:6" x14ac:dyDescent="0.25">
      <c r="A2237" t="s">
        <v>3470</v>
      </c>
      <c r="B2237" t="s">
        <v>2589</v>
      </c>
      <c r="C2237">
        <f>VLOOKUP(A2237,[1]STK_Retroactif!$A$1:$Q$65536,16,FALSE)</f>
        <v>0</v>
      </c>
      <c r="D2237">
        <f>'[2]feuille 3'!I2236+'[2]feuille 3'!I2236*'[2]feuille 4'!C2236/100</f>
        <v>0</v>
      </c>
      <c r="E2237">
        <v>0</v>
      </c>
      <c r="F2237">
        <f>D:D-E:E</f>
        <v>0</v>
      </c>
    </row>
    <row r="2238" spans="1:6" x14ac:dyDescent="0.25">
      <c r="A2238" t="s">
        <v>3471</v>
      </c>
      <c r="B2238" t="s">
        <v>2591</v>
      </c>
      <c r="C2238">
        <f>VLOOKUP(A2238,[1]STK_Retroactif!$A$1:$Q$65536,16,FALSE)</f>
        <v>0</v>
      </c>
      <c r="D2238">
        <f>'[2]feuille 3'!I2237+'[2]feuille 3'!I2237*'[2]feuille 4'!C2237/100</f>
        <v>0</v>
      </c>
      <c r="E2238">
        <v>0</v>
      </c>
      <c r="F2238">
        <f>D:D-E:E</f>
        <v>0</v>
      </c>
    </row>
    <row r="2239" spans="1:6" x14ac:dyDescent="0.25">
      <c r="A2239" t="s">
        <v>3472</v>
      </c>
      <c r="B2239" t="s">
        <v>3473</v>
      </c>
      <c r="C2239">
        <f>VLOOKUP(A2239,[1]STK_Retroactif!$A$1:$Q$65536,16,FALSE)</f>
        <v>0</v>
      </c>
      <c r="D2239">
        <f>'[2]feuille 3'!I2238+'[2]feuille 3'!I2238*'[2]feuille 4'!C2238/100</f>
        <v>0</v>
      </c>
      <c r="E2239">
        <v>0</v>
      </c>
      <c r="F2239">
        <f>D:D-E:E</f>
        <v>0</v>
      </c>
    </row>
    <row r="2240" spans="1:6" x14ac:dyDescent="0.25">
      <c r="A2240" t="s">
        <v>3474</v>
      </c>
      <c r="B2240" t="s">
        <v>3475</v>
      </c>
      <c r="C2240">
        <f>VLOOKUP(A2240,[1]STK_Retroactif!$A$1:$Q$65536,16,FALSE)</f>
        <v>0</v>
      </c>
      <c r="D2240">
        <f>'[2]feuille 3'!I2239+'[2]feuille 3'!I2239*'[2]feuille 4'!C2239/100</f>
        <v>0</v>
      </c>
      <c r="E2240">
        <v>0</v>
      </c>
      <c r="F2240">
        <f>D:D-E:E</f>
        <v>0</v>
      </c>
    </row>
    <row r="2241" spans="1:6" x14ac:dyDescent="0.25">
      <c r="A2241" t="s">
        <v>3476</v>
      </c>
      <c r="B2241" t="s">
        <v>2596</v>
      </c>
      <c r="C2241">
        <f>VLOOKUP(A2241,[1]STK_Retroactif!$A$1:$Q$65536,16,FALSE)</f>
        <v>0</v>
      </c>
      <c r="D2241">
        <f>'[2]feuille 3'!I2240+'[2]feuille 3'!I2240*'[2]feuille 4'!C2240/100</f>
        <v>0</v>
      </c>
      <c r="E2241">
        <v>0</v>
      </c>
      <c r="F2241">
        <f>D:D-E:E</f>
        <v>0</v>
      </c>
    </row>
    <row r="2242" spans="1:6" x14ac:dyDescent="0.25">
      <c r="A2242" t="s">
        <v>3477</v>
      </c>
      <c r="B2242" t="s">
        <v>3478</v>
      </c>
      <c r="C2242">
        <f>VLOOKUP(A2242,[1]STK_Retroactif!$A$1:$Q$65536,16,FALSE)</f>
        <v>0</v>
      </c>
      <c r="D2242">
        <f>'[2]feuille 3'!I2241+'[2]feuille 3'!I2241*'[2]feuille 4'!C2241/100</f>
        <v>0</v>
      </c>
      <c r="E2242">
        <v>0</v>
      </c>
      <c r="F2242">
        <f>D:D-E:E</f>
        <v>0</v>
      </c>
    </row>
    <row r="2243" spans="1:6" x14ac:dyDescent="0.25">
      <c r="A2243" t="s">
        <v>2599</v>
      </c>
      <c r="B2243" t="s">
        <v>2600</v>
      </c>
      <c r="C2243">
        <f>VLOOKUP(A2243,[1]STK_Retroactif!$A$1:$Q$65536,16,FALSE)</f>
        <v>0</v>
      </c>
      <c r="D2243">
        <f>'[2]feuille 3'!I2242+'[2]feuille 3'!I2242*'[2]feuille 4'!C2242/100</f>
        <v>0</v>
      </c>
      <c r="E2243">
        <v>0</v>
      </c>
      <c r="F2243">
        <f>D:D-E:E</f>
        <v>0</v>
      </c>
    </row>
    <row r="2244" spans="1:6" x14ac:dyDescent="0.25">
      <c r="A2244" t="s">
        <v>3479</v>
      </c>
      <c r="B2244" t="s">
        <v>2602</v>
      </c>
      <c r="C2244">
        <f>VLOOKUP(A2244,[1]STK_Retroactif!$A$1:$Q$65536,16,FALSE)</f>
        <v>0</v>
      </c>
      <c r="D2244">
        <f>'[2]feuille 3'!I2243+'[2]feuille 3'!I2243*'[2]feuille 4'!C2243/100</f>
        <v>0</v>
      </c>
      <c r="E2244">
        <v>0</v>
      </c>
      <c r="F2244">
        <f>D:D-E:E</f>
        <v>0</v>
      </c>
    </row>
    <row r="2245" spans="1:6" x14ac:dyDescent="0.25">
      <c r="A2245" t="s">
        <v>3480</v>
      </c>
      <c r="B2245" t="s">
        <v>2604</v>
      </c>
      <c r="C2245">
        <f>VLOOKUP(A2245,[1]STK_Retroactif!$A$1:$Q$65536,16,FALSE)</f>
        <v>0</v>
      </c>
      <c r="D2245">
        <f>'[2]feuille 3'!I2244+'[2]feuille 3'!I2244*'[2]feuille 4'!C2244/100</f>
        <v>0</v>
      </c>
      <c r="E2245">
        <v>0</v>
      </c>
      <c r="F2245">
        <f>D:D-E:E</f>
        <v>0</v>
      </c>
    </row>
    <row r="2246" spans="1:6" x14ac:dyDescent="0.25">
      <c r="A2246" t="s">
        <v>3481</v>
      </c>
      <c r="B2246" t="s">
        <v>2617</v>
      </c>
      <c r="C2246">
        <f>VLOOKUP(A2246,[1]STK_Retroactif!$A$1:$Q$65536,16,FALSE)</f>
        <v>-75</v>
      </c>
      <c r="D2246">
        <f>'[2]feuille 3'!I2245+'[2]feuille 3'!I2245*'[2]feuille 4'!C2245/100</f>
        <v>0</v>
      </c>
      <c r="E2246">
        <v>0</v>
      </c>
      <c r="F2246">
        <f>D:D-E:E</f>
        <v>0</v>
      </c>
    </row>
    <row r="2247" spans="1:6" x14ac:dyDescent="0.25">
      <c r="A2247" t="s">
        <v>3482</v>
      </c>
      <c r="B2247" t="s">
        <v>2619</v>
      </c>
      <c r="C2247">
        <f>VLOOKUP(A2247,[1]STK_Retroactif!$A$1:$Q$65536,16,FALSE)</f>
        <v>0</v>
      </c>
      <c r="D2247">
        <f>'[2]feuille 3'!I2246+'[2]feuille 3'!I2246*'[2]feuille 4'!C2246/100</f>
        <v>0</v>
      </c>
      <c r="E2247">
        <v>0</v>
      </c>
      <c r="F2247">
        <f>D:D-E:E</f>
        <v>0</v>
      </c>
    </row>
    <row r="2248" spans="1:6" x14ac:dyDescent="0.25">
      <c r="A2248" t="s">
        <v>3483</v>
      </c>
      <c r="B2248" t="s">
        <v>2622</v>
      </c>
      <c r="C2248">
        <f>VLOOKUP(A2248,[1]STK_Retroactif!$A$1:$Q$65536,16,FALSE)</f>
        <v>0</v>
      </c>
      <c r="D2248">
        <f>'[2]feuille 3'!I2247+'[2]feuille 3'!I2247*'[2]feuille 4'!C2247/100</f>
        <v>0</v>
      </c>
      <c r="E2248">
        <v>0</v>
      </c>
      <c r="F2248">
        <f>D:D-E:E</f>
        <v>0</v>
      </c>
    </row>
    <row r="2249" spans="1:6" x14ac:dyDescent="0.25">
      <c r="A2249" t="s">
        <v>3484</v>
      </c>
      <c r="B2249" t="s">
        <v>2626</v>
      </c>
      <c r="C2249">
        <f>VLOOKUP(A2249,[1]STK_Retroactif!$A$1:$Q$65536,16,FALSE)</f>
        <v>0</v>
      </c>
      <c r="D2249">
        <f>'[2]feuille 3'!I2248+'[2]feuille 3'!I2248*'[2]feuille 4'!C2248/100</f>
        <v>0</v>
      </c>
      <c r="E2249">
        <v>0</v>
      </c>
      <c r="F2249">
        <f>D:D-E:E</f>
        <v>0</v>
      </c>
    </row>
    <row r="2250" spans="1:6" x14ac:dyDescent="0.25">
      <c r="A2250" t="s">
        <v>3485</v>
      </c>
      <c r="B2250" t="s">
        <v>2642</v>
      </c>
      <c r="C2250">
        <f>VLOOKUP(A2250,[1]STK_Retroactif!$A$1:$Q$65536,16,FALSE)</f>
        <v>0</v>
      </c>
      <c r="D2250">
        <f>'[2]feuille 3'!I2249+'[2]feuille 3'!I2249*'[2]feuille 4'!C2249/100</f>
        <v>0</v>
      </c>
      <c r="E2250">
        <v>0</v>
      </c>
      <c r="F2250">
        <f>D:D-E:E</f>
        <v>0</v>
      </c>
    </row>
    <row r="2251" spans="1:6" x14ac:dyDescent="0.25">
      <c r="A2251" t="s">
        <v>3486</v>
      </c>
      <c r="B2251" t="s">
        <v>2644</v>
      </c>
      <c r="C2251">
        <f>VLOOKUP(A2251,[1]STK_Retroactif!$A$1:$Q$65536,16,FALSE)</f>
        <v>0</v>
      </c>
      <c r="D2251">
        <f>'[2]feuille 3'!I2250+'[2]feuille 3'!I2250*'[2]feuille 4'!C2250/100</f>
        <v>0</v>
      </c>
      <c r="E2251">
        <v>0</v>
      </c>
      <c r="F2251">
        <f>D:D-E:E</f>
        <v>0</v>
      </c>
    </row>
    <row r="2252" spans="1:6" x14ac:dyDescent="0.25">
      <c r="A2252" t="s">
        <v>3487</v>
      </c>
      <c r="B2252" t="s">
        <v>2646</v>
      </c>
      <c r="C2252">
        <f>VLOOKUP(A2252,[1]STK_Retroactif!$A$1:$Q$65536,16,FALSE)</f>
        <v>0</v>
      </c>
      <c r="D2252">
        <f>'[2]feuille 3'!I2251+'[2]feuille 3'!I2251*'[2]feuille 4'!C2251/100</f>
        <v>0</v>
      </c>
      <c r="E2252">
        <v>0</v>
      </c>
      <c r="F2252">
        <f>D:D-E:E</f>
        <v>0</v>
      </c>
    </row>
    <row r="2253" spans="1:6" x14ac:dyDescent="0.25">
      <c r="A2253" t="s">
        <v>3488</v>
      </c>
      <c r="B2253" t="s">
        <v>2656</v>
      </c>
      <c r="C2253">
        <f>VLOOKUP(A2253,[1]STK_Retroactif!$A$1:$Q$65536,16,FALSE)</f>
        <v>0</v>
      </c>
      <c r="D2253">
        <f>'[2]feuille 3'!I2252+'[2]feuille 3'!I2252*'[2]feuille 4'!C2252/100</f>
        <v>0</v>
      </c>
      <c r="E2253">
        <v>0</v>
      </c>
      <c r="F2253">
        <f>D:D-E:E</f>
        <v>0</v>
      </c>
    </row>
    <row r="2254" spans="1:6" x14ac:dyDescent="0.25">
      <c r="A2254" t="s">
        <v>3489</v>
      </c>
      <c r="B2254" t="s">
        <v>2666</v>
      </c>
      <c r="C2254">
        <f>VLOOKUP(A2254,[1]STK_Retroactif!$A$1:$Q$65536,16,FALSE)</f>
        <v>0</v>
      </c>
      <c r="D2254">
        <f>'[2]feuille 3'!I2253+'[2]feuille 3'!I2253*'[2]feuille 4'!C2253/100</f>
        <v>0</v>
      </c>
      <c r="E2254">
        <v>0</v>
      </c>
      <c r="F2254">
        <f>D:D-E:E</f>
        <v>0</v>
      </c>
    </row>
    <row r="2255" spans="1:6" x14ac:dyDescent="0.25">
      <c r="A2255" t="s">
        <v>3490</v>
      </c>
      <c r="B2255" t="s">
        <v>2668</v>
      </c>
      <c r="C2255">
        <f>VLOOKUP(A2255,[1]STK_Retroactif!$A$1:$Q$65536,16,FALSE)</f>
        <v>0</v>
      </c>
      <c r="D2255">
        <f>'[2]feuille 3'!I2254+'[2]feuille 3'!I2254*'[2]feuille 4'!C2254/100</f>
        <v>0</v>
      </c>
      <c r="E2255">
        <v>0</v>
      </c>
      <c r="F2255">
        <f>D:D-E:E</f>
        <v>0</v>
      </c>
    </row>
    <row r="2256" spans="1:6" x14ac:dyDescent="0.25">
      <c r="A2256" t="s">
        <v>3491</v>
      </c>
      <c r="B2256" t="s">
        <v>2670</v>
      </c>
      <c r="C2256">
        <f>VLOOKUP(A2256,[1]STK_Retroactif!$A$1:$Q$65536,16,FALSE)</f>
        <v>0</v>
      </c>
      <c r="D2256">
        <f>'[2]feuille 3'!I2255+'[2]feuille 3'!I2255*'[2]feuille 4'!C2255/100</f>
        <v>0</v>
      </c>
      <c r="E2256">
        <v>0</v>
      </c>
      <c r="F2256">
        <f>D:D-E:E</f>
        <v>0</v>
      </c>
    </row>
    <row r="2257" spans="1:6" x14ac:dyDescent="0.25">
      <c r="A2257" t="s">
        <v>3492</v>
      </c>
      <c r="B2257" t="s">
        <v>2674</v>
      </c>
      <c r="C2257">
        <f>VLOOKUP(A2257,[1]STK_Retroactif!$A$1:$Q$65536,16,FALSE)</f>
        <v>0</v>
      </c>
      <c r="D2257">
        <f>'[2]feuille 3'!I2256+'[2]feuille 3'!I2256*'[2]feuille 4'!C2256/100</f>
        <v>0</v>
      </c>
      <c r="E2257">
        <v>0</v>
      </c>
      <c r="F2257">
        <f>D:D-E:E</f>
        <v>0</v>
      </c>
    </row>
    <row r="2258" spans="1:6" x14ac:dyDescent="0.25">
      <c r="A2258" t="s">
        <v>2688</v>
      </c>
      <c r="B2258" t="s">
        <v>2689</v>
      </c>
      <c r="C2258">
        <f>VLOOKUP(A2258,[1]STK_Retroactif!$A$1:$Q$65536,16,FALSE)</f>
        <v>0</v>
      </c>
      <c r="D2258">
        <f>'[2]feuille 3'!I2257+'[2]feuille 3'!I2257*'[2]feuille 4'!C2257/100</f>
        <v>0</v>
      </c>
      <c r="E2258">
        <v>0</v>
      </c>
      <c r="F2258">
        <f>D:D-E:E</f>
        <v>0</v>
      </c>
    </row>
    <row r="2259" spans="1:6" x14ac:dyDescent="0.25">
      <c r="A2259" t="s">
        <v>3493</v>
      </c>
      <c r="B2259" t="s">
        <v>2693</v>
      </c>
      <c r="C2259">
        <f>VLOOKUP(A2259,[1]STK_Retroactif!$A$1:$Q$65536,16,FALSE)</f>
        <v>0</v>
      </c>
      <c r="D2259">
        <f>'[2]feuille 3'!I2258+'[2]feuille 3'!I2258*'[2]feuille 4'!C2258/100</f>
        <v>0</v>
      </c>
      <c r="E2259">
        <v>0</v>
      </c>
      <c r="F2259">
        <f>D:D-E:E</f>
        <v>0</v>
      </c>
    </row>
    <row r="2260" spans="1:6" x14ac:dyDescent="0.25">
      <c r="A2260" t="s">
        <v>3494</v>
      </c>
      <c r="B2260" t="s">
        <v>2700</v>
      </c>
      <c r="C2260">
        <f>VLOOKUP(A2260,[1]STK_Retroactif!$A$1:$Q$65536,16,FALSE)</f>
        <v>0</v>
      </c>
      <c r="D2260">
        <f>'[2]feuille 3'!I2259+'[2]feuille 3'!I2259*'[2]feuille 4'!C2259/100</f>
        <v>0</v>
      </c>
      <c r="E2260">
        <v>0</v>
      </c>
      <c r="F2260">
        <f>D:D-E:E</f>
        <v>0</v>
      </c>
    </row>
    <row r="2261" spans="1:6" x14ac:dyDescent="0.25">
      <c r="A2261" t="s">
        <v>3495</v>
      </c>
      <c r="B2261" t="s">
        <v>2702</v>
      </c>
      <c r="C2261">
        <f>VLOOKUP(A2261,[1]STK_Retroactif!$A$1:$Q$65536,16,FALSE)</f>
        <v>0</v>
      </c>
      <c r="D2261">
        <f>'[2]feuille 3'!I2260+'[2]feuille 3'!I2260*'[2]feuille 4'!C2260/100</f>
        <v>0</v>
      </c>
      <c r="E2261">
        <v>0</v>
      </c>
      <c r="F2261">
        <f>D:D-E:E</f>
        <v>0</v>
      </c>
    </row>
    <row r="2262" spans="1:6" x14ac:dyDescent="0.25">
      <c r="A2262" t="s">
        <v>3496</v>
      </c>
      <c r="B2262" t="s">
        <v>2709</v>
      </c>
      <c r="C2262">
        <f>VLOOKUP(A2262,[1]STK_Retroactif!$A$1:$Q$65536,16,FALSE)</f>
        <v>0</v>
      </c>
      <c r="D2262">
        <f>'[2]feuille 3'!I2261+'[2]feuille 3'!I2261*'[2]feuille 4'!C2261/100</f>
        <v>0</v>
      </c>
      <c r="E2262">
        <v>0</v>
      </c>
      <c r="F2262">
        <f>D:D-E:E</f>
        <v>0</v>
      </c>
    </row>
    <row r="2263" spans="1:6" x14ac:dyDescent="0.25">
      <c r="A2263" t="s">
        <v>3497</v>
      </c>
      <c r="B2263" t="s">
        <v>2720</v>
      </c>
      <c r="C2263">
        <f>VLOOKUP(A2263,[1]STK_Retroactif!$A$1:$Q$65536,16,FALSE)</f>
        <v>0</v>
      </c>
      <c r="D2263">
        <f>'[2]feuille 3'!I2262+'[2]feuille 3'!I2262*'[2]feuille 4'!C2262/100</f>
        <v>0</v>
      </c>
      <c r="E2263">
        <v>0</v>
      </c>
      <c r="F2263">
        <f>D:D-E:E</f>
        <v>0</v>
      </c>
    </row>
    <row r="2264" spans="1:6" x14ac:dyDescent="0.25">
      <c r="A2264" t="s">
        <v>3498</v>
      </c>
      <c r="B2264" t="s">
        <v>2723</v>
      </c>
      <c r="C2264">
        <f>VLOOKUP(A2264,[1]STK_Retroactif!$A$1:$Q$65536,16,FALSE)</f>
        <v>0</v>
      </c>
      <c r="D2264">
        <f>'[2]feuille 3'!I2263+'[2]feuille 3'!I2263*'[2]feuille 4'!C2263/100</f>
        <v>0</v>
      </c>
      <c r="E2264">
        <v>0</v>
      </c>
      <c r="F2264">
        <f>D:D-E:E</f>
        <v>0</v>
      </c>
    </row>
    <row r="2265" spans="1:6" x14ac:dyDescent="0.25">
      <c r="A2265" t="s">
        <v>3499</v>
      </c>
      <c r="B2265" t="s">
        <v>2725</v>
      </c>
      <c r="C2265">
        <f>VLOOKUP(A2265,[1]STK_Retroactif!$A$1:$Q$65536,16,FALSE)</f>
        <v>0</v>
      </c>
      <c r="D2265">
        <f>'[2]feuille 3'!I2264+'[2]feuille 3'!I2264*'[2]feuille 4'!C2264/100</f>
        <v>0</v>
      </c>
      <c r="E2265">
        <v>0</v>
      </c>
      <c r="F2265">
        <f>D:D-E:E</f>
        <v>0</v>
      </c>
    </row>
    <row r="2266" spans="1:6" x14ac:dyDescent="0.25">
      <c r="A2266" t="s">
        <v>3500</v>
      </c>
      <c r="B2266" t="s">
        <v>2727</v>
      </c>
      <c r="C2266">
        <f>VLOOKUP(A2266,[1]STK_Retroactif!$A$1:$Q$65536,16,FALSE)</f>
        <v>0</v>
      </c>
      <c r="D2266">
        <f>'[2]feuille 3'!I2265+'[2]feuille 3'!I2265*'[2]feuille 4'!C2265/100</f>
        <v>0</v>
      </c>
      <c r="E2266">
        <v>0</v>
      </c>
      <c r="F2266">
        <f>D:D-E:E</f>
        <v>0</v>
      </c>
    </row>
    <row r="2267" spans="1:6" x14ac:dyDescent="0.25">
      <c r="A2267" t="s">
        <v>3501</v>
      </c>
      <c r="B2267" t="s">
        <v>2736</v>
      </c>
      <c r="C2267">
        <f>VLOOKUP(A2267,[1]STK_Retroactif!$A$1:$Q$65536,16,FALSE)</f>
        <v>0</v>
      </c>
      <c r="D2267">
        <f>'[2]feuille 3'!I2266+'[2]feuille 3'!I2266*'[2]feuille 4'!C2266/100</f>
        <v>0</v>
      </c>
      <c r="E2267">
        <v>0</v>
      </c>
      <c r="F2267">
        <f>D:D-E:E</f>
        <v>0</v>
      </c>
    </row>
    <row r="2268" spans="1:6" x14ac:dyDescent="0.25">
      <c r="A2268" t="s">
        <v>3502</v>
      </c>
      <c r="B2268" t="s">
        <v>3503</v>
      </c>
      <c r="C2268">
        <f>VLOOKUP(A2268,[1]STK_Retroactif!$A$1:$Q$65536,16,FALSE)</f>
        <v>0</v>
      </c>
      <c r="D2268">
        <f>'[2]feuille 3'!I2267+'[2]feuille 3'!I2267*'[2]feuille 4'!C2267/100</f>
        <v>0</v>
      </c>
      <c r="E2268">
        <v>0</v>
      </c>
      <c r="F2268">
        <f>D:D-E:E</f>
        <v>0</v>
      </c>
    </row>
    <row r="2269" spans="1:6" x14ac:dyDescent="0.25">
      <c r="A2269" t="s">
        <v>3504</v>
      </c>
      <c r="B2269" t="s">
        <v>2738</v>
      </c>
      <c r="C2269">
        <f>VLOOKUP(A2269,[1]STK_Retroactif!$A$1:$Q$65536,16,FALSE)</f>
        <v>0</v>
      </c>
      <c r="D2269">
        <f>'[2]feuille 3'!I2268+'[2]feuille 3'!I2268*'[2]feuille 4'!C2268/100</f>
        <v>0</v>
      </c>
      <c r="E2269">
        <v>0</v>
      </c>
      <c r="F2269">
        <f>D:D-E:E</f>
        <v>0</v>
      </c>
    </row>
    <row r="2270" spans="1:6" x14ac:dyDescent="0.25">
      <c r="A2270" t="s">
        <v>3505</v>
      </c>
      <c r="B2270" t="s">
        <v>2740</v>
      </c>
      <c r="C2270">
        <f>VLOOKUP(A2270,[1]STK_Retroactif!$A$1:$Q$65536,16,FALSE)</f>
        <v>0</v>
      </c>
      <c r="D2270">
        <f>'[2]feuille 3'!I2269+'[2]feuille 3'!I2269*'[2]feuille 4'!C2269/100</f>
        <v>0</v>
      </c>
      <c r="E2270">
        <v>0</v>
      </c>
      <c r="F2270">
        <f>D:D-E:E</f>
        <v>0</v>
      </c>
    </row>
    <row r="2271" spans="1:6" x14ac:dyDescent="0.25">
      <c r="A2271" t="s">
        <v>3506</v>
      </c>
      <c r="B2271" t="s">
        <v>2743</v>
      </c>
      <c r="C2271">
        <f>VLOOKUP(A2271,[1]STK_Retroactif!$A$1:$Q$65536,16,FALSE)</f>
        <v>0</v>
      </c>
      <c r="D2271">
        <f>'[2]feuille 3'!I2270+'[2]feuille 3'!I2270*'[2]feuille 4'!C2270/100</f>
        <v>0</v>
      </c>
      <c r="E2271">
        <v>0</v>
      </c>
      <c r="F2271">
        <f>D:D-E:E</f>
        <v>0</v>
      </c>
    </row>
    <row r="2272" spans="1:6" x14ac:dyDescent="0.25">
      <c r="A2272" t="s">
        <v>3507</v>
      </c>
      <c r="B2272" t="s">
        <v>2750</v>
      </c>
      <c r="C2272">
        <f>VLOOKUP(A2272,[1]STK_Retroactif!$A$1:$Q$65536,16,FALSE)</f>
        <v>0</v>
      </c>
      <c r="D2272">
        <f>'[2]feuille 3'!I2271+'[2]feuille 3'!I2271*'[2]feuille 4'!C2271/100</f>
        <v>0</v>
      </c>
      <c r="E2272">
        <v>0</v>
      </c>
      <c r="F2272">
        <f>D:D-E:E</f>
        <v>0</v>
      </c>
    </row>
    <row r="2273" spans="1:6" x14ac:dyDescent="0.25">
      <c r="A2273" t="s">
        <v>3508</v>
      </c>
      <c r="B2273" t="s">
        <v>2752</v>
      </c>
      <c r="C2273">
        <f>VLOOKUP(A2273,[1]STK_Retroactif!$A$1:$Q$65536,16,FALSE)</f>
        <v>-50</v>
      </c>
      <c r="D2273">
        <f>'[2]feuille 3'!I2272+'[2]feuille 3'!I2272*'[2]feuille 4'!C2272/100</f>
        <v>0</v>
      </c>
      <c r="E2273">
        <v>0</v>
      </c>
      <c r="F2273">
        <f>D:D-E:E</f>
        <v>0</v>
      </c>
    </row>
    <row r="2274" spans="1:6" x14ac:dyDescent="0.25">
      <c r="A2274" t="s">
        <v>3509</v>
      </c>
      <c r="B2274" t="s">
        <v>2755</v>
      </c>
      <c r="C2274">
        <f>VLOOKUP(A2274,[1]STK_Retroactif!$A$1:$Q$65536,16,FALSE)</f>
        <v>0</v>
      </c>
      <c r="D2274">
        <f>'[2]feuille 3'!I2273+'[2]feuille 3'!I2273*'[2]feuille 4'!C2273/100</f>
        <v>0</v>
      </c>
      <c r="E2274">
        <v>0</v>
      </c>
      <c r="F2274">
        <f>D:D-E:E</f>
        <v>0</v>
      </c>
    </row>
    <row r="2275" spans="1:6" x14ac:dyDescent="0.25">
      <c r="A2275" t="s">
        <v>3510</v>
      </c>
      <c r="B2275" t="s">
        <v>2771</v>
      </c>
      <c r="C2275">
        <f>VLOOKUP(A2275,[1]STK_Retroactif!$A$1:$Q$65536,16,FALSE)</f>
        <v>-75</v>
      </c>
      <c r="D2275">
        <f>'[2]feuille 3'!I2274+'[2]feuille 3'!I2274*'[2]feuille 4'!C2274/100</f>
        <v>0</v>
      </c>
      <c r="E2275">
        <v>0</v>
      </c>
      <c r="F2275">
        <f>D:D-E:E</f>
        <v>0</v>
      </c>
    </row>
    <row r="2276" spans="1:6" x14ac:dyDescent="0.25">
      <c r="A2276" t="s">
        <v>3511</v>
      </c>
      <c r="B2276" t="s">
        <v>2783</v>
      </c>
      <c r="C2276">
        <f>VLOOKUP(A2276,[1]STK_Retroactif!$A$1:$Q$65536,16,FALSE)</f>
        <v>-75</v>
      </c>
      <c r="D2276">
        <f>'[2]feuille 3'!I2275+'[2]feuille 3'!I2275*'[2]feuille 4'!C2275/100</f>
        <v>0</v>
      </c>
      <c r="E2276">
        <v>0</v>
      </c>
      <c r="F2276">
        <f>D:D-E:E</f>
        <v>0</v>
      </c>
    </row>
    <row r="2277" spans="1:6" x14ac:dyDescent="0.25">
      <c r="A2277" t="s">
        <v>3512</v>
      </c>
      <c r="B2277" t="s">
        <v>2790</v>
      </c>
      <c r="C2277">
        <f>VLOOKUP(A2277,[1]STK_Retroactif!$A$1:$Q$65536,16,FALSE)</f>
        <v>0</v>
      </c>
      <c r="D2277">
        <f>'[2]feuille 3'!I2276+'[2]feuille 3'!I2276*'[2]feuille 4'!C2276/100</f>
        <v>0</v>
      </c>
      <c r="E2277">
        <v>0</v>
      </c>
      <c r="F2277">
        <f>D:D-E:E</f>
        <v>0</v>
      </c>
    </row>
    <row r="2278" spans="1:6" x14ac:dyDescent="0.25">
      <c r="A2278" t="s">
        <v>3513</v>
      </c>
      <c r="B2278" t="s">
        <v>2792</v>
      </c>
      <c r="C2278">
        <f>VLOOKUP(A2278,[1]STK_Retroactif!$A$1:$Q$65536,16,FALSE)</f>
        <v>0</v>
      </c>
      <c r="D2278">
        <f>'[2]feuille 3'!I2277+'[2]feuille 3'!I2277*'[2]feuille 4'!C2277/100</f>
        <v>0</v>
      </c>
      <c r="E2278">
        <v>0</v>
      </c>
      <c r="F2278">
        <f>D:D-E:E</f>
        <v>0</v>
      </c>
    </row>
    <row r="2279" spans="1:6" x14ac:dyDescent="0.25">
      <c r="A2279" t="s">
        <v>3514</v>
      </c>
      <c r="B2279" t="s">
        <v>2796</v>
      </c>
      <c r="C2279">
        <f>VLOOKUP(A2279,[1]STK_Retroactif!$A$1:$Q$65536,16,FALSE)</f>
        <v>0</v>
      </c>
      <c r="D2279">
        <f>'[2]feuille 3'!I2278+'[2]feuille 3'!I2278*'[2]feuille 4'!C2278/100</f>
        <v>0</v>
      </c>
      <c r="E2279">
        <v>0</v>
      </c>
      <c r="F2279">
        <f>D:D-E:E</f>
        <v>0</v>
      </c>
    </row>
    <row r="2280" spans="1:6" x14ac:dyDescent="0.25">
      <c r="A2280" t="s">
        <v>3515</v>
      </c>
      <c r="B2280" t="s">
        <v>2800</v>
      </c>
      <c r="C2280">
        <f>VLOOKUP(A2280,[1]STK_Retroactif!$A$1:$Q$65536,16,FALSE)</f>
        <v>0</v>
      </c>
      <c r="D2280">
        <f>'[2]feuille 3'!I2279+'[2]feuille 3'!I2279*'[2]feuille 4'!C2279/100</f>
        <v>0</v>
      </c>
      <c r="E2280">
        <v>0</v>
      </c>
      <c r="F2280">
        <f>D:D-E:E</f>
        <v>0</v>
      </c>
    </row>
    <row r="2281" spans="1:6" x14ac:dyDescent="0.25">
      <c r="A2281" t="s">
        <v>3516</v>
      </c>
      <c r="B2281" t="s">
        <v>2803</v>
      </c>
      <c r="C2281">
        <f>VLOOKUP(A2281,[1]STK_Retroactif!$A$1:$Q$65536,16,FALSE)</f>
        <v>0</v>
      </c>
      <c r="D2281">
        <f>'[2]feuille 3'!I2280+'[2]feuille 3'!I2280*'[2]feuille 4'!C2280/100</f>
        <v>0</v>
      </c>
      <c r="E2281">
        <v>0</v>
      </c>
      <c r="F2281">
        <f>D:D-E:E</f>
        <v>0</v>
      </c>
    </row>
    <row r="2282" spans="1:6" x14ac:dyDescent="0.25">
      <c r="A2282" t="s">
        <v>3517</v>
      </c>
      <c r="B2282" t="s">
        <v>2808</v>
      </c>
      <c r="C2282">
        <f>VLOOKUP(A2282,[1]STK_Retroactif!$A$1:$Q$65536,16,FALSE)</f>
        <v>0</v>
      </c>
      <c r="D2282">
        <f>'[2]feuille 3'!I2281+'[2]feuille 3'!I2281*'[2]feuille 4'!C2281/100</f>
        <v>0</v>
      </c>
      <c r="E2282">
        <v>0</v>
      </c>
      <c r="F2282">
        <f>D:D-E:E</f>
        <v>0</v>
      </c>
    </row>
    <row r="2283" spans="1:6" x14ac:dyDescent="0.25">
      <c r="A2283" t="s">
        <v>3518</v>
      </c>
      <c r="B2283" t="s">
        <v>2810</v>
      </c>
      <c r="C2283">
        <f>VLOOKUP(A2283,[1]STK_Retroactif!$A$1:$Q$65536,16,FALSE)</f>
        <v>0</v>
      </c>
      <c r="D2283">
        <f>'[2]feuille 3'!I2282+'[2]feuille 3'!I2282*'[2]feuille 4'!C2282/100</f>
        <v>0</v>
      </c>
      <c r="E2283">
        <v>0</v>
      </c>
      <c r="F2283">
        <f>D:D-E:E</f>
        <v>0</v>
      </c>
    </row>
    <row r="2284" spans="1:6" x14ac:dyDescent="0.25">
      <c r="A2284" t="s">
        <v>3519</v>
      </c>
      <c r="B2284" t="s">
        <v>2815</v>
      </c>
      <c r="C2284">
        <f>VLOOKUP(A2284,[1]STK_Retroactif!$A$1:$Q$65536,16,FALSE)</f>
        <v>0</v>
      </c>
      <c r="D2284">
        <f>'[2]feuille 3'!I2283+'[2]feuille 3'!I2283*'[2]feuille 4'!C2283/100</f>
        <v>0</v>
      </c>
      <c r="E2284">
        <v>0</v>
      </c>
      <c r="F2284">
        <f>D:D-E:E</f>
        <v>0</v>
      </c>
    </row>
    <row r="2285" spans="1:6" x14ac:dyDescent="0.25">
      <c r="A2285" t="s">
        <v>3520</v>
      </c>
      <c r="B2285" t="s">
        <v>2819</v>
      </c>
      <c r="C2285">
        <f>VLOOKUP(A2285,[1]STK_Retroactif!$A$1:$Q$65536,16,FALSE)</f>
        <v>0</v>
      </c>
      <c r="D2285">
        <f>'[2]feuille 3'!I2284+'[2]feuille 3'!I2284*'[2]feuille 4'!C2284/100</f>
        <v>0</v>
      </c>
      <c r="E2285">
        <v>0</v>
      </c>
      <c r="F2285">
        <f>D:D-E:E</f>
        <v>0</v>
      </c>
    </row>
    <row r="2286" spans="1:6" x14ac:dyDescent="0.25">
      <c r="A2286" t="s">
        <v>3521</v>
      </c>
      <c r="B2286" t="s">
        <v>3522</v>
      </c>
      <c r="C2286">
        <f>VLOOKUP(A2286,[1]STK_Retroactif!$A$1:$Q$65536,16,FALSE)</f>
        <v>0</v>
      </c>
      <c r="D2286">
        <f>'[2]feuille 3'!I2285+'[2]feuille 3'!I2285*'[2]feuille 4'!C2285/100</f>
        <v>0</v>
      </c>
      <c r="E2286">
        <v>0</v>
      </c>
      <c r="F2286">
        <f>D:D-E:E</f>
        <v>0</v>
      </c>
    </row>
    <row r="2287" spans="1:6" x14ac:dyDescent="0.25">
      <c r="A2287" t="s">
        <v>3523</v>
      </c>
      <c r="B2287" t="s">
        <v>3524</v>
      </c>
      <c r="C2287">
        <f>VLOOKUP(A2287,[1]STK_Retroactif!$A$1:$Q$65536,16,FALSE)</f>
        <v>0</v>
      </c>
      <c r="D2287">
        <f>'[2]feuille 3'!I2286+'[2]feuille 3'!I2286*'[2]feuille 4'!C2286/100</f>
        <v>0</v>
      </c>
      <c r="E2287">
        <v>0</v>
      </c>
      <c r="F2287">
        <f>D:D-E:E</f>
        <v>0</v>
      </c>
    </row>
    <row r="2288" spans="1:6" x14ac:dyDescent="0.25">
      <c r="A2288" t="s">
        <v>3525</v>
      </c>
      <c r="B2288" t="s">
        <v>2834</v>
      </c>
      <c r="C2288">
        <f>VLOOKUP(A2288,[1]STK_Retroactif!$A$1:$Q$65536,16,FALSE)</f>
        <v>0</v>
      </c>
      <c r="D2288">
        <f>'[2]feuille 3'!I2287+'[2]feuille 3'!I2287*'[2]feuille 4'!C2287/100</f>
        <v>0</v>
      </c>
      <c r="E2288">
        <v>0</v>
      </c>
      <c r="F2288">
        <f>D:D-E:E</f>
        <v>0</v>
      </c>
    </row>
    <row r="2289" spans="1:6" x14ac:dyDescent="0.25">
      <c r="A2289" t="s">
        <v>3526</v>
      </c>
      <c r="B2289" t="s">
        <v>2837</v>
      </c>
      <c r="C2289">
        <f>VLOOKUP(A2289,[1]STK_Retroactif!$A$1:$Q$65536,16,FALSE)</f>
        <v>0</v>
      </c>
      <c r="D2289">
        <f>'[2]feuille 3'!I2288+'[2]feuille 3'!I2288*'[2]feuille 4'!C2288/100</f>
        <v>0</v>
      </c>
      <c r="E2289">
        <v>0</v>
      </c>
      <c r="F2289">
        <f>D:D-E:E</f>
        <v>0</v>
      </c>
    </row>
    <row r="2290" spans="1:6" x14ac:dyDescent="0.25">
      <c r="A2290" t="s">
        <v>3527</v>
      </c>
      <c r="B2290" t="s">
        <v>2842</v>
      </c>
      <c r="C2290">
        <f>VLOOKUP(A2290,[1]STK_Retroactif!$A$1:$Q$65536,16,FALSE)</f>
        <v>0</v>
      </c>
      <c r="D2290">
        <f>'[2]feuille 3'!I2289+'[2]feuille 3'!I2289*'[2]feuille 4'!C2289/100</f>
        <v>0</v>
      </c>
      <c r="E2290">
        <v>0</v>
      </c>
      <c r="F2290">
        <f>D:D-E:E</f>
        <v>0</v>
      </c>
    </row>
    <row r="2291" spans="1:6" x14ac:dyDescent="0.25">
      <c r="A2291" t="s">
        <v>3528</v>
      </c>
      <c r="B2291" t="s">
        <v>2844</v>
      </c>
      <c r="C2291">
        <f>VLOOKUP(A2291,[1]STK_Retroactif!$A$1:$Q$65536,16,FALSE)</f>
        <v>0</v>
      </c>
      <c r="D2291">
        <f>'[2]feuille 3'!I2290+'[2]feuille 3'!I2290*'[2]feuille 4'!C2290/100</f>
        <v>0</v>
      </c>
      <c r="E2291">
        <v>0</v>
      </c>
      <c r="F2291">
        <f>D:D-E:E</f>
        <v>0</v>
      </c>
    </row>
    <row r="2292" spans="1:6" x14ac:dyDescent="0.25">
      <c r="A2292" t="s">
        <v>3529</v>
      </c>
      <c r="B2292" t="s">
        <v>3530</v>
      </c>
      <c r="C2292">
        <f>VLOOKUP(A2292,[1]STK_Retroactif!$A$1:$Q$65536,16,FALSE)</f>
        <v>0</v>
      </c>
      <c r="D2292">
        <f>'[2]feuille 3'!I2291+'[2]feuille 3'!I2291*'[2]feuille 4'!C2291/100</f>
        <v>0</v>
      </c>
      <c r="E2292">
        <v>0</v>
      </c>
      <c r="F2292">
        <f>D:D-E:E</f>
        <v>0</v>
      </c>
    </row>
    <row r="2293" spans="1:6" x14ac:dyDescent="0.25">
      <c r="A2293" t="s">
        <v>3531</v>
      </c>
      <c r="B2293" t="s">
        <v>3532</v>
      </c>
      <c r="C2293">
        <f>VLOOKUP(A2293,[1]STK_Retroactif!$A$1:$Q$65536,16,FALSE)</f>
        <v>0</v>
      </c>
      <c r="D2293">
        <f>'[2]feuille 3'!I2292+'[2]feuille 3'!I2292*'[2]feuille 4'!C2292/100</f>
        <v>0</v>
      </c>
      <c r="E2293">
        <v>0</v>
      </c>
      <c r="F2293">
        <f>D:D-E:E</f>
        <v>0</v>
      </c>
    </row>
    <row r="2294" spans="1:6" x14ac:dyDescent="0.25">
      <c r="A2294" t="s">
        <v>3533</v>
      </c>
      <c r="B2294" t="s">
        <v>2846</v>
      </c>
      <c r="C2294">
        <f>VLOOKUP(A2294,[1]STK_Retroactif!$A$1:$Q$65536,16,FALSE)</f>
        <v>0</v>
      </c>
      <c r="D2294">
        <f>'[2]feuille 3'!I2293+'[2]feuille 3'!I2293*'[2]feuille 4'!C2293/100</f>
        <v>0</v>
      </c>
      <c r="E2294">
        <v>0</v>
      </c>
      <c r="F2294">
        <f>D:D-E:E</f>
        <v>0</v>
      </c>
    </row>
    <row r="2295" spans="1:6" x14ac:dyDescent="0.25">
      <c r="A2295" t="s">
        <v>3534</v>
      </c>
      <c r="B2295" t="s">
        <v>2849</v>
      </c>
      <c r="C2295">
        <f>VLOOKUP(A2295,[1]STK_Retroactif!$A$1:$Q$65536,16,FALSE)</f>
        <v>0</v>
      </c>
      <c r="D2295">
        <f>'[2]feuille 3'!I2294+'[2]feuille 3'!I2294*'[2]feuille 4'!C2294/100</f>
        <v>0</v>
      </c>
      <c r="E2295">
        <v>0</v>
      </c>
      <c r="F2295">
        <f>D:D-E:E</f>
        <v>0</v>
      </c>
    </row>
    <row r="2296" spans="1:6" x14ac:dyDescent="0.25">
      <c r="A2296" t="s">
        <v>2850</v>
      </c>
      <c r="B2296" t="s">
        <v>2851</v>
      </c>
      <c r="C2296">
        <f>VLOOKUP(A2296,[1]STK_Retroactif!$A$1:$Q$65536,16,FALSE)</f>
        <v>0</v>
      </c>
      <c r="D2296">
        <f>'[2]feuille 3'!I2295+'[2]feuille 3'!I2295*'[2]feuille 4'!C2295/100</f>
        <v>0</v>
      </c>
      <c r="E2296">
        <v>0</v>
      </c>
      <c r="F2296">
        <f>D:D-E:E</f>
        <v>0</v>
      </c>
    </row>
    <row r="2297" spans="1:6" x14ac:dyDescent="0.25">
      <c r="A2297" t="s">
        <v>3535</v>
      </c>
      <c r="B2297" t="s">
        <v>2853</v>
      </c>
      <c r="C2297">
        <f>VLOOKUP(A2297,[1]STK_Retroactif!$A$1:$Q$65536,16,FALSE)</f>
        <v>0</v>
      </c>
      <c r="D2297">
        <f>'[2]feuille 3'!I2296+'[2]feuille 3'!I2296*'[2]feuille 4'!C2296/100</f>
        <v>0</v>
      </c>
      <c r="E2297">
        <v>0</v>
      </c>
      <c r="F2297">
        <f>D:D-E:E</f>
        <v>0</v>
      </c>
    </row>
    <row r="2298" spans="1:6" x14ac:dyDescent="0.25">
      <c r="A2298" t="s">
        <v>3536</v>
      </c>
      <c r="B2298" t="s">
        <v>2858</v>
      </c>
      <c r="C2298">
        <f>VLOOKUP(A2298,[1]STK_Retroactif!$A$1:$Q$65536,16,FALSE)</f>
        <v>0</v>
      </c>
      <c r="D2298">
        <f>'[2]feuille 3'!I2297+'[2]feuille 3'!I2297*'[2]feuille 4'!C2297/100</f>
        <v>0</v>
      </c>
      <c r="E2298">
        <v>0</v>
      </c>
      <c r="F2298">
        <f>D:D-E:E</f>
        <v>0</v>
      </c>
    </row>
    <row r="2299" spans="1:6" x14ac:dyDescent="0.25">
      <c r="A2299" t="s">
        <v>3537</v>
      </c>
      <c r="B2299" t="s">
        <v>2861</v>
      </c>
      <c r="C2299">
        <f>VLOOKUP(A2299,[1]STK_Retroactif!$A$1:$Q$65536,16,FALSE)</f>
        <v>0</v>
      </c>
      <c r="D2299">
        <f>'[2]feuille 3'!I2298+'[2]feuille 3'!I2298*'[2]feuille 4'!C2298/100</f>
        <v>0</v>
      </c>
      <c r="E2299">
        <v>0</v>
      </c>
      <c r="F2299">
        <f>D:D-E:E</f>
        <v>0</v>
      </c>
    </row>
    <row r="2300" spans="1:6" x14ac:dyDescent="0.25">
      <c r="A2300" t="s">
        <v>3538</v>
      </c>
      <c r="B2300" t="s">
        <v>2865</v>
      </c>
      <c r="C2300">
        <f>VLOOKUP(A2300,[1]STK_Retroactif!$A$1:$Q$65536,16,FALSE)</f>
        <v>0</v>
      </c>
      <c r="D2300">
        <f>'[2]feuille 3'!I2299+'[2]feuille 3'!I2299*'[2]feuille 4'!C2299/100</f>
        <v>0</v>
      </c>
      <c r="E2300">
        <v>0</v>
      </c>
      <c r="F2300">
        <f>D:D-E:E</f>
        <v>0</v>
      </c>
    </row>
    <row r="2301" spans="1:6" x14ac:dyDescent="0.25">
      <c r="A2301" t="s">
        <v>3539</v>
      </c>
      <c r="B2301" t="s">
        <v>2867</v>
      </c>
      <c r="C2301">
        <f>VLOOKUP(A2301,[1]STK_Retroactif!$A$1:$Q$65536,16,FALSE)</f>
        <v>0</v>
      </c>
      <c r="D2301">
        <f>'[2]feuille 3'!I2300+'[2]feuille 3'!I2300*'[2]feuille 4'!C2300/100</f>
        <v>0</v>
      </c>
      <c r="E2301">
        <v>0</v>
      </c>
      <c r="F2301">
        <f>D:D-E:E</f>
        <v>0</v>
      </c>
    </row>
    <row r="2302" spans="1:6" x14ac:dyDescent="0.25">
      <c r="A2302" t="s">
        <v>3540</v>
      </c>
      <c r="B2302" t="s">
        <v>2872</v>
      </c>
      <c r="C2302">
        <f>VLOOKUP(A2302,[1]STK_Retroactif!$A$1:$Q$65536,16,FALSE)</f>
        <v>0</v>
      </c>
      <c r="D2302">
        <f>'[2]feuille 3'!I2301+'[2]feuille 3'!I2301*'[2]feuille 4'!C2301/100</f>
        <v>0</v>
      </c>
      <c r="E2302">
        <v>0</v>
      </c>
      <c r="F2302">
        <f>D:D-E:E</f>
        <v>0</v>
      </c>
    </row>
    <row r="2303" spans="1:6" x14ac:dyDescent="0.25">
      <c r="A2303" t="s">
        <v>3541</v>
      </c>
      <c r="B2303" t="s">
        <v>2874</v>
      </c>
      <c r="C2303">
        <f>VLOOKUP(A2303,[1]STK_Retroactif!$A$1:$Q$65536,16,FALSE)</f>
        <v>0</v>
      </c>
      <c r="D2303">
        <f>'[2]feuille 3'!I2302+'[2]feuille 3'!I2302*'[2]feuille 4'!C2302/100</f>
        <v>0</v>
      </c>
      <c r="E2303">
        <v>0</v>
      </c>
      <c r="F2303">
        <f>D:D-E:E</f>
        <v>0</v>
      </c>
    </row>
    <row r="2304" spans="1:6" x14ac:dyDescent="0.25">
      <c r="A2304" t="s">
        <v>3542</v>
      </c>
      <c r="B2304" t="s">
        <v>2876</v>
      </c>
      <c r="C2304">
        <f>VLOOKUP(A2304,[1]STK_Retroactif!$A$1:$Q$65536,16,FALSE)</f>
        <v>0</v>
      </c>
      <c r="D2304">
        <f>'[2]feuille 3'!I2303+'[2]feuille 3'!I2303*'[2]feuille 4'!C2303/100</f>
        <v>0</v>
      </c>
      <c r="E2304">
        <v>0</v>
      </c>
      <c r="F2304">
        <f>D:D-E:E</f>
        <v>0</v>
      </c>
    </row>
    <row r="2305" spans="1:6" x14ac:dyDescent="0.25">
      <c r="A2305" t="s">
        <v>3543</v>
      </c>
      <c r="B2305" t="s">
        <v>2882</v>
      </c>
      <c r="C2305">
        <f>VLOOKUP(A2305,[1]STK_Retroactif!$A$1:$Q$65536,16,FALSE)</f>
        <v>0</v>
      </c>
      <c r="D2305">
        <f>'[2]feuille 3'!I2304+'[2]feuille 3'!I2304*'[2]feuille 4'!C2304/100</f>
        <v>0</v>
      </c>
      <c r="E2305">
        <v>0</v>
      </c>
      <c r="F2305">
        <f>D:D-E:E</f>
        <v>0</v>
      </c>
    </row>
    <row r="2306" spans="1:6" x14ac:dyDescent="0.25">
      <c r="A2306" t="s">
        <v>3544</v>
      </c>
      <c r="B2306" t="s">
        <v>2885</v>
      </c>
      <c r="C2306">
        <f>VLOOKUP(A2306,[1]STK_Retroactif!$A$1:$Q$65536,16,FALSE)</f>
        <v>0</v>
      </c>
      <c r="D2306">
        <f>'[2]feuille 3'!I2305+'[2]feuille 3'!I2305*'[2]feuille 4'!C2305/100</f>
        <v>0</v>
      </c>
      <c r="E2306">
        <v>0</v>
      </c>
      <c r="F2306">
        <f>D:D-E:E</f>
        <v>0</v>
      </c>
    </row>
    <row r="2307" spans="1:6" x14ac:dyDescent="0.25">
      <c r="A2307" t="s">
        <v>3545</v>
      </c>
      <c r="B2307" t="s">
        <v>3546</v>
      </c>
      <c r="C2307">
        <f>VLOOKUP(A2307,[1]STK_Retroactif!$A$1:$Q$65536,16,FALSE)</f>
        <v>0</v>
      </c>
      <c r="D2307">
        <f>'[2]feuille 3'!I2306+'[2]feuille 3'!I2306*'[2]feuille 4'!C2306/100</f>
        <v>0</v>
      </c>
      <c r="E2307">
        <v>0</v>
      </c>
      <c r="F2307">
        <f>D:D-E:E</f>
        <v>0</v>
      </c>
    </row>
    <row r="2308" spans="1:6" x14ac:dyDescent="0.25">
      <c r="A2308" t="s">
        <v>3547</v>
      </c>
      <c r="B2308" t="s">
        <v>2891</v>
      </c>
      <c r="C2308">
        <f>VLOOKUP(A2308,[1]STK_Retroactif!$A$1:$Q$65536,16,FALSE)</f>
        <v>0</v>
      </c>
      <c r="D2308">
        <f>'[2]feuille 3'!I2307+'[2]feuille 3'!I2307*'[2]feuille 4'!C2307/100</f>
        <v>0</v>
      </c>
      <c r="E2308">
        <v>0</v>
      </c>
      <c r="F2308">
        <f>D:D-E:E</f>
        <v>0</v>
      </c>
    </row>
    <row r="2309" spans="1:6" x14ac:dyDescent="0.25">
      <c r="A2309" t="s">
        <v>3548</v>
      </c>
      <c r="B2309" t="s">
        <v>2893</v>
      </c>
      <c r="C2309">
        <f>VLOOKUP(A2309,[1]STK_Retroactif!$A$1:$Q$65536,16,FALSE)</f>
        <v>0</v>
      </c>
      <c r="D2309">
        <f>'[2]feuille 3'!I2308+'[2]feuille 3'!I2308*'[2]feuille 4'!C2308/100</f>
        <v>0</v>
      </c>
      <c r="E2309">
        <v>0</v>
      </c>
      <c r="F2309">
        <f>D:D-E:E</f>
        <v>0</v>
      </c>
    </row>
    <row r="2310" spans="1:6" x14ac:dyDescent="0.25">
      <c r="A2310" t="s">
        <v>3549</v>
      </c>
      <c r="B2310" t="s">
        <v>2897</v>
      </c>
      <c r="C2310">
        <f>VLOOKUP(A2310,[1]STK_Retroactif!$A$1:$Q$65536,16,FALSE)</f>
        <v>0</v>
      </c>
      <c r="D2310">
        <f>'[2]feuille 3'!I2309+'[2]feuille 3'!I2309*'[2]feuille 4'!C2309/100</f>
        <v>0</v>
      </c>
      <c r="E2310">
        <v>0</v>
      </c>
      <c r="F2310">
        <f>D:D-E:E</f>
        <v>0</v>
      </c>
    </row>
    <row r="2311" spans="1:6" x14ac:dyDescent="0.25">
      <c r="A2311" t="s">
        <v>3550</v>
      </c>
      <c r="B2311" t="s">
        <v>2900</v>
      </c>
      <c r="C2311">
        <f>VLOOKUP(A2311,[1]STK_Retroactif!$A$1:$Q$65536,16,FALSE)</f>
        <v>0</v>
      </c>
      <c r="D2311">
        <f>'[2]feuille 3'!I2310+'[2]feuille 3'!I2310*'[2]feuille 4'!C2310/100</f>
        <v>0</v>
      </c>
      <c r="E2311">
        <v>0</v>
      </c>
      <c r="F2311">
        <f>D:D-E:E</f>
        <v>0</v>
      </c>
    </row>
    <row r="2312" spans="1:6" x14ac:dyDescent="0.25">
      <c r="A2312" t="s">
        <v>3551</v>
      </c>
      <c r="B2312" t="s">
        <v>2913</v>
      </c>
      <c r="C2312">
        <f>VLOOKUP(A2312,[1]STK_Retroactif!$A$1:$Q$65536,16,FALSE)</f>
        <v>0</v>
      </c>
      <c r="D2312">
        <f>'[2]feuille 3'!I2311+'[2]feuille 3'!I2311*'[2]feuille 4'!C2311/100</f>
        <v>0</v>
      </c>
      <c r="E2312">
        <v>0</v>
      </c>
      <c r="F2312">
        <f>D:D-E:E</f>
        <v>0</v>
      </c>
    </row>
    <row r="2313" spans="1:6" x14ac:dyDescent="0.25">
      <c r="A2313" t="s">
        <v>3552</v>
      </c>
      <c r="B2313" t="s">
        <v>2917</v>
      </c>
      <c r="C2313">
        <f>VLOOKUP(A2313,[1]STK_Retroactif!$A$1:$Q$65536,16,FALSE)</f>
        <v>0</v>
      </c>
      <c r="D2313">
        <f>'[2]feuille 3'!I2312+'[2]feuille 3'!I2312*'[2]feuille 4'!C2312/100</f>
        <v>0</v>
      </c>
      <c r="E2313">
        <v>0</v>
      </c>
      <c r="F2313">
        <f>D:D-E:E</f>
        <v>0</v>
      </c>
    </row>
    <row r="2314" spans="1:6" x14ac:dyDescent="0.25">
      <c r="A2314" t="s">
        <v>3553</v>
      </c>
      <c r="B2314" t="s">
        <v>2919</v>
      </c>
      <c r="C2314">
        <f>VLOOKUP(A2314,[1]STK_Retroactif!$A$1:$Q$65536,16,FALSE)</f>
        <v>0</v>
      </c>
      <c r="D2314">
        <f>'[2]feuille 3'!I2313+'[2]feuille 3'!I2313*'[2]feuille 4'!C2313/100</f>
        <v>0</v>
      </c>
      <c r="E2314">
        <v>0</v>
      </c>
      <c r="F2314">
        <f>D:D-E:E</f>
        <v>0</v>
      </c>
    </row>
    <row r="2315" spans="1:6" x14ac:dyDescent="0.25">
      <c r="A2315" t="s">
        <v>3554</v>
      </c>
      <c r="B2315" t="s">
        <v>2921</v>
      </c>
      <c r="C2315">
        <f>VLOOKUP(A2315,[1]STK_Retroactif!$A$1:$Q$65536,16,FALSE)</f>
        <v>0</v>
      </c>
      <c r="D2315">
        <f>'[2]feuille 3'!I2314+'[2]feuille 3'!I2314*'[2]feuille 4'!C2314/100</f>
        <v>0</v>
      </c>
      <c r="E2315">
        <v>0</v>
      </c>
      <c r="F2315">
        <f>D:D-E:E</f>
        <v>0</v>
      </c>
    </row>
    <row r="2316" spans="1:6" x14ac:dyDescent="0.25">
      <c r="A2316" t="s">
        <v>3555</v>
      </c>
      <c r="B2316" t="s">
        <v>2923</v>
      </c>
      <c r="C2316">
        <f>VLOOKUP(A2316,[1]STK_Retroactif!$A$1:$Q$65536,16,FALSE)</f>
        <v>0</v>
      </c>
      <c r="D2316">
        <f>'[2]feuille 3'!I2315+'[2]feuille 3'!I2315*'[2]feuille 4'!C2315/100</f>
        <v>0</v>
      </c>
      <c r="E2316">
        <v>0</v>
      </c>
      <c r="F2316">
        <f>D:D-E:E</f>
        <v>0</v>
      </c>
    </row>
    <row r="2317" spans="1:6" x14ac:dyDescent="0.25">
      <c r="A2317" t="s">
        <v>3556</v>
      </c>
      <c r="B2317" t="s">
        <v>2925</v>
      </c>
      <c r="C2317">
        <f>VLOOKUP(A2317,[1]STK_Retroactif!$A$1:$Q$65536,16,FALSE)</f>
        <v>0</v>
      </c>
      <c r="D2317">
        <f>'[2]feuille 3'!I2316+'[2]feuille 3'!I2316*'[2]feuille 4'!C2316/100</f>
        <v>0</v>
      </c>
      <c r="E2317">
        <v>0</v>
      </c>
      <c r="F2317">
        <f>D:D-E:E</f>
        <v>0</v>
      </c>
    </row>
    <row r="2318" spans="1:6" x14ac:dyDescent="0.25">
      <c r="A2318" t="s">
        <v>3557</v>
      </c>
      <c r="B2318" t="s">
        <v>2927</v>
      </c>
      <c r="C2318">
        <f>VLOOKUP(A2318,[1]STK_Retroactif!$A$1:$Q$65536,16,FALSE)</f>
        <v>0</v>
      </c>
      <c r="D2318">
        <f>'[2]feuille 3'!I2317+'[2]feuille 3'!I2317*'[2]feuille 4'!C2317/100</f>
        <v>0</v>
      </c>
      <c r="E2318">
        <v>0</v>
      </c>
      <c r="F2318">
        <f>D:D-E:E</f>
        <v>0</v>
      </c>
    </row>
    <row r="2319" spans="1:6" x14ac:dyDescent="0.25">
      <c r="A2319" t="s">
        <v>3558</v>
      </c>
      <c r="B2319" t="s">
        <v>2935</v>
      </c>
      <c r="C2319">
        <f>VLOOKUP(A2319,[1]STK_Retroactif!$A$1:$Q$65536,16,FALSE)</f>
        <v>0</v>
      </c>
      <c r="D2319">
        <f>'[2]feuille 3'!I2318+'[2]feuille 3'!I2318*'[2]feuille 4'!C2318/100</f>
        <v>0</v>
      </c>
      <c r="E2319">
        <v>0</v>
      </c>
      <c r="F2319">
        <f>D:D-E:E</f>
        <v>0</v>
      </c>
    </row>
    <row r="2320" spans="1:6" x14ac:dyDescent="0.25">
      <c r="A2320" t="s">
        <v>3559</v>
      </c>
      <c r="B2320" t="s">
        <v>2937</v>
      </c>
      <c r="C2320">
        <f>VLOOKUP(A2320,[1]STK_Retroactif!$A$1:$Q$65536,16,FALSE)</f>
        <v>0</v>
      </c>
      <c r="D2320">
        <f>'[2]feuille 3'!I2319+'[2]feuille 3'!I2319*'[2]feuille 4'!C2319/100</f>
        <v>0</v>
      </c>
      <c r="E2320">
        <v>0</v>
      </c>
      <c r="F2320">
        <f>D:D-E:E</f>
        <v>0</v>
      </c>
    </row>
    <row r="2321" spans="1:6" x14ac:dyDescent="0.25">
      <c r="A2321" t="s">
        <v>3560</v>
      </c>
      <c r="B2321" t="s">
        <v>2939</v>
      </c>
      <c r="C2321">
        <f>VLOOKUP(A2321,[1]STK_Retroactif!$A$1:$Q$65536,16,FALSE)</f>
        <v>0</v>
      </c>
      <c r="D2321">
        <f>'[2]feuille 3'!I2320+'[2]feuille 3'!I2320*'[2]feuille 4'!C2320/100</f>
        <v>0</v>
      </c>
      <c r="E2321">
        <v>0</v>
      </c>
      <c r="F2321">
        <f>D:D-E:E</f>
        <v>0</v>
      </c>
    </row>
    <row r="2322" spans="1:6" x14ac:dyDescent="0.25">
      <c r="A2322" t="s">
        <v>3561</v>
      </c>
      <c r="B2322" t="s">
        <v>2941</v>
      </c>
      <c r="C2322">
        <f>VLOOKUP(A2322,[1]STK_Retroactif!$A$1:$Q$65536,16,FALSE)</f>
        <v>0</v>
      </c>
      <c r="D2322">
        <f>'[2]feuille 3'!I2321+'[2]feuille 3'!I2321*'[2]feuille 4'!C2321/100</f>
        <v>0</v>
      </c>
      <c r="E2322">
        <v>0</v>
      </c>
      <c r="F2322">
        <f>D:D-E:E</f>
        <v>0</v>
      </c>
    </row>
    <row r="2323" spans="1:6" x14ac:dyDescent="0.25">
      <c r="A2323" t="s">
        <v>3562</v>
      </c>
      <c r="B2323" t="s">
        <v>2943</v>
      </c>
      <c r="C2323">
        <f>VLOOKUP(A2323,[1]STK_Retroactif!$A$1:$Q$65536,16,FALSE)</f>
        <v>0</v>
      </c>
      <c r="D2323">
        <f>'[2]feuille 3'!I2322+'[2]feuille 3'!I2322*'[2]feuille 4'!C2322/100</f>
        <v>0</v>
      </c>
      <c r="E2323">
        <v>0</v>
      </c>
      <c r="F2323">
        <f>D:D-E:E</f>
        <v>0</v>
      </c>
    </row>
    <row r="2324" spans="1:6" x14ac:dyDescent="0.25">
      <c r="A2324" t="s">
        <v>3563</v>
      </c>
      <c r="B2324" t="s">
        <v>2947</v>
      </c>
      <c r="C2324">
        <f>VLOOKUP(A2324,[1]STK_Retroactif!$A$1:$Q$65536,16,FALSE)</f>
        <v>0</v>
      </c>
      <c r="D2324">
        <f>'[2]feuille 3'!I2323+'[2]feuille 3'!I2323*'[2]feuille 4'!C2323/100</f>
        <v>0</v>
      </c>
      <c r="E2324">
        <v>0</v>
      </c>
      <c r="F2324">
        <f>D:D-E:E</f>
        <v>0</v>
      </c>
    </row>
    <row r="2325" spans="1:6" x14ac:dyDescent="0.25">
      <c r="A2325" t="s">
        <v>3564</v>
      </c>
      <c r="B2325" t="s">
        <v>2949</v>
      </c>
      <c r="C2325">
        <f>VLOOKUP(A2325,[1]STK_Retroactif!$A$1:$Q$65536,16,FALSE)</f>
        <v>0</v>
      </c>
      <c r="D2325">
        <f>'[2]feuille 3'!I2324+'[2]feuille 3'!I2324*'[2]feuille 4'!C2324/100</f>
        <v>0</v>
      </c>
      <c r="E2325">
        <v>0</v>
      </c>
      <c r="F2325">
        <f>D:D-E:E</f>
        <v>0</v>
      </c>
    </row>
    <row r="2326" spans="1:6" x14ac:dyDescent="0.25">
      <c r="A2326" t="s">
        <v>3565</v>
      </c>
      <c r="B2326" t="s">
        <v>2956</v>
      </c>
      <c r="C2326">
        <f>VLOOKUP(A2326,[1]STK_Retroactif!$A$1:$Q$65536,16,FALSE)</f>
        <v>0</v>
      </c>
      <c r="D2326">
        <f>'[2]feuille 3'!I2325+'[2]feuille 3'!I2325*'[2]feuille 4'!C2325/100</f>
        <v>0</v>
      </c>
      <c r="E2326">
        <v>0</v>
      </c>
      <c r="F2326">
        <f>D:D-E:E</f>
        <v>0</v>
      </c>
    </row>
    <row r="2327" spans="1:6" x14ac:dyDescent="0.25">
      <c r="A2327" t="s">
        <v>3566</v>
      </c>
      <c r="B2327" t="s">
        <v>2960</v>
      </c>
      <c r="C2327">
        <f>VLOOKUP(A2327,[1]STK_Retroactif!$A$1:$Q$65536,16,FALSE)</f>
        <v>0</v>
      </c>
      <c r="D2327">
        <f>'[2]feuille 3'!I2326+'[2]feuille 3'!I2326*'[2]feuille 4'!C2326/100</f>
        <v>0</v>
      </c>
      <c r="E2327">
        <v>0</v>
      </c>
      <c r="F2327">
        <f>D:D-E:E</f>
        <v>0</v>
      </c>
    </row>
    <row r="2328" spans="1:6" x14ac:dyDescent="0.25">
      <c r="A2328" t="s">
        <v>3567</v>
      </c>
      <c r="B2328" t="s">
        <v>2970</v>
      </c>
      <c r="C2328">
        <f>VLOOKUP(A2328,[1]STK_Retroactif!$A$1:$Q$65536,16,FALSE)</f>
        <v>0</v>
      </c>
      <c r="D2328">
        <f>'[2]feuille 3'!I2327+'[2]feuille 3'!I2327*'[2]feuille 4'!C2327/100</f>
        <v>0</v>
      </c>
      <c r="E2328">
        <v>0</v>
      </c>
      <c r="F2328">
        <f>D:D-E:E</f>
        <v>0</v>
      </c>
    </row>
    <row r="2329" spans="1:6" x14ac:dyDescent="0.25">
      <c r="A2329" t="s">
        <v>3568</v>
      </c>
      <c r="B2329" t="s">
        <v>2975</v>
      </c>
      <c r="C2329">
        <f>VLOOKUP(A2329,[1]STK_Retroactif!$A$1:$Q$65536,16,FALSE)</f>
        <v>0</v>
      </c>
      <c r="D2329">
        <f>'[2]feuille 3'!I2328+'[2]feuille 3'!I2328*'[2]feuille 4'!C2328/100</f>
        <v>0</v>
      </c>
      <c r="E2329">
        <v>0</v>
      </c>
      <c r="F2329">
        <f>D:D-E:E</f>
        <v>0</v>
      </c>
    </row>
    <row r="2330" spans="1:6" x14ac:dyDescent="0.25">
      <c r="A2330" t="s">
        <v>2976</v>
      </c>
      <c r="B2330" t="s">
        <v>2977</v>
      </c>
      <c r="C2330">
        <f>VLOOKUP(A2330,[1]STK_Retroactif!$A$1:$Q$65536,16,FALSE)</f>
        <v>0</v>
      </c>
      <c r="D2330">
        <f>'[2]feuille 3'!I2329+'[2]feuille 3'!I2329*'[2]feuille 4'!C2329/100</f>
        <v>0</v>
      </c>
      <c r="E2330">
        <v>0</v>
      </c>
      <c r="F2330">
        <f>D:D-E:E</f>
        <v>0</v>
      </c>
    </row>
    <row r="2331" spans="1:6" x14ac:dyDescent="0.25">
      <c r="A2331" t="s">
        <v>3569</v>
      </c>
      <c r="B2331" t="s">
        <v>2979</v>
      </c>
      <c r="C2331">
        <f>VLOOKUP(A2331,[1]STK_Retroactif!$A$1:$Q$65536,16,FALSE)</f>
        <v>0</v>
      </c>
      <c r="D2331">
        <f>'[2]feuille 3'!I2330+'[2]feuille 3'!I2330*'[2]feuille 4'!C2330/100</f>
        <v>0</v>
      </c>
      <c r="E2331">
        <v>0</v>
      </c>
      <c r="F2331">
        <f>D:D-E:E</f>
        <v>0</v>
      </c>
    </row>
    <row r="2332" spans="1:6" x14ac:dyDescent="0.25">
      <c r="A2332" t="s">
        <v>3570</v>
      </c>
      <c r="B2332" t="s">
        <v>2981</v>
      </c>
      <c r="C2332">
        <f>VLOOKUP(A2332,[1]STK_Retroactif!$A$1:$Q$65536,16,FALSE)</f>
        <v>0</v>
      </c>
      <c r="D2332">
        <f>'[2]feuille 3'!I2331+'[2]feuille 3'!I2331*'[2]feuille 4'!C2331/100</f>
        <v>0</v>
      </c>
      <c r="E2332">
        <v>0</v>
      </c>
      <c r="F2332">
        <f>D:D-E:E</f>
        <v>0</v>
      </c>
    </row>
    <row r="2333" spans="1:6" x14ac:dyDescent="0.25">
      <c r="A2333" t="s">
        <v>3571</v>
      </c>
      <c r="B2333" t="s">
        <v>2983</v>
      </c>
      <c r="C2333">
        <f>VLOOKUP(A2333,[1]STK_Retroactif!$A$1:$Q$65536,16,FALSE)</f>
        <v>0</v>
      </c>
      <c r="D2333">
        <f>'[2]feuille 3'!I2332+'[2]feuille 3'!I2332*'[2]feuille 4'!C2332/100</f>
        <v>0</v>
      </c>
      <c r="E2333">
        <v>0</v>
      </c>
      <c r="F2333">
        <f>D:D-E:E</f>
        <v>0</v>
      </c>
    </row>
    <row r="2334" spans="1:6" x14ac:dyDescent="0.25">
      <c r="A2334" t="s">
        <v>3572</v>
      </c>
      <c r="B2334" t="s">
        <v>2986</v>
      </c>
      <c r="C2334">
        <f>VLOOKUP(A2334,[1]STK_Retroactif!$A$1:$Q$65536,16,FALSE)</f>
        <v>0</v>
      </c>
      <c r="D2334">
        <f>'[2]feuille 3'!I2333+'[2]feuille 3'!I2333*'[2]feuille 4'!C2333/100</f>
        <v>0</v>
      </c>
      <c r="E2334">
        <v>0</v>
      </c>
      <c r="F2334">
        <f>D:D-E:E</f>
        <v>0</v>
      </c>
    </row>
    <row r="2335" spans="1:6" x14ac:dyDescent="0.25">
      <c r="A2335" t="s">
        <v>2991</v>
      </c>
      <c r="B2335" t="s">
        <v>2992</v>
      </c>
      <c r="C2335">
        <f>VLOOKUP(A2335,[1]STK_Retroactif!$A$1:$Q$65536,16,FALSE)</f>
        <v>0</v>
      </c>
      <c r="D2335">
        <f>'[2]feuille 3'!I2334+'[2]feuille 3'!I2334*'[2]feuille 4'!C2334/100</f>
        <v>0</v>
      </c>
      <c r="E2335">
        <v>0</v>
      </c>
      <c r="F2335">
        <f>D:D-E:E</f>
        <v>0</v>
      </c>
    </row>
    <row r="2336" spans="1:6" x14ac:dyDescent="0.25">
      <c r="A2336" t="s">
        <v>3573</v>
      </c>
      <c r="B2336" t="s">
        <v>2994</v>
      </c>
      <c r="C2336">
        <f>VLOOKUP(A2336,[1]STK_Retroactif!$A$1:$Q$65536,16,FALSE)</f>
        <v>0</v>
      </c>
      <c r="D2336">
        <f>'[2]feuille 3'!I2335+'[2]feuille 3'!I2335*'[2]feuille 4'!C2335/100</f>
        <v>0</v>
      </c>
      <c r="E2336">
        <v>0</v>
      </c>
      <c r="F2336">
        <f>D:D-E:E</f>
        <v>0</v>
      </c>
    </row>
    <row r="2337" spans="1:6" x14ac:dyDescent="0.25">
      <c r="A2337" t="s">
        <v>1942</v>
      </c>
      <c r="B2337" t="s">
        <v>1943</v>
      </c>
      <c r="C2337">
        <f>VLOOKUP(A2337,[1]STK_Retroactif!$A$1:$Q$65536,16,FALSE)</f>
        <v>0</v>
      </c>
      <c r="D2337">
        <f>'[2]feuille 3'!I2336+'[2]feuille 3'!I2336*'[2]feuille 4'!C2336/100</f>
        <v>0</v>
      </c>
      <c r="E2337">
        <v>0</v>
      </c>
      <c r="F2337">
        <f>D:D-E:E</f>
        <v>0</v>
      </c>
    </row>
    <row r="2338" spans="1:6" x14ac:dyDescent="0.25">
      <c r="A2338" t="s">
        <v>3003</v>
      </c>
      <c r="B2338" t="s">
        <v>3004</v>
      </c>
      <c r="C2338">
        <f>VLOOKUP(A2338,[1]STK_Retroactif!$A$1:$Q$65536,16,FALSE)</f>
        <v>0</v>
      </c>
      <c r="D2338">
        <f>'[2]feuille 3'!I2337+'[2]feuille 3'!I2337*'[2]feuille 4'!C2337/100</f>
        <v>0</v>
      </c>
      <c r="E2338">
        <v>0</v>
      </c>
      <c r="F2338">
        <f>D:D-E:E</f>
        <v>0</v>
      </c>
    </row>
    <row r="2339" spans="1:6" x14ac:dyDescent="0.25">
      <c r="A2339" t="s">
        <v>3005</v>
      </c>
      <c r="B2339" t="s">
        <v>3006</v>
      </c>
      <c r="C2339">
        <f>VLOOKUP(A2339,[1]STK_Retroactif!$A$1:$Q$65536,16,FALSE)</f>
        <v>0</v>
      </c>
      <c r="D2339">
        <f>'[2]feuille 3'!I2338+'[2]feuille 3'!I2338*'[2]feuille 4'!C2338/100</f>
        <v>0</v>
      </c>
      <c r="E2339">
        <v>0</v>
      </c>
      <c r="F2339">
        <f>D:D-E:E</f>
        <v>0</v>
      </c>
    </row>
    <row r="2340" spans="1:6" x14ac:dyDescent="0.25">
      <c r="A2340" t="s">
        <v>3007</v>
      </c>
      <c r="B2340" t="s">
        <v>3008</v>
      </c>
      <c r="C2340">
        <f>VLOOKUP(A2340,[1]STK_Retroactif!$A$1:$Q$65536,16,FALSE)</f>
        <v>0</v>
      </c>
      <c r="D2340">
        <f>'[2]feuille 3'!I2339+'[2]feuille 3'!I2339*'[2]feuille 4'!C2339/100</f>
        <v>0</v>
      </c>
      <c r="E2340">
        <v>0</v>
      </c>
      <c r="F2340">
        <f>D:D-E:E</f>
        <v>0</v>
      </c>
    </row>
    <row r="2341" spans="1:6" x14ac:dyDescent="0.25">
      <c r="A2341" t="s">
        <v>3574</v>
      </c>
      <c r="B2341" t="s">
        <v>3012</v>
      </c>
      <c r="C2341">
        <f>VLOOKUP(A2341,[1]STK_Retroactif!$A$1:$Q$65536,16,FALSE)</f>
        <v>0</v>
      </c>
      <c r="D2341">
        <f>'[2]feuille 3'!I2340+'[2]feuille 3'!I2340*'[2]feuille 4'!C2340/100</f>
        <v>0</v>
      </c>
      <c r="E2341">
        <v>0</v>
      </c>
      <c r="F2341">
        <f>D:D-E:E</f>
        <v>0</v>
      </c>
    </row>
    <row r="2342" spans="1:6" x14ac:dyDescent="0.25">
      <c r="A2342" t="s">
        <v>3575</v>
      </c>
      <c r="B2342" t="s">
        <v>3015</v>
      </c>
      <c r="C2342">
        <f>VLOOKUP(A2342,[1]STK_Retroactif!$A$1:$Q$65536,16,FALSE)</f>
        <v>0</v>
      </c>
      <c r="D2342">
        <f>'[2]feuille 3'!I2341+'[2]feuille 3'!I2341*'[2]feuille 4'!C2341/100</f>
        <v>0</v>
      </c>
      <c r="E2342">
        <v>0</v>
      </c>
      <c r="F2342">
        <f>D:D-E:E</f>
        <v>0</v>
      </c>
    </row>
    <row r="2343" spans="1:6" x14ac:dyDescent="0.25">
      <c r="A2343" t="s">
        <v>3576</v>
      </c>
      <c r="B2343" t="s">
        <v>3577</v>
      </c>
      <c r="C2343">
        <f>VLOOKUP(A2343,[1]STK_Retroactif!$A$1:$Q$65536,16,FALSE)</f>
        <v>0</v>
      </c>
      <c r="D2343">
        <f>'[2]feuille 3'!I2342+'[2]feuille 3'!I2342*'[2]feuille 4'!C2342/100</f>
        <v>0</v>
      </c>
      <c r="E2343">
        <v>0</v>
      </c>
      <c r="F2343">
        <f>D:D-E:E</f>
        <v>0</v>
      </c>
    </row>
    <row r="2344" spans="1:6" x14ac:dyDescent="0.25">
      <c r="A2344" t="s">
        <v>3578</v>
      </c>
      <c r="B2344" t="s">
        <v>3579</v>
      </c>
      <c r="C2344">
        <f>VLOOKUP(A2344,[1]STK_Retroactif!$A$1:$Q$65536,16,FALSE)</f>
        <v>0</v>
      </c>
      <c r="D2344">
        <f>'[2]feuille 3'!I2343+'[2]feuille 3'!I2343*'[2]feuille 4'!C2343/100</f>
        <v>0</v>
      </c>
      <c r="E2344">
        <v>0</v>
      </c>
      <c r="F2344">
        <f>D:D-E:E</f>
        <v>0</v>
      </c>
    </row>
    <row r="2345" spans="1:6" x14ac:dyDescent="0.25">
      <c r="A2345" t="s">
        <v>3580</v>
      </c>
      <c r="B2345" t="s">
        <v>3581</v>
      </c>
      <c r="C2345">
        <f>VLOOKUP(A2345,[1]STK_Retroactif!$A$1:$Q$65536,16,FALSE)</f>
        <v>0</v>
      </c>
      <c r="D2345">
        <f>'[2]feuille 3'!I2344+'[2]feuille 3'!I2344*'[2]feuille 4'!C2344/100</f>
        <v>0</v>
      </c>
      <c r="E2345">
        <v>0</v>
      </c>
      <c r="F2345">
        <f>D:D-E:E</f>
        <v>0</v>
      </c>
    </row>
    <row r="2346" spans="1:6" x14ac:dyDescent="0.25">
      <c r="A2346" t="s">
        <v>3582</v>
      </c>
      <c r="B2346" t="s">
        <v>3583</v>
      </c>
      <c r="C2346">
        <f>VLOOKUP(A2346,[1]STK_Retroactif!$A$1:$Q$65536,16,FALSE)</f>
        <v>0</v>
      </c>
      <c r="D2346">
        <f>'[2]feuille 3'!I2345+'[2]feuille 3'!I2345*'[2]feuille 4'!C2345/100</f>
        <v>0</v>
      </c>
      <c r="E2346">
        <v>0</v>
      </c>
      <c r="F2346">
        <f>D:D-E:E</f>
        <v>0</v>
      </c>
    </row>
    <row r="2347" spans="1:6" x14ac:dyDescent="0.25">
      <c r="A2347" t="s">
        <v>3584</v>
      </c>
      <c r="B2347" t="s">
        <v>3585</v>
      </c>
      <c r="C2347">
        <f>VLOOKUP(A2347,[1]STK_Retroactif!$A$1:$Q$65536,16,FALSE)</f>
        <v>0</v>
      </c>
      <c r="D2347">
        <f>'[2]feuille 3'!I2346+'[2]feuille 3'!I2346*'[2]feuille 4'!C2346/100</f>
        <v>0</v>
      </c>
      <c r="E2347">
        <v>0</v>
      </c>
      <c r="F2347">
        <f>D:D-E:E</f>
        <v>0</v>
      </c>
    </row>
    <row r="2348" spans="1:6" x14ac:dyDescent="0.25">
      <c r="A2348" t="s">
        <v>3586</v>
      </c>
      <c r="B2348" t="s">
        <v>3587</v>
      </c>
      <c r="C2348">
        <f>VLOOKUP(A2348,[1]STK_Retroactif!$A$1:$Q$65536,16,FALSE)</f>
        <v>0</v>
      </c>
      <c r="D2348">
        <f>'[2]feuille 3'!I2347+'[2]feuille 3'!I2347*'[2]feuille 4'!C2347/100</f>
        <v>0</v>
      </c>
      <c r="E2348">
        <v>0</v>
      </c>
      <c r="F2348">
        <f>D:D-E:E</f>
        <v>0</v>
      </c>
    </row>
    <row r="2349" spans="1:6" x14ac:dyDescent="0.25">
      <c r="A2349" t="s">
        <v>3588</v>
      </c>
      <c r="B2349" t="s">
        <v>3589</v>
      </c>
      <c r="C2349">
        <f>VLOOKUP(A2349,[1]STK_Retroactif!$A$1:$Q$65536,16,FALSE)</f>
        <v>0</v>
      </c>
      <c r="D2349">
        <f>'[2]feuille 3'!I2348+'[2]feuille 3'!I2348*'[2]feuille 4'!C2348/100</f>
        <v>0</v>
      </c>
      <c r="E2349">
        <v>0</v>
      </c>
      <c r="F2349">
        <f>D:D-E:E</f>
        <v>0</v>
      </c>
    </row>
    <row r="2350" spans="1:6" x14ac:dyDescent="0.25">
      <c r="A2350" t="s">
        <v>3590</v>
      </c>
      <c r="B2350" t="s">
        <v>3591</v>
      </c>
      <c r="C2350">
        <f>VLOOKUP(A2350,[1]STK_Retroactif!$A$1:$Q$65536,16,FALSE)</f>
        <v>0</v>
      </c>
      <c r="D2350">
        <f>'[2]feuille 3'!I2349+'[2]feuille 3'!I2349*'[2]feuille 4'!C2349/100</f>
        <v>0</v>
      </c>
      <c r="E2350">
        <v>0</v>
      </c>
      <c r="F2350">
        <f>D:D-E:E</f>
        <v>0</v>
      </c>
    </row>
    <row r="2351" spans="1:6" x14ac:dyDescent="0.25">
      <c r="A2351" t="s">
        <v>3592</v>
      </c>
      <c r="C2351">
        <f>VLOOKUP(A2351,[1]STK_Retroactif!$A$1:$Q$65536,16,FALSE)</f>
        <v>0</v>
      </c>
      <c r="D2351">
        <f>'[2]feuille 3'!I2350+'[2]feuille 3'!I2350*'[2]feuille 4'!C2350/100</f>
        <v>0</v>
      </c>
      <c r="E2351">
        <v>0</v>
      </c>
      <c r="F2351">
        <f>D:D-E:E</f>
        <v>0</v>
      </c>
    </row>
    <row r="2352" spans="1:6" x14ac:dyDescent="0.25">
      <c r="A2352" t="s">
        <v>3593</v>
      </c>
      <c r="B2352" t="s">
        <v>3594</v>
      </c>
      <c r="C2352">
        <f>VLOOKUP(A2352,[1]STK_Retroactif!$A$1:$Q$65536,16,FALSE)</f>
        <v>0</v>
      </c>
      <c r="D2352">
        <f>'[2]feuille 3'!I2351+'[2]feuille 3'!I2351*'[2]feuille 4'!C2351/100</f>
        <v>0</v>
      </c>
      <c r="E2352">
        <v>0</v>
      </c>
      <c r="F2352">
        <f>D:D-E:E</f>
        <v>0</v>
      </c>
    </row>
    <row r="2353" spans="1:6" x14ac:dyDescent="0.25">
      <c r="A2353" t="s">
        <v>3595</v>
      </c>
      <c r="B2353" t="s">
        <v>3596</v>
      </c>
      <c r="C2353">
        <f>VLOOKUP(A2353,[1]STK_Retroactif!$A$1:$Q$65536,16,FALSE)</f>
        <v>0</v>
      </c>
      <c r="D2353">
        <f>'[2]feuille 3'!I2352+'[2]feuille 3'!I2352*'[2]feuille 4'!C2352/100</f>
        <v>0</v>
      </c>
      <c r="E2353">
        <v>0</v>
      </c>
      <c r="F2353">
        <f>D:D-E:E</f>
        <v>0</v>
      </c>
    </row>
    <row r="2354" spans="1:6" x14ac:dyDescent="0.25">
      <c r="A2354" t="s">
        <v>3597</v>
      </c>
      <c r="B2354" t="s">
        <v>3598</v>
      </c>
      <c r="C2354">
        <f>VLOOKUP(A2354,[1]STK_Retroactif!$A$1:$Q$65536,16,FALSE)</f>
        <v>0</v>
      </c>
      <c r="D2354">
        <f>'[2]feuille 3'!I2353+'[2]feuille 3'!I2353*'[2]feuille 4'!C2353/100</f>
        <v>0</v>
      </c>
      <c r="E2354">
        <v>0</v>
      </c>
      <c r="F2354">
        <f>D:D-E:E</f>
        <v>0</v>
      </c>
    </row>
    <row r="2355" spans="1:6" x14ac:dyDescent="0.25">
      <c r="A2355" t="s">
        <v>3599</v>
      </c>
      <c r="B2355" t="s">
        <v>3600</v>
      </c>
      <c r="C2355">
        <f>VLOOKUP(A2355,[1]STK_Retroactif!$A$1:$Q$65536,16,FALSE)</f>
        <v>0</v>
      </c>
      <c r="D2355">
        <f>'[2]feuille 3'!I2354+'[2]feuille 3'!I2354*'[2]feuille 4'!C2354/100</f>
        <v>0</v>
      </c>
      <c r="E2355">
        <v>0</v>
      </c>
      <c r="F2355">
        <f>D:D-E:E</f>
        <v>0</v>
      </c>
    </row>
    <row r="2356" spans="1:6" x14ac:dyDescent="0.25">
      <c r="A2356" t="s">
        <v>3601</v>
      </c>
      <c r="B2356" t="s">
        <v>3602</v>
      </c>
      <c r="C2356">
        <f>VLOOKUP(A2356,[1]STK_Retroactif!$A$1:$Q$65536,16,FALSE)</f>
        <v>-50</v>
      </c>
      <c r="D2356">
        <f>'[2]feuille 3'!I2355+'[2]feuille 3'!I2355*'[2]feuille 4'!C2355/100</f>
        <v>0</v>
      </c>
      <c r="E2356">
        <v>0</v>
      </c>
      <c r="F2356">
        <f>D:D-E:E</f>
        <v>0</v>
      </c>
    </row>
    <row r="2357" spans="1:6" x14ac:dyDescent="0.25">
      <c r="A2357" t="s">
        <v>3603</v>
      </c>
      <c r="B2357" t="s">
        <v>3604</v>
      </c>
      <c r="C2357">
        <f>VLOOKUP(A2357,[1]STK_Retroactif!$A$1:$Q$65536,16,FALSE)</f>
        <v>0</v>
      </c>
      <c r="D2357">
        <f>'[2]feuille 3'!I2356+'[2]feuille 3'!I2356*'[2]feuille 4'!C2356/100</f>
        <v>0</v>
      </c>
      <c r="E2357">
        <v>0</v>
      </c>
      <c r="F2357">
        <f>D:D-E:E</f>
        <v>0</v>
      </c>
    </row>
    <row r="2358" spans="1:6" x14ac:dyDescent="0.25">
      <c r="A2358" t="s">
        <v>3605</v>
      </c>
      <c r="B2358" t="s">
        <v>3606</v>
      </c>
      <c r="C2358">
        <f>VLOOKUP(A2358,[1]STK_Retroactif!$A$1:$Q$65536,16,FALSE)</f>
        <v>0</v>
      </c>
      <c r="D2358">
        <f>'[2]feuille 3'!I2357+'[2]feuille 3'!I2357*'[2]feuille 4'!C2357/100</f>
        <v>0</v>
      </c>
      <c r="E2358">
        <v>0</v>
      </c>
      <c r="F2358">
        <f>D:D-E:E</f>
        <v>0</v>
      </c>
    </row>
    <row r="2359" spans="1:6" x14ac:dyDescent="0.25">
      <c r="A2359" t="s">
        <v>3607</v>
      </c>
      <c r="B2359" t="s">
        <v>3608</v>
      </c>
      <c r="C2359">
        <f>VLOOKUP(A2359,[1]STK_Retroactif!$A$1:$Q$65536,16,FALSE)</f>
        <v>0</v>
      </c>
      <c r="D2359">
        <f>'[2]feuille 3'!I2358+'[2]feuille 3'!I2358*'[2]feuille 4'!C2358/100</f>
        <v>0</v>
      </c>
      <c r="E2359">
        <v>0</v>
      </c>
      <c r="F2359">
        <f>D:D-E:E</f>
        <v>0</v>
      </c>
    </row>
    <row r="2360" spans="1:6" x14ac:dyDescent="0.25">
      <c r="A2360" t="s">
        <v>3609</v>
      </c>
      <c r="B2360" t="s">
        <v>3610</v>
      </c>
      <c r="C2360">
        <f>VLOOKUP(A2360,[1]STK_Retroactif!$A$1:$Q$65536,16,FALSE)</f>
        <v>0</v>
      </c>
      <c r="D2360">
        <f>'[2]feuille 3'!I2359+'[2]feuille 3'!I2359*'[2]feuille 4'!C2359/100</f>
        <v>0</v>
      </c>
      <c r="E2360">
        <v>0</v>
      </c>
      <c r="F2360">
        <f>D:D-E:E</f>
        <v>0</v>
      </c>
    </row>
    <row r="2361" spans="1:6" x14ac:dyDescent="0.25">
      <c r="A2361" t="s">
        <v>3611</v>
      </c>
      <c r="B2361" t="s">
        <v>3612</v>
      </c>
      <c r="C2361">
        <f>VLOOKUP(A2361,[1]STK_Retroactif!$A$1:$Q$65536,16,FALSE)</f>
        <v>0</v>
      </c>
      <c r="D2361">
        <f>'[2]feuille 3'!I2360+'[2]feuille 3'!I2360*'[2]feuille 4'!C2360/100</f>
        <v>0</v>
      </c>
      <c r="E2361">
        <v>0</v>
      </c>
      <c r="F2361">
        <f>D:D-E:E</f>
        <v>0</v>
      </c>
    </row>
    <row r="2362" spans="1:6" x14ac:dyDescent="0.25">
      <c r="A2362" t="s">
        <v>3613</v>
      </c>
      <c r="B2362" t="s">
        <v>3614</v>
      </c>
      <c r="C2362">
        <f>VLOOKUP(A2362,[1]STK_Retroactif!$A$1:$Q$65536,16,FALSE)</f>
        <v>0</v>
      </c>
      <c r="D2362">
        <f>'[2]feuille 3'!I2361+'[2]feuille 3'!I2361*'[2]feuille 4'!C2361/100</f>
        <v>0</v>
      </c>
      <c r="E2362">
        <v>0</v>
      </c>
      <c r="F2362">
        <f>D:D-E:E</f>
        <v>0</v>
      </c>
    </row>
    <row r="2363" spans="1:6" x14ac:dyDescent="0.25">
      <c r="A2363" t="s">
        <v>3615</v>
      </c>
      <c r="B2363" t="s">
        <v>3616</v>
      </c>
      <c r="C2363">
        <f>VLOOKUP(A2363,[1]STK_Retroactif!$A$1:$Q$65536,16,FALSE)</f>
        <v>0</v>
      </c>
      <c r="D2363">
        <f>'[2]feuille 3'!I2362+'[2]feuille 3'!I2362*'[2]feuille 4'!C2362/100</f>
        <v>0</v>
      </c>
      <c r="E2363">
        <v>0</v>
      </c>
      <c r="F2363">
        <f>D:D-E:E</f>
        <v>0</v>
      </c>
    </row>
    <row r="2364" spans="1:6" x14ac:dyDescent="0.25">
      <c r="A2364" t="s">
        <v>3617</v>
      </c>
      <c r="B2364" t="s">
        <v>3618</v>
      </c>
      <c r="C2364">
        <f>VLOOKUP(A2364,[1]STK_Retroactif!$A$1:$Q$65536,16,FALSE)</f>
        <v>0</v>
      </c>
      <c r="D2364">
        <f>'[2]feuille 3'!I2363+'[2]feuille 3'!I2363*'[2]feuille 4'!C2363/100</f>
        <v>0</v>
      </c>
      <c r="E2364">
        <v>0</v>
      </c>
      <c r="F2364">
        <f>D:D-E:E</f>
        <v>0</v>
      </c>
    </row>
    <row r="2365" spans="1:6" x14ac:dyDescent="0.25">
      <c r="A2365" t="s">
        <v>3619</v>
      </c>
      <c r="B2365" t="s">
        <v>3620</v>
      </c>
      <c r="C2365">
        <f>VLOOKUP(A2365,[1]STK_Retroactif!$A$1:$Q$65536,16,FALSE)</f>
        <v>0</v>
      </c>
      <c r="D2365">
        <f>'[2]feuille 3'!I2364+'[2]feuille 3'!I2364*'[2]feuille 4'!C2364/100</f>
        <v>0</v>
      </c>
      <c r="E2365">
        <v>0</v>
      </c>
      <c r="F2365">
        <f>D:D-E:E</f>
        <v>0</v>
      </c>
    </row>
    <row r="2366" spans="1:6" x14ac:dyDescent="0.25">
      <c r="A2366" t="s">
        <v>3621</v>
      </c>
      <c r="B2366" t="s">
        <v>3622</v>
      </c>
      <c r="C2366">
        <f>VLOOKUP(A2366,[1]STK_Retroactif!$A$1:$Q$65536,16,FALSE)</f>
        <v>0</v>
      </c>
      <c r="D2366">
        <f>'[2]feuille 3'!I2365+'[2]feuille 3'!I2365*'[2]feuille 4'!C2365/100</f>
        <v>0</v>
      </c>
      <c r="E2366">
        <v>0</v>
      </c>
      <c r="F2366">
        <f>D:D-E:E</f>
        <v>0</v>
      </c>
    </row>
    <row r="2367" spans="1:6" x14ac:dyDescent="0.25">
      <c r="A2367" t="s">
        <v>3623</v>
      </c>
      <c r="B2367" t="s">
        <v>3624</v>
      </c>
      <c r="C2367">
        <f>VLOOKUP(A2367,[1]STK_Retroactif!$A$1:$Q$65536,16,FALSE)</f>
        <v>0</v>
      </c>
      <c r="D2367">
        <f>'[2]feuille 3'!I2366+'[2]feuille 3'!I2366*'[2]feuille 4'!C2366/100</f>
        <v>0</v>
      </c>
      <c r="E2367">
        <v>0</v>
      </c>
      <c r="F2367">
        <f>D:D-E:E</f>
        <v>0</v>
      </c>
    </row>
    <row r="2368" spans="1:6" x14ac:dyDescent="0.25">
      <c r="A2368" t="s">
        <v>3625</v>
      </c>
      <c r="B2368" t="s">
        <v>3626</v>
      </c>
      <c r="C2368">
        <f>VLOOKUP(A2368,[1]STK_Retroactif!$A$1:$Q$65536,16,FALSE)</f>
        <v>0</v>
      </c>
      <c r="D2368">
        <f>'[2]feuille 3'!I2367+'[2]feuille 3'!I2367*'[2]feuille 4'!C2367/100</f>
        <v>0</v>
      </c>
      <c r="E2368">
        <v>0</v>
      </c>
      <c r="F2368">
        <f>D:D-E:E</f>
        <v>0</v>
      </c>
    </row>
    <row r="2369" spans="1:6" x14ac:dyDescent="0.25">
      <c r="A2369" t="s">
        <v>3627</v>
      </c>
      <c r="B2369" t="s">
        <v>3628</v>
      </c>
      <c r="C2369">
        <f>VLOOKUP(A2369,[1]STK_Retroactif!$A$1:$Q$65536,16,FALSE)</f>
        <v>0</v>
      </c>
      <c r="D2369">
        <f>'[2]feuille 3'!I2368+'[2]feuille 3'!I2368*'[2]feuille 4'!C2368/100</f>
        <v>0</v>
      </c>
      <c r="E2369">
        <v>0</v>
      </c>
      <c r="F2369">
        <f>D:D-E:E</f>
        <v>0</v>
      </c>
    </row>
    <row r="2370" spans="1:6" x14ac:dyDescent="0.25">
      <c r="A2370" t="s">
        <v>3629</v>
      </c>
      <c r="B2370" t="s">
        <v>3630</v>
      </c>
      <c r="C2370">
        <f>VLOOKUP(A2370,[1]STK_Retroactif!$A$1:$Q$65536,16,FALSE)</f>
        <v>0</v>
      </c>
      <c r="D2370">
        <f>'[2]feuille 3'!I2369+'[2]feuille 3'!I2369*'[2]feuille 4'!C2369/100</f>
        <v>0</v>
      </c>
      <c r="E2370">
        <v>0</v>
      </c>
      <c r="F2370">
        <f>D:D-E:E</f>
        <v>0</v>
      </c>
    </row>
    <row r="2371" spans="1:6" x14ac:dyDescent="0.25">
      <c r="A2371" t="s">
        <v>3631</v>
      </c>
      <c r="B2371" t="s">
        <v>3632</v>
      </c>
      <c r="C2371">
        <f>VLOOKUP(A2371,[1]STK_Retroactif!$A$1:$Q$65536,16,FALSE)</f>
        <v>0</v>
      </c>
      <c r="D2371">
        <f>'[2]feuille 3'!I2370+'[2]feuille 3'!I2370*'[2]feuille 4'!C2370/100</f>
        <v>0</v>
      </c>
      <c r="E2371">
        <v>0</v>
      </c>
      <c r="F2371">
        <f>D:D-E:E</f>
        <v>0</v>
      </c>
    </row>
    <row r="2372" spans="1:6" x14ac:dyDescent="0.25">
      <c r="A2372" t="s">
        <v>3633</v>
      </c>
      <c r="B2372" t="s">
        <v>3634</v>
      </c>
      <c r="C2372">
        <f>VLOOKUP(A2372,[1]STK_Retroactif!$A$1:$Q$65536,16,FALSE)</f>
        <v>0</v>
      </c>
      <c r="D2372">
        <f>'[2]feuille 3'!I2371+'[2]feuille 3'!I2371*'[2]feuille 4'!C2371/100</f>
        <v>0</v>
      </c>
      <c r="E2372">
        <v>0</v>
      </c>
      <c r="F2372">
        <f>D:D-E:E</f>
        <v>0</v>
      </c>
    </row>
    <row r="2373" spans="1:6" x14ac:dyDescent="0.25">
      <c r="A2373" t="s">
        <v>3635</v>
      </c>
      <c r="B2373" t="s">
        <v>3636</v>
      </c>
      <c r="C2373">
        <f>VLOOKUP(A2373,[1]STK_Retroactif!$A$1:$Q$65536,16,FALSE)</f>
        <v>0</v>
      </c>
      <c r="D2373">
        <f>'[2]feuille 3'!I2372+'[2]feuille 3'!I2372*'[2]feuille 4'!C2372/100</f>
        <v>0</v>
      </c>
      <c r="E2373">
        <v>0</v>
      </c>
      <c r="F2373">
        <f>D:D-E:E</f>
        <v>0</v>
      </c>
    </row>
    <row r="2374" spans="1:6" x14ac:dyDescent="0.25">
      <c r="A2374" t="s">
        <v>3637</v>
      </c>
      <c r="B2374" t="s">
        <v>3638</v>
      </c>
      <c r="C2374">
        <f>VLOOKUP(A2374,[1]STK_Retroactif!$A$1:$Q$65536,16,FALSE)</f>
        <v>0</v>
      </c>
      <c r="D2374">
        <f>'[2]feuille 3'!I2373+'[2]feuille 3'!I2373*'[2]feuille 4'!C2373/100</f>
        <v>0</v>
      </c>
      <c r="E2374">
        <v>0</v>
      </c>
      <c r="F2374">
        <f>D:D-E:E</f>
        <v>0</v>
      </c>
    </row>
    <row r="2375" spans="1:6" x14ac:dyDescent="0.25">
      <c r="A2375" t="s">
        <v>3639</v>
      </c>
      <c r="B2375" t="s">
        <v>3640</v>
      </c>
      <c r="C2375">
        <f>VLOOKUP(A2375,[1]STK_Retroactif!$A$1:$Q$65536,16,FALSE)</f>
        <v>0</v>
      </c>
      <c r="D2375">
        <f>'[2]feuille 3'!I2374+'[2]feuille 3'!I2374*'[2]feuille 4'!C2374/100</f>
        <v>0</v>
      </c>
      <c r="E2375">
        <v>0</v>
      </c>
      <c r="F2375">
        <f>D:D-E:E</f>
        <v>0</v>
      </c>
    </row>
    <row r="2376" spans="1:6" x14ac:dyDescent="0.25">
      <c r="A2376" t="s">
        <v>3641</v>
      </c>
      <c r="B2376" t="s">
        <v>3642</v>
      </c>
      <c r="C2376">
        <f>VLOOKUP(A2376,[1]STK_Retroactif!$A$1:$Q$65536,16,FALSE)</f>
        <v>0</v>
      </c>
      <c r="D2376">
        <f>'[2]feuille 3'!I2375+'[2]feuille 3'!I2375*'[2]feuille 4'!C2375/100</f>
        <v>0</v>
      </c>
      <c r="E2376">
        <v>0</v>
      </c>
      <c r="F2376">
        <f>D:D-E:E</f>
        <v>0</v>
      </c>
    </row>
    <row r="2377" spans="1:6" x14ac:dyDescent="0.25">
      <c r="A2377" t="s">
        <v>3643</v>
      </c>
      <c r="B2377" t="s">
        <v>3644</v>
      </c>
      <c r="C2377">
        <f>VLOOKUP(A2377,[1]STK_Retroactif!$A$1:$Q$65536,16,FALSE)</f>
        <v>0</v>
      </c>
      <c r="D2377">
        <f>'[2]feuille 3'!I2376+'[2]feuille 3'!I2376*'[2]feuille 4'!C2376/100</f>
        <v>0</v>
      </c>
      <c r="E2377">
        <v>0</v>
      </c>
      <c r="F2377">
        <f>D:D-E:E</f>
        <v>0</v>
      </c>
    </row>
    <row r="2378" spans="1:6" x14ac:dyDescent="0.25">
      <c r="A2378" t="s">
        <v>3645</v>
      </c>
      <c r="B2378" t="s">
        <v>3646</v>
      </c>
      <c r="C2378">
        <f>VLOOKUP(A2378,[1]STK_Retroactif!$A$1:$Q$65536,16,FALSE)</f>
        <v>0</v>
      </c>
      <c r="D2378">
        <f>'[2]feuille 3'!I2377+'[2]feuille 3'!I2377*'[2]feuille 4'!C2377/100</f>
        <v>0</v>
      </c>
      <c r="E2378">
        <v>0</v>
      </c>
      <c r="F2378">
        <f>D:D-E:E</f>
        <v>0</v>
      </c>
    </row>
    <row r="2379" spans="1:6" x14ac:dyDescent="0.25">
      <c r="A2379" t="s">
        <v>3647</v>
      </c>
      <c r="B2379" t="s">
        <v>3648</v>
      </c>
      <c r="C2379">
        <f>VLOOKUP(A2379,[1]STK_Retroactif!$A$1:$Q$65536,16,FALSE)</f>
        <v>0</v>
      </c>
      <c r="D2379">
        <f>'[2]feuille 3'!I2378+'[2]feuille 3'!I2378*'[2]feuille 4'!C2378/100</f>
        <v>0</v>
      </c>
      <c r="E2379">
        <v>0</v>
      </c>
      <c r="F2379">
        <f>D:D-E:E</f>
        <v>0</v>
      </c>
    </row>
    <row r="2380" spans="1:6" x14ac:dyDescent="0.25">
      <c r="A2380" t="s">
        <v>3649</v>
      </c>
      <c r="B2380" t="s">
        <v>3650</v>
      </c>
      <c r="C2380">
        <f>VLOOKUP(A2380,[1]STK_Retroactif!$A$1:$Q$65536,16,FALSE)</f>
        <v>0</v>
      </c>
      <c r="D2380">
        <f>'[2]feuille 3'!I2379+'[2]feuille 3'!I2379*'[2]feuille 4'!C2379/100</f>
        <v>0</v>
      </c>
      <c r="E2380">
        <v>0</v>
      </c>
      <c r="F2380">
        <f>D:D-E:E</f>
        <v>0</v>
      </c>
    </row>
    <row r="2381" spans="1:6" x14ac:dyDescent="0.25">
      <c r="A2381" t="s">
        <v>3651</v>
      </c>
      <c r="B2381" t="s">
        <v>3652</v>
      </c>
      <c r="C2381">
        <f>VLOOKUP(A2381,[1]STK_Retroactif!$A$1:$Q$65536,16,FALSE)</f>
        <v>0</v>
      </c>
      <c r="D2381">
        <f>'[2]feuille 3'!I2380+'[2]feuille 3'!I2380*'[2]feuille 4'!C2380/100</f>
        <v>0</v>
      </c>
      <c r="E2381">
        <v>0</v>
      </c>
      <c r="F2381">
        <f>D:D-E:E</f>
        <v>0</v>
      </c>
    </row>
    <row r="2382" spans="1:6" x14ac:dyDescent="0.25">
      <c r="A2382" t="s">
        <v>3653</v>
      </c>
      <c r="B2382" t="s">
        <v>3654</v>
      </c>
      <c r="C2382">
        <f>VLOOKUP(A2382,[1]STK_Retroactif!$A$1:$Q$65536,16,FALSE)</f>
        <v>0</v>
      </c>
      <c r="D2382">
        <f>'[2]feuille 3'!I2381+'[2]feuille 3'!I2381*'[2]feuille 4'!C2381/100</f>
        <v>0</v>
      </c>
      <c r="E2382">
        <v>0</v>
      </c>
      <c r="F2382">
        <f>D:D-E:E</f>
        <v>0</v>
      </c>
    </row>
    <row r="2383" spans="1:6" x14ac:dyDescent="0.25">
      <c r="A2383" t="s">
        <v>3655</v>
      </c>
      <c r="B2383" t="s">
        <v>3656</v>
      </c>
      <c r="C2383">
        <f>VLOOKUP(A2383,[1]STK_Retroactif!$A$1:$Q$65536,16,FALSE)</f>
        <v>0</v>
      </c>
      <c r="D2383">
        <f>'[2]feuille 3'!I2382+'[2]feuille 3'!I2382*'[2]feuille 4'!C2382/100</f>
        <v>0</v>
      </c>
      <c r="E2383">
        <v>0</v>
      </c>
      <c r="F2383">
        <f>D:D-E:E</f>
        <v>0</v>
      </c>
    </row>
    <row r="2384" spans="1:6" x14ac:dyDescent="0.25">
      <c r="A2384" t="s">
        <v>3657</v>
      </c>
      <c r="B2384" t="s">
        <v>3658</v>
      </c>
      <c r="C2384">
        <f>VLOOKUP(A2384,[1]STK_Retroactif!$A$1:$Q$65536,16,FALSE)</f>
        <v>0</v>
      </c>
      <c r="D2384">
        <f>'[2]feuille 3'!I2383+'[2]feuille 3'!I2383*'[2]feuille 4'!C2383/100</f>
        <v>0</v>
      </c>
      <c r="E2384">
        <v>0</v>
      </c>
      <c r="F2384">
        <f>D:D-E:E</f>
        <v>0</v>
      </c>
    </row>
    <row r="2385" spans="1:6" x14ac:dyDescent="0.25">
      <c r="A2385" t="s">
        <v>3659</v>
      </c>
      <c r="B2385" t="s">
        <v>3660</v>
      </c>
      <c r="C2385">
        <f>VLOOKUP(A2385,[1]STK_Retroactif!$A$1:$Q$65536,16,FALSE)</f>
        <v>0</v>
      </c>
      <c r="D2385">
        <f>'[2]feuille 3'!I2384+'[2]feuille 3'!I2384*'[2]feuille 4'!C2384/100</f>
        <v>0</v>
      </c>
      <c r="E2385">
        <v>0</v>
      </c>
      <c r="F2385">
        <f>D:D-E:E</f>
        <v>0</v>
      </c>
    </row>
    <row r="2386" spans="1:6" x14ac:dyDescent="0.25">
      <c r="A2386" t="s">
        <v>3661</v>
      </c>
      <c r="B2386" t="s">
        <v>3662</v>
      </c>
      <c r="C2386">
        <f>VLOOKUP(A2386,[1]STK_Retroactif!$A$1:$Q$65536,16,FALSE)</f>
        <v>0</v>
      </c>
      <c r="D2386">
        <f>'[2]feuille 3'!I2385+'[2]feuille 3'!I2385*'[2]feuille 4'!C2385/100</f>
        <v>0</v>
      </c>
      <c r="E2386">
        <v>0</v>
      </c>
      <c r="F2386">
        <f>D:D-E:E</f>
        <v>0</v>
      </c>
    </row>
    <row r="2387" spans="1:6" x14ac:dyDescent="0.25">
      <c r="A2387" t="s">
        <v>3663</v>
      </c>
      <c r="B2387" t="s">
        <v>3664</v>
      </c>
      <c r="C2387">
        <f>VLOOKUP(A2387,[1]STK_Retroactif!$A$1:$Q$65536,16,FALSE)</f>
        <v>0</v>
      </c>
      <c r="D2387">
        <f>'[2]feuille 3'!I2386+'[2]feuille 3'!I2386*'[2]feuille 4'!C2386/100</f>
        <v>0</v>
      </c>
      <c r="E2387">
        <v>0</v>
      </c>
      <c r="F2387">
        <f>D:D-E:E</f>
        <v>0</v>
      </c>
    </row>
    <row r="2388" spans="1:6" x14ac:dyDescent="0.25">
      <c r="A2388" t="s">
        <v>3665</v>
      </c>
      <c r="B2388" t="s">
        <v>3666</v>
      </c>
      <c r="C2388">
        <f>VLOOKUP(A2388,[1]STK_Retroactif!$A$1:$Q$65536,16,FALSE)</f>
        <v>0</v>
      </c>
      <c r="D2388">
        <f>'[2]feuille 3'!I2387+'[2]feuille 3'!I2387*'[2]feuille 4'!C2387/100</f>
        <v>0</v>
      </c>
      <c r="E2388">
        <v>0</v>
      </c>
      <c r="F2388">
        <f>D:D-E:E</f>
        <v>0</v>
      </c>
    </row>
    <row r="2389" spans="1:6" x14ac:dyDescent="0.25">
      <c r="A2389" t="s">
        <v>3667</v>
      </c>
      <c r="B2389" t="s">
        <v>3668</v>
      </c>
      <c r="C2389">
        <f>VLOOKUP(A2389,[1]STK_Retroactif!$A$1:$Q$65536,16,FALSE)</f>
        <v>0</v>
      </c>
      <c r="D2389">
        <f>'[2]feuille 3'!I2388+'[2]feuille 3'!I2388*'[2]feuille 4'!C2388/100</f>
        <v>0</v>
      </c>
      <c r="E2389">
        <v>0</v>
      </c>
      <c r="F2389">
        <f>D:D-E:E</f>
        <v>0</v>
      </c>
    </row>
    <row r="2390" spans="1:6" x14ac:dyDescent="0.25">
      <c r="A2390" t="s">
        <v>3669</v>
      </c>
      <c r="B2390" t="s">
        <v>3670</v>
      </c>
      <c r="C2390">
        <f>VLOOKUP(A2390,[1]STK_Retroactif!$A$1:$Q$65536,16,FALSE)</f>
        <v>0</v>
      </c>
      <c r="D2390">
        <f>'[2]feuille 3'!I2389+'[2]feuille 3'!I2389*'[2]feuille 4'!C2389/100</f>
        <v>0</v>
      </c>
      <c r="E2390">
        <v>0</v>
      </c>
      <c r="F2390">
        <f>D:D-E:E</f>
        <v>0</v>
      </c>
    </row>
    <row r="2391" spans="1:6" x14ac:dyDescent="0.25">
      <c r="A2391" t="s">
        <v>3671</v>
      </c>
      <c r="B2391" t="s">
        <v>3672</v>
      </c>
      <c r="C2391">
        <f>VLOOKUP(A2391,[1]STK_Retroactif!$A$1:$Q$65536,16,FALSE)</f>
        <v>0</v>
      </c>
      <c r="D2391">
        <f>'[2]feuille 3'!I2390+'[2]feuille 3'!I2390*'[2]feuille 4'!C2390/100</f>
        <v>0</v>
      </c>
      <c r="E2391">
        <v>0</v>
      </c>
      <c r="F2391">
        <f>D:D-E:E</f>
        <v>0</v>
      </c>
    </row>
    <row r="2392" spans="1:6" x14ac:dyDescent="0.25">
      <c r="A2392" t="s">
        <v>3673</v>
      </c>
      <c r="B2392" t="s">
        <v>3674</v>
      </c>
      <c r="C2392">
        <f>VLOOKUP(A2392,[1]STK_Retroactif!$A$1:$Q$65536,16,FALSE)</f>
        <v>0</v>
      </c>
      <c r="D2392">
        <f>'[2]feuille 3'!I2391+'[2]feuille 3'!I2391*'[2]feuille 4'!C2391/100</f>
        <v>0</v>
      </c>
      <c r="E2392">
        <v>0</v>
      </c>
      <c r="F2392">
        <f>D:D-E:E</f>
        <v>0</v>
      </c>
    </row>
    <row r="2393" spans="1:6" x14ac:dyDescent="0.25">
      <c r="A2393" t="s">
        <v>3675</v>
      </c>
      <c r="B2393" t="s">
        <v>3676</v>
      </c>
      <c r="C2393">
        <f>VLOOKUP(A2393,[1]STK_Retroactif!$A$1:$Q$65536,16,FALSE)</f>
        <v>0</v>
      </c>
      <c r="D2393">
        <f>'[2]feuille 3'!I2392+'[2]feuille 3'!I2392*'[2]feuille 4'!C2392/100</f>
        <v>0</v>
      </c>
      <c r="E2393">
        <v>0</v>
      </c>
      <c r="F2393">
        <f>D:D-E:E</f>
        <v>0</v>
      </c>
    </row>
    <row r="2394" spans="1:6" x14ac:dyDescent="0.25">
      <c r="A2394" t="s">
        <v>3677</v>
      </c>
      <c r="B2394" t="s">
        <v>3678</v>
      </c>
      <c r="C2394">
        <f>VLOOKUP(A2394,[1]STK_Retroactif!$A$1:$Q$65536,16,FALSE)</f>
        <v>0</v>
      </c>
      <c r="D2394">
        <f>'[2]feuille 3'!I2393+'[2]feuille 3'!I2393*'[2]feuille 4'!C2393/100</f>
        <v>0</v>
      </c>
      <c r="E2394">
        <v>0</v>
      </c>
      <c r="F2394">
        <f>D:D-E:E</f>
        <v>0</v>
      </c>
    </row>
    <row r="2395" spans="1:6" x14ac:dyDescent="0.25">
      <c r="A2395" t="s">
        <v>3679</v>
      </c>
      <c r="B2395" t="s">
        <v>3680</v>
      </c>
      <c r="C2395">
        <f>VLOOKUP(A2395,[1]STK_Retroactif!$A$1:$Q$65536,16,FALSE)</f>
        <v>0</v>
      </c>
      <c r="D2395">
        <f>'[2]feuille 3'!I2394+'[2]feuille 3'!I2394*'[2]feuille 4'!C2394/100</f>
        <v>0</v>
      </c>
      <c r="E2395">
        <v>0</v>
      </c>
      <c r="F2395">
        <f>D:D-E:E</f>
        <v>0</v>
      </c>
    </row>
    <row r="2396" spans="1:6" x14ac:dyDescent="0.25">
      <c r="A2396" t="s">
        <v>3681</v>
      </c>
      <c r="B2396" t="s">
        <v>3682</v>
      </c>
      <c r="C2396">
        <f>VLOOKUP(A2396,[1]STK_Retroactif!$A$1:$Q$65536,16,FALSE)</f>
        <v>0</v>
      </c>
      <c r="D2396">
        <f>'[2]feuille 3'!I2395+'[2]feuille 3'!I2395*'[2]feuille 4'!C2395/100</f>
        <v>0</v>
      </c>
      <c r="E2396">
        <v>0</v>
      </c>
      <c r="F2396">
        <f>D:D-E:E</f>
        <v>0</v>
      </c>
    </row>
    <row r="2397" spans="1:6" x14ac:dyDescent="0.25">
      <c r="A2397" t="s">
        <v>3683</v>
      </c>
      <c r="B2397" t="s">
        <v>3684</v>
      </c>
      <c r="C2397">
        <f>VLOOKUP(A2397,[1]STK_Retroactif!$A$1:$Q$65536,16,FALSE)</f>
        <v>0</v>
      </c>
      <c r="D2397">
        <f>'[2]feuille 3'!I2396+'[2]feuille 3'!I2396*'[2]feuille 4'!C2396/100</f>
        <v>0</v>
      </c>
      <c r="E2397">
        <v>0</v>
      </c>
      <c r="F2397">
        <f>D:D-E:E</f>
        <v>0</v>
      </c>
    </row>
    <row r="2398" spans="1:6" x14ac:dyDescent="0.25">
      <c r="A2398" t="s">
        <v>3685</v>
      </c>
      <c r="B2398" t="s">
        <v>3686</v>
      </c>
      <c r="C2398">
        <f>VLOOKUP(A2398,[1]STK_Retroactif!$A$1:$Q$65536,16,FALSE)</f>
        <v>0</v>
      </c>
      <c r="D2398">
        <f>'[2]feuille 3'!I2397+'[2]feuille 3'!I2397*'[2]feuille 4'!C2397/100</f>
        <v>0</v>
      </c>
      <c r="E2398">
        <v>0</v>
      </c>
      <c r="F2398">
        <f>D:D-E:E</f>
        <v>0</v>
      </c>
    </row>
    <row r="2399" spans="1:6" x14ac:dyDescent="0.25">
      <c r="A2399" t="s">
        <v>3687</v>
      </c>
      <c r="B2399" t="s">
        <v>3688</v>
      </c>
      <c r="C2399">
        <f>VLOOKUP(A2399,[1]STK_Retroactif!$A$1:$Q$65536,16,FALSE)</f>
        <v>0</v>
      </c>
      <c r="D2399">
        <f>'[2]feuille 3'!I2398+'[2]feuille 3'!I2398*'[2]feuille 4'!C2398/100</f>
        <v>0</v>
      </c>
      <c r="E2399">
        <v>0</v>
      </c>
      <c r="F2399">
        <f>D:D-E:E</f>
        <v>0</v>
      </c>
    </row>
    <row r="2400" spans="1:6" x14ac:dyDescent="0.25">
      <c r="A2400" t="s">
        <v>3689</v>
      </c>
      <c r="B2400" t="s">
        <v>3690</v>
      </c>
      <c r="C2400">
        <f>VLOOKUP(A2400,[1]STK_Retroactif!$A$1:$Q$65536,16,FALSE)</f>
        <v>0</v>
      </c>
      <c r="D2400">
        <f>'[2]feuille 3'!I2399+'[2]feuille 3'!I2399*'[2]feuille 4'!C2399/100</f>
        <v>0</v>
      </c>
      <c r="E2400">
        <v>0</v>
      </c>
      <c r="F2400">
        <f>D:D-E:E</f>
        <v>0</v>
      </c>
    </row>
    <row r="2401" spans="1:6" x14ac:dyDescent="0.25">
      <c r="A2401" t="s">
        <v>3691</v>
      </c>
      <c r="B2401" t="s">
        <v>3692</v>
      </c>
      <c r="C2401">
        <f>VLOOKUP(A2401,[1]STK_Retroactif!$A$1:$Q$65536,16,FALSE)</f>
        <v>0</v>
      </c>
      <c r="D2401">
        <f>'[2]feuille 3'!I2400+'[2]feuille 3'!I2400*'[2]feuille 4'!C2400/100</f>
        <v>0</v>
      </c>
      <c r="E2401">
        <v>0</v>
      </c>
      <c r="F2401">
        <f>D:D-E:E</f>
        <v>0</v>
      </c>
    </row>
    <row r="2402" spans="1:6" x14ac:dyDescent="0.25">
      <c r="A2402" t="s">
        <v>3693</v>
      </c>
      <c r="B2402" t="s">
        <v>3694</v>
      </c>
      <c r="C2402">
        <f>VLOOKUP(A2402,[1]STK_Retroactif!$A$1:$Q$65536,16,FALSE)</f>
        <v>0</v>
      </c>
      <c r="D2402">
        <f>'[2]feuille 3'!I2401+'[2]feuille 3'!I2401*'[2]feuille 4'!C2401/100</f>
        <v>0</v>
      </c>
      <c r="E2402">
        <v>0</v>
      </c>
      <c r="F2402">
        <f>D:D-E:E</f>
        <v>0</v>
      </c>
    </row>
    <row r="2403" spans="1:6" x14ac:dyDescent="0.25">
      <c r="A2403" t="s">
        <v>3695</v>
      </c>
      <c r="B2403" t="s">
        <v>3696</v>
      </c>
      <c r="C2403">
        <f>VLOOKUP(A2403,[1]STK_Retroactif!$A$1:$Q$65536,16,FALSE)</f>
        <v>0</v>
      </c>
      <c r="D2403">
        <f>'[2]feuille 3'!I2402+'[2]feuille 3'!I2402*'[2]feuille 4'!C2402/100</f>
        <v>0</v>
      </c>
      <c r="E2403">
        <v>0</v>
      </c>
      <c r="F2403">
        <f>D:D-E:E</f>
        <v>0</v>
      </c>
    </row>
    <row r="2404" spans="1:6" x14ac:dyDescent="0.25">
      <c r="A2404" t="s">
        <v>3697</v>
      </c>
      <c r="B2404" t="s">
        <v>3698</v>
      </c>
      <c r="C2404">
        <f>VLOOKUP(A2404,[1]STK_Retroactif!$A$1:$Q$65536,16,FALSE)</f>
        <v>0</v>
      </c>
      <c r="D2404">
        <f>'[2]feuille 3'!I2403+'[2]feuille 3'!I2403*'[2]feuille 4'!C2403/100</f>
        <v>0</v>
      </c>
      <c r="E2404">
        <v>0</v>
      </c>
      <c r="F2404">
        <f>D:D-E:E</f>
        <v>0</v>
      </c>
    </row>
    <row r="2405" spans="1:6" x14ac:dyDescent="0.25">
      <c r="A2405" t="s">
        <v>3699</v>
      </c>
      <c r="B2405" t="s">
        <v>3700</v>
      </c>
      <c r="C2405">
        <f>VLOOKUP(A2405,[1]STK_Retroactif!$A$1:$Q$65536,16,FALSE)</f>
        <v>0</v>
      </c>
      <c r="D2405">
        <f>'[2]feuille 3'!I2404+'[2]feuille 3'!I2404*'[2]feuille 4'!C2404/100</f>
        <v>0</v>
      </c>
      <c r="E2405">
        <v>0</v>
      </c>
      <c r="F2405">
        <f>D:D-E:E</f>
        <v>0</v>
      </c>
    </row>
    <row r="2406" spans="1:6" x14ac:dyDescent="0.25">
      <c r="A2406" t="s">
        <v>3701</v>
      </c>
      <c r="B2406" t="s">
        <v>3702</v>
      </c>
      <c r="C2406">
        <f>VLOOKUP(A2406,[1]STK_Retroactif!$A$1:$Q$65536,16,FALSE)</f>
        <v>0</v>
      </c>
      <c r="D2406">
        <f>'[2]feuille 3'!I2405+'[2]feuille 3'!I2405*'[2]feuille 4'!C2405/100</f>
        <v>0</v>
      </c>
      <c r="E2406">
        <v>0</v>
      </c>
      <c r="F2406">
        <f>D:D-E:E</f>
        <v>0</v>
      </c>
    </row>
    <row r="2407" spans="1:6" x14ac:dyDescent="0.25">
      <c r="A2407" t="s">
        <v>3703</v>
      </c>
      <c r="B2407" t="s">
        <v>3704</v>
      </c>
      <c r="C2407">
        <f>VLOOKUP(A2407,[1]STK_Retroactif!$A$1:$Q$65536,16,FALSE)</f>
        <v>0</v>
      </c>
      <c r="D2407">
        <f>'[2]feuille 3'!I2406+'[2]feuille 3'!I2406*'[2]feuille 4'!C2406/100</f>
        <v>0</v>
      </c>
      <c r="E2407">
        <v>0</v>
      </c>
      <c r="F2407">
        <f>D:D-E:E</f>
        <v>0</v>
      </c>
    </row>
    <row r="2408" spans="1:6" x14ac:dyDescent="0.25">
      <c r="A2408" t="s">
        <v>3705</v>
      </c>
      <c r="B2408" t="s">
        <v>3706</v>
      </c>
      <c r="C2408">
        <f>VLOOKUP(A2408,[1]STK_Retroactif!$A$1:$Q$65536,16,FALSE)</f>
        <v>0</v>
      </c>
      <c r="D2408">
        <f>'[2]feuille 3'!I2407+'[2]feuille 3'!I2407*'[2]feuille 4'!C2407/100</f>
        <v>0</v>
      </c>
      <c r="E2408">
        <v>0</v>
      </c>
      <c r="F2408">
        <f>D:D-E:E</f>
        <v>0</v>
      </c>
    </row>
    <row r="2409" spans="1:6" x14ac:dyDescent="0.25">
      <c r="A2409" t="s">
        <v>3707</v>
      </c>
      <c r="B2409" t="s">
        <v>3708</v>
      </c>
      <c r="C2409">
        <f>VLOOKUP(A2409,[1]STK_Retroactif!$A$1:$Q$65536,16,FALSE)</f>
        <v>0</v>
      </c>
      <c r="D2409">
        <f>'[2]feuille 3'!I2408+'[2]feuille 3'!I2408*'[2]feuille 4'!C2408/100</f>
        <v>0</v>
      </c>
      <c r="E2409">
        <v>0</v>
      </c>
      <c r="F2409">
        <f>D:D-E:E</f>
        <v>0</v>
      </c>
    </row>
    <row r="2410" spans="1:6" x14ac:dyDescent="0.25">
      <c r="A2410" t="s">
        <v>3709</v>
      </c>
      <c r="B2410" t="s">
        <v>3710</v>
      </c>
      <c r="C2410">
        <f>VLOOKUP(A2410,[1]STK_Retroactif!$A$1:$Q$65536,16,FALSE)</f>
        <v>0</v>
      </c>
      <c r="D2410">
        <f>'[2]feuille 3'!I2409+'[2]feuille 3'!I2409*'[2]feuille 4'!C2409/100</f>
        <v>0</v>
      </c>
      <c r="E2410">
        <v>0</v>
      </c>
      <c r="F2410">
        <f>D:D-E:E</f>
        <v>0</v>
      </c>
    </row>
    <row r="2411" spans="1:6" x14ac:dyDescent="0.25">
      <c r="A2411" t="s">
        <v>3711</v>
      </c>
      <c r="B2411" t="s">
        <v>3712</v>
      </c>
      <c r="C2411">
        <f>VLOOKUP(A2411,[1]STK_Retroactif!$A$1:$Q$65536,16,FALSE)</f>
        <v>0</v>
      </c>
      <c r="D2411">
        <f>'[2]feuille 3'!I2410+'[2]feuille 3'!I2410*'[2]feuille 4'!C2410/100</f>
        <v>0</v>
      </c>
      <c r="E2411">
        <v>0</v>
      </c>
      <c r="F2411">
        <f>D:D-E:E</f>
        <v>0</v>
      </c>
    </row>
    <row r="2412" spans="1:6" x14ac:dyDescent="0.25">
      <c r="A2412" t="s">
        <v>3713</v>
      </c>
      <c r="B2412" t="s">
        <v>3714</v>
      </c>
      <c r="C2412">
        <f>VLOOKUP(A2412,[1]STK_Retroactif!$A$1:$Q$65536,16,FALSE)</f>
        <v>0</v>
      </c>
      <c r="D2412">
        <f>'[2]feuille 3'!I2411+'[2]feuille 3'!I2411*'[2]feuille 4'!C2411/100</f>
        <v>0</v>
      </c>
      <c r="E2412">
        <v>0</v>
      </c>
      <c r="F2412">
        <f>D:D-E:E</f>
        <v>0</v>
      </c>
    </row>
    <row r="2413" spans="1:6" x14ac:dyDescent="0.25">
      <c r="A2413" t="s">
        <v>3715</v>
      </c>
      <c r="B2413" t="s">
        <v>3716</v>
      </c>
      <c r="C2413">
        <f>VLOOKUP(A2413,[1]STK_Retroactif!$A$1:$Q$65536,16,FALSE)</f>
        <v>0</v>
      </c>
      <c r="D2413">
        <f>'[2]feuille 3'!I2412+'[2]feuille 3'!I2412*'[2]feuille 4'!C2412/100</f>
        <v>0</v>
      </c>
      <c r="E2413">
        <v>0</v>
      </c>
      <c r="F2413">
        <f>D:D-E:E</f>
        <v>0</v>
      </c>
    </row>
    <row r="2414" spans="1:6" x14ac:dyDescent="0.25">
      <c r="A2414" t="s">
        <v>3717</v>
      </c>
      <c r="B2414" t="s">
        <v>3718</v>
      </c>
      <c r="C2414">
        <f>VLOOKUP(A2414,[1]STK_Retroactif!$A$1:$Q$65536,16,FALSE)</f>
        <v>0</v>
      </c>
      <c r="D2414">
        <f>'[2]feuille 3'!I2413+'[2]feuille 3'!I2413*'[2]feuille 4'!C2413/100</f>
        <v>0</v>
      </c>
      <c r="E2414">
        <v>0</v>
      </c>
      <c r="F2414">
        <f>D:D-E:E</f>
        <v>0</v>
      </c>
    </row>
    <row r="2415" spans="1:6" x14ac:dyDescent="0.25">
      <c r="A2415" t="s">
        <v>3719</v>
      </c>
      <c r="B2415" t="s">
        <v>3720</v>
      </c>
      <c r="C2415">
        <f>VLOOKUP(A2415,[1]STK_Retroactif!$A$1:$Q$65536,16,FALSE)</f>
        <v>0</v>
      </c>
      <c r="D2415">
        <f>'[2]feuille 3'!I2414+'[2]feuille 3'!I2414*'[2]feuille 4'!C2414/100</f>
        <v>0</v>
      </c>
      <c r="E2415">
        <v>0</v>
      </c>
      <c r="F2415">
        <f>D:D-E:E</f>
        <v>0</v>
      </c>
    </row>
    <row r="2416" spans="1:6" x14ac:dyDescent="0.25">
      <c r="A2416" t="s">
        <v>3721</v>
      </c>
      <c r="B2416" t="s">
        <v>3722</v>
      </c>
      <c r="C2416">
        <f>VLOOKUP(A2416,[1]STK_Retroactif!$A$1:$Q$65536,16,FALSE)</f>
        <v>0</v>
      </c>
      <c r="D2416">
        <f>'[2]feuille 3'!I2415+'[2]feuille 3'!I2415*'[2]feuille 4'!C2415/100</f>
        <v>0</v>
      </c>
      <c r="E2416">
        <v>0</v>
      </c>
      <c r="F2416">
        <f>D:D-E:E</f>
        <v>0</v>
      </c>
    </row>
    <row r="2417" spans="1:6" x14ac:dyDescent="0.25">
      <c r="A2417" t="s">
        <v>3723</v>
      </c>
      <c r="B2417" t="s">
        <v>3724</v>
      </c>
      <c r="C2417">
        <f>VLOOKUP(A2417,[1]STK_Retroactif!$A$1:$Q$65536,16,FALSE)</f>
        <v>0</v>
      </c>
      <c r="D2417">
        <f>'[2]feuille 3'!I2416+'[2]feuille 3'!I2416*'[2]feuille 4'!C2416/100</f>
        <v>0</v>
      </c>
      <c r="E2417">
        <v>0</v>
      </c>
      <c r="F2417">
        <f>D:D-E:E</f>
        <v>0</v>
      </c>
    </row>
    <row r="2418" spans="1:6" x14ac:dyDescent="0.25">
      <c r="A2418" t="s">
        <v>3725</v>
      </c>
      <c r="B2418" t="s">
        <v>3726</v>
      </c>
      <c r="C2418">
        <f>VLOOKUP(A2418,[1]STK_Retroactif!$A$1:$Q$65536,16,FALSE)</f>
        <v>0</v>
      </c>
      <c r="D2418">
        <f>'[2]feuille 3'!I2417+'[2]feuille 3'!I2417*'[2]feuille 4'!C2417/100</f>
        <v>0</v>
      </c>
      <c r="E2418">
        <v>0</v>
      </c>
      <c r="F2418">
        <f>D:D-E:E</f>
        <v>0</v>
      </c>
    </row>
    <row r="2419" spans="1:6" x14ac:dyDescent="0.25">
      <c r="A2419" t="s">
        <v>3727</v>
      </c>
      <c r="B2419" t="s">
        <v>3728</v>
      </c>
      <c r="C2419">
        <f>VLOOKUP(A2419,[1]STK_Retroactif!$A$1:$Q$65536,16,FALSE)</f>
        <v>0</v>
      </c>
      <c r="D2419">
        <f>'[2]feuille 3'!I2418+'[2]feuille 3'!I2418*'[2]feuille 4'!C2418/100</f>
        <v>0</v>
      </c>
      <c r="E2419">
        <v>0</v>
      </c>
      <c r="F2419">
        <f>D:D-E:E</f>
        <v>0</v>
      </c>
    </row>
    <row r="2420" spans="1:6" x14ac:dyDescent="0.25">
      <c r="A2420" t="s">
        <v>3729</v>
      </c>
      <c r="B2420" t="s">
        <v>3730</v>
      </c>
      <c r="C2420">
        <f>VLOOKUP(A2420,[1]STK_Retroactif!$A$1:$Q$65536,16,FALSE)</f>
        <v>0</v>
      </c>
      <c r="D2420">
        <f>'[2]feuille 3'!I2419+'[2]feuille 3'!I2419*'[2]feuille 4'!C2419/100</f>
        <v>0</v>
      </c>
      <c r="E2420">
        <v>0</v>
      </c>
      <c r="F2420">
        <f>D:D-E:E</f>
        <v>0</v>
      </c>
    </row>
    <row r="2421" spans="1:6" x14ac:dyDescent="0.25">
      <c r="A2421" t="s">
        <v>3731</v>
      </c>
      <c r="B2421" t="s">
        <v>3732</v>
      </c>
      <c r="C2421">
        <f>VLOOKUP(A2421,[1]STK_Retroactif!$A$1:$Q$65536,16,FALSE)</f>
        <v>0</v>
      </c>
      <c r="D2421">
        <f>'[2]feuille 3'!I2420+'[2]feuille 3'!I2420*'[2]feuille 4'!C2420/100</f>
        <v>0</v>
      </c>
      <c r="E2421">
        <v>0</v>
      </c>
      <c r="F2421">
        <f>D:D-E:E</f>
        <v>0</v>
      </c>
    </row>
    <row r="2422" spans="1:6" x14ac:dyDescent="0.25">
      <c r="A2422" t="s">
        <v>3733</v>
      </c>
      <c r="B2422" t="s">
        <v>3734</v>
      </c>
      <c r="C2422">
        <f>VLOOKUP(A2422,[1]STK_Retroactif!$A$1:$Q$65536,16,FALSE)</f>
        <v>0</v>
      </c>
      <c r="D2422">
        <f>'[2]feuille 3'!I2421+'[2]feuille 3'!I2421*'[2]feuille 4'!C2421/100</f>
        <v>0</v>
      </c>
      <c r="E2422">
        <v>0</v>
      </c>
      <c r="F2422">
        <f>D:D-E:E</f>
        <v>0</v>
      </c>
    </row>
    <row r="2423" spans="1:6" x14ac:dyDescent="0.25">
      <c r="A2423" t="s">
        <v>3735</v>
      </c>
      <c r="B2423" t="s">
        <v>3736</v>
      </c>
      <c r="C2423">
        <f>VLOOKUP(A2423,[1]STK_Retroactif!$A$1:$Q$65536,16,FALSE)</f>
        <v>0</v>
      </c>
      <c r="D2423">
        <f>'[2]feuille 3'!I2422+'[2]feuille 3'!I2422*'[2]feuille 4'!C2422/100</f>
        <v>0</v>
      </c>
      <c r="E2423">
        <v>0</v>
      </c>
      <c r="F2423">
        <f>D:D-E:E</f>
        <v>0</v>
      </c>
    </row>
    <row r="2424" spans="1:6" x14ac:dyDescent="0.25">
      <c r="A2424" t="s">
        <v>3737</v>
      </c>
      <c r="B2424" t="s">
        <v>3738</v>
      </c>
      <c r="C2424">
        <f>VLOOKUP(A2424,[1]STK_Retroactif!$A$1:$Q$65536,16,FALSE)</f>
        <v>0</v>
      </c>
      <c r="D2424">
        <f>'[2]feuille 3'!I2423+'[2]feuille 3'!I2423*'[2]feuille 4'!C2423/100</f>
        <v>0</v>
      </c>
      <c r="E2424">
        <v>0</v>
      </c>
      <c r="F2424">
        <f>D:D-E:E</f>
        <v>0</v>
      </c>
    </row>
    <row r="2425" spans="1:6" x14ac:dyDescent="0.25">
      <c r="A2425" t="s">
        <v>3739</v>
      </c>
      <c r="B2425" t="s">
        <v>3740</v>
      </c>
      <c r="C2425">
        <f>VLOOKUP(A2425,[1]STK_Retroactif!$A$1:$Q$65536,16,FALSE)</f>
        <v>0</v>
      </c>
      <c r="D2425">
        <f>'[2]feuille 3'!I2424+'[2]feuille 3'!I2424*'[2]feuille 4'!C2424/100</f>
        <v>0</v>
      </c>
      <c r="E2425">
        <v>0</v>
      </c>
      <c r="F2425">
        <f>D:D-E:E</f>
        <v>0</v>
      </c>
    </row>
    <row r="2426" spans="1:6" x14ac:dyDescent="0.25">
      <c r="A2426" t="s">
        <v>3741</v>
      </c>
      <c r="B2426" t="s">
        <v>3742</v>
      </c>
      <c r="C2426">
        <f>VLOOKUP(A2426,[1]STK_Retroactif!$A$1:$Q$65536,16,FALSE)</f>
        <v>0</v>
      </c>
      <c r="D2426">
        <f>'[2]feuille 3'!I2425+'[2]feuille 3'!I2425*'[2]feuille 4'!C2425/100</f>
        <v>0</v>
      </c>
      <c r="E2426">
        <v>0</v>
      </c>
      <c r="F2426">
        <f>D:D-E:E</f>
        <v>0</v>
      </c>
    </row>
    <row r="2427" spans="1:6" x14ac:dyDescent="0.25">
      <c r="A2427" t="s">
        <v>3743</v>
      </c>
      <c r="B2427" t="s">
        <v>3744</v>
      </c>
      <c r="C2427">
        <f>VLOOKUP(A2427,[1]STK_Retroactif!$A$1:$Q$65536,16,FALSE)</f>
        <v>0</v>
      </c>
      <c r="D2427">
        <f>'[2]feuille 3'!I2426+'[2]feuille 3'!I2426*'[2]feuille 4'!C2426/100</f>
        <v>0</v>
      </c>
      <c r="E2427">
        <v>0</v>
      </c>
      <c r="F2427">
        <f>D:D-E:E</f>
        <v>0</v>
      </c>
    </row>
    <row r="2428" spans="1:6" x14ac:dyDescent="0.25">
      <c r="A2428" t="s">
        <v>3745</v>
      </c>
      <c r="B2428" t="s">
        <v>3746</v>
      </c>
      <c r="C2428">
        <f>VLOOKUP(A2428,[1]STK_Retroactif!$A$1:$Q$65536,16,FALSE)</f>
        <v>0</v>
      </c>
      <c r="D2428">
        <f>'[2]feuille 3'!I2427+'[2]feuille 3'!I2427*'[2]feuille 4'!C2427/100</f>
        <v>0</v>
      </c>
      <c r="E2428">
        <v>0</v>
      </c>
      <c r="F2428">
        <f>D:D-E:E</f>
        <v>0</v>
      </c>
    </row>
    <row r="2429" spans="1:6" x14ac:dyDescent="0.25">
      <c r="A2429" t="s">
        <v>3747</v>
      </c>
      <c r="B2429" t="s">
        <v>3748</v>
      </c>
      <c r="C2429">
        <f>VLOOKUP(A2429,[1]STK_Retroactif!$A$1:$Q$65536,16,FALSE)</f>
        <v>0</v>
      </c>
      <c r="D2429">
        <f>'[2]feuille 3'!I2428+'[2]feuille 3'!I2428*'[2]feuille 4'!C2428/100</f>
        <v>0</v>
      </c>
      <c r="E2429">
        <v>0</v>
      </c>
      <c r="F2429">
        <f>D:D-E:E</f>
        <v>0</v>
      </c>
    </row>
    <row r="2430" spans="1:6" x14ac:dyDescent="0.25">
      <c r="A2430" t="s">
        <v>3749</v>
      </c>
      <c r="B2430" t="s">
        <v>3750</v>
      </c>
      <c r="C2430">
        <f>VLOOKUP(A2430,[1]STK_Retroactif!$A$1:$Q$65536,16,FALSE)</f>
        <v>0</v>
      </c>
      <c r="D2430">
        <f>'[2]feuille 3'!I2429+'[2]feuille 3'!I2429*'[2]feuille 4'!C2429/100</f>
        <v>0</v>
      </c>
      <c r="E2430">
        <v>0</v>
      </c>
      <c r="F2430">
        <f>D:D-E:E</f>
        <v>0</v>
      </c>
    </row>
    <row r="2431" spans="1:6" x14ac:dyDescent="0.25">
      <c r="A2431" t="s">
        <v>3751</v>
      </c>
      <c r="B2431" t="s">
        <v>3752</v>
      </c>
      <c r="C2431">
        <f>VLOOKUP(A2431,[1]STK_Retroactif!$A$1:$Q$65536,16,FALSE)</f>
        <v>0</v>
      </c>
      <c r="D2431">
        <f>'[2]feuille 3'!I2430+'[2]feuille 3'!I2430*'[2]feuille 4'!C2430/100</f>
        <v>0</v>
      </c>
      <c r="E2431">
        <v>0</v>
      </c>
      <c r="F2431">
        <f>D:D-E:E</f>
        <v>0</v>
      </c>
    </row>
    <row r="2432" spans="1:6" x14ac:dyDescent="0.25">
      <c r="A2432" t="s">
        <v>3753</v>
      </c>
      <c r="B2432" t="s">
        <v>3754</v>
      </c>
      <c r="C2432">
        <f>VLOOKUP(A2432,[1]STK_Retroactif!$A$1:$Q$65536,16,FALSE)</f>
        <v>0</v>
      </c>
      <c r="D2432">
        <f>'[2]feuille 3'!I2431+'[2]feuille 3'!I2431*'[2]feuille 4'!C2431/100</f>
        <v>0</v>
      </c>
      <c r="E2432">
        <v>0</v>
      </c>
      <c r="F2432">
        <f>D:D-E:E</f>
        <v>0</v>
      </c>
    </row>
    <row r="2433" spans="1:6" x14ac:dyDescent="0.25">
      <c r="A2433" t="s">
        <v>3755</v>
      </c>
      <c r="B2433" t="s">
        <v>3756</v>
      </c>
      <c r="C2433">
        <f>VLOOKUP(A2433,[1]STK_Retroactif!$A$1:$Q$65536,16,FALSE)</f>
        <v>0</v>
      </c>
      <c r="D2433">
        <f>'[2]feuille 3'!I2432+'[2]feuille 3'!I2432*'[2]feuille 4'!C2432/100</f>
        <v>0</v>
      </c>
      <c r="E2433">
        <v>0</v>
      </c>
      <c r="F2433">
        <f>D:D-E:E</f>
        <v>0</v>
      </c>
    </row>
    <row r="2434" spans="1:6" x14ac:dyDescent="0.25">
      <c r="A2434" t="s">
        <v>3757</v>
      </c>
      <c r="B2434" t="s">
        <v>3758</v>
      </c>
      <c r="C2434">
        <f>VLOOKUP(A2434,[1]STK_Retroactif!$A$1:$Q$65536,16,FALSE)</f>
        <v>0</v>
      </c>
      <c r="D2434">
        <f>'[2]feuille 3'!I2433+'[2]feuille 3'!I2433*'[2]feuille 4'!C2433/100</f>
        <v>0</v>
      </c>
      <c r="E2434">
        <v>0</v>
      </c>
      <c r="F2434">
        <f>D:D-E:E</f>
        <v>0</v>
      </c>
    </row>
    <row r="2435" spans="1:6" x14ac:dyDescent="0.25">
      <c r="A2435" t="s">
        <v>3759</v>
      </c>
      <c r="B2435" t="s">
        <v>3760</v>
      </c>
      <c r="C2435">
        <f>VLOOKUP(A2435,[1]STK_Retroactif!$A$1:$Q$65536,16,FALSE)</f>
        <v>0</v>
      </c>
      <c r="D2435">
        <f>'[2]feuille 3'!I2434+'[2]feuille 3'!I2434*'[2]feuille 4'!C2434/100</f>
        <v>0</v>
      </c>
      <c r="E2435">
        <v>0</v>
      </c>
      <c r="F2435">
        <f>D:D-E:E</f>
        <v>0</v>
      </c>
    </row>
    <row r="2436" spans="1:6" x14ac:dyDescent="0.25">
      <c r="A2436" t="s">
        <v>3761</v>
      </c>
      <c r="B2436" t="s">
        <v>3762</v>
      </c>
      <c r="C2436">
        <f>VLOOKUP(A2436,[1]STK_Retroactif!$A$1:$Q$65536,16,FALSE)</f>
        <v>0</v>
      </c>
      <c r="D2436">
        <f>'[2]feuille 3'!I2435+'[2]feuille 3'!I2435*'[2]feuille 4'!C2435/100</f>
        <v>0</v>
      </c>
      <c r="E2436">
        <v>0</v>
      </c>
      <c r="F2436">
        <f>D:D-E:E</f>
        <v>0</v>
      </c>
    </row>
    <row r="2437" spans="1:6" x14ac:dyDescent="0.25">
      <c r="A2437" t="s">
        <v>3763</v>
      </c>
      <c r="B2437" t="s">
        <v>3764</v>
      </c>
      <c r="C2437">
        <f>VLOOKUP(A2437,[1]STK_Retroactif!$A$1:$Q$65536,16,FALSE)</f>
        <v>0</v>
      </c>
      <c r="D2437">
        <f>'[2]feuille 3'!I2436+'[2]feuille 3'!I2436*'[2]feuille 4'!C2436/100</f>
        <v>0</v>
      </c>
      <c r="E2437">
        <v>0</v>
      </c>
      <c r="F2437">
        <f>D:D-E:E</f>
        <v>0</v>
      </c>
    </row>
    <row r="2438" spans="1:6" x14ac:dyDescent="0.25">
      <c r="A2438" t="s">
        <v>3765</v>
      </c>
      <c r="B2438" t="s">
        <v>3766</v>
      </c>
      <c r="C2438">
        <f>VLOOKUP(A2438,[1]STK_Retroactif!$A$1:$Q$65536,16,FALSE)</f>
        <v>0</v>
      </c>
      <c r="D2438">
        <f>'[2]feuille 3'!I2437+'[2]feuille 3'!I2437*'[2]feuille 4'!C2437/100</f>
        <v>0</v>
      </c>
      <c r="E2438">
        <v>0</v>
      </c>
      <c r="F2438">
        <f>D:D-E:E</f>
        <v>0</v>
      </c>
    </row>
    <row r="2439" spans="1:6" x14ac:dyDescent="0.25">
      <c r="A2439" t="s">
        <v>3767</v>
      </c>
      <c r="B2439" t="s">
        <v>3768</v>
      </c>
      <c r="C2439">
        <f>VLOOKUP(A2439,[1]STK_Retroactif!$A$1:$Q$65536,16,FALSE)</f>
        <v>0</v>
      </c>
      <c r="D2439">
        <f>'[2]feuille 3'!I2438+'[2]feuille 3'!I2438*'[2]feuille 4'!C2438/100</f>
        <v>0</v>
      </c>
      <c r="E2439">
        <v>0</v>
      </c>
      <c r="F2439">
        <f>D:D-E:E</f>
        <v>0</v>
      </c>
    </row>
    <row r="2440" spans="1:6" x14ac:dyDescent="0.25">
      <c r="A2440" t="s">
        <v>3769</v>
      </c>
      <c r="B2440" t="s">
        <v>3770</v>
      </c>
      <c r="C2440">
        <f>VLOOKUP(A2440,[1]STK_Retroactif!$A$1:$Q$65536,16,FALSE)</f>
        <v>0</v>
      </c>
      <c r="D2440">
        <f>'[2]feuille 3'!I2439+'[2]feuille 3'!I2439*'[2]feuille 4'!C2439/100</f>
        <v>0</v>
      </c>
      <c r="E2440">
        <v>0</v>
      </c>
      <c r="F2440">
        <f>D:D-E:E</f>
        <v>0</v>
      </c>
    </row>
    <row r="2441" spans="1:6" x14ac:dyDescent="0.25">
      <c r="A2441" t="s">
        <v>3771</v>
      </c>
      <c r="B2441" t="s">
        <v>3772</v>
      </c>
      <c r="C2441">
        <f>VLOOKUP(A2441,[1]STK_Retroactif!$A$1:$Q$65536,16,FALSE)</f>
        <v>0</v>
      </c>
      <c r="D2441">
        <f>'[2]feuille 3'!I2440+'[2]feuille 3'!I2440*'[2]feuille 4'!C2440/100</f>
        <v>0</v>
      </c>
      <c r="E2441">
        <v>0</v>
      </c>
      <c r="F2441">
        <f>D:D-E:E</f>
        <v>0</v>
      </c>
    </row>
    <row r="2442" spans="1:6" x14ac:dyDescent="0.25">
      <c r="A2442" t="s">
        <v>3773</v>
      </c>
      <c r="B2442" t="s">
        <v>3774</v>
      </c>
      <c r="C2442">
        <f>VLOOKUP(A2442,[1]STK_Retroactif!$A$1:$Q$65536,16,FALSE)</f>
        <v>0</v>
      </c>
      <c r="D2442">
        <f>'[2]feuille 3'!I2441+'[2]feuille 3'!I2441*'[2]feuille 4'!C2441/100</f>
        <v>0</v>
      </c>
      <c r="E2442">
        <v>0</v>
      </c>
      <c r="F2442">
        <f>D:D-E:E</f>
        <v>0</v>
      </c>
    </row>
    <row r="2443" spans="1:6" x14ac:dyDescent="0.25">
      <c r="A2443" t="s">
        <v>3775</v>
      </c>
      <c r="B2443" t="s">
        <v>3776</v>
      </c>
      <c r="C2443">
        <f>VLOOKUP(A2443,[1]STK_Retroactif!$A$1:$Q$65536,16,FALSE)</f>
        <v>0</v>
      </c>
      <c r="D2443">
        <f>'[2]feuille 3'!I2442+'[2]feuille 3'!I2442*'[2]feuille 4'!C2442/100</f>
        <v>0</v>
      </c>
      <c r="E2443">
        <v>0</v>
      </c>
      <c r="F2443">
        <f>D:D-E:E</f>
        <v>0</v>
      </c>
    </row>
    <row r="2444" spans="1:6" x14ac:dyDescent="0.25">
      <c r="A2444" t="s">
        <v>3777</v>
      </c>
      <c r="B2444" t="s">
        <v>3778</v>
      </c>
      <c r="C2444">
        <f>VLOOKUP(A2444,[1]STK_Retroactif!$A$1:$Q$65536,16,FALSE)</f>
        <v>0</v>
      </c>
      <c r="D2444">
        <f>'[2]feuille 3'!I2443+'[2]feuille 3'!I2443*'[2]feuille 4'!C2443/100</f>
        <v>0</v>
      </c>
      <c r="E2444">
        <v>0</v>
      </c>
      <c r="F2444">
        <f>D:D-E:E</f>
        <v>0</v>
      </c>
    </row>
    <row r="2445" spans="1:6" x14ac:dyDescent="0.25">
      <c r="A2445" t="s">
        <v>3779</v>
      </c>
      <c r="B2445" t="s">
        <v>3780</v>
      </c>
      <c r="C2445">
        <f>VLOOKUP(A2445,[1]STK_Retroactif!$A$1:$Q$65536,16,FALSE)</f>
        <v>0</v>
      </c>
      <c r="D2445">
        <f>'[2]feuille 3'!I2444+'[2]feuille 3'!I2444*'[2]feuille 4'!C2444/100</f>
        <v>0</v>
      </c>
      <c r="E2445">
        <v>0</v>
      </c>
      <c r="F2445">
        <f>D:D-E:E</f>
        <v>0</v>
      </c>
    </row>
    <row r="2446" spans="1:6" x14ac:dyDescent="0.25">
      <c r="A2446" t="s">
        <v>3781</v>
      </c>
      <c r="B2446" t="s">
        <v>3782</v>
      </c>
      <c r="C2446">
        <f>VLOOKUP(A2446,[1]STK_Retroactif!$A$1:$Q$65536,16,FALSE)</f>
        <v>0</v>
      </c>
      <c r="D2446">
        <f>'[2]feuille 3'!I2445+'[2]feuille 3'!I2445*'[2]feuille 4'!C2445/100</f>
        <v>0</v>
      </c>
      <c r="E2446">
        <v>0</v>
      </c>
      <c r="F2446">
        <f>D:D-E:E</f>
        <v>0</v>
      </c>
    </row>
    <row r="2447" spans="1:6" x14ac:dyDescent="0.25">
      <c r="A2447" t="s">
        <v>3783</v>
      </c>
      <c r="B2447" t="s">
        <v>3784</v>
      </c>
      <c r="C2447">
        <f>VLOOKUP(A2447,[1]STK_Retroactif!$A$1:$Q$65536,16,FALSE)</f>
        <v>0</v>
      </c>
      <c r="D2447">
        <f>'[2]feuille 3'!I2446+'[2]feuille 3'!I2446*'[2]feuille 4'!C2446/100</f>
        <v>0</v>
      </c>
      <c r="E2447">
        <v>0</v>
      </c>
      <c r="F2447">
        <f>D:D-E:E</f>
        <v>0</v>
      </c>
    </row>
    <row r="2448" spans="1:6" x14ac:dyDescent="0.25">
      <c r="A2448" t="s">
        <v>3785</v>
      </c>
      <c r="B2448" t="s">
        <v>3786</v>
      </c>
      <c r="C2448">
        <f>VLOOKUP(A2448,[1]STK_Retroactif!$A$1:$Q$65536,16,FALSE)</f>
        <v>0</v>
      </c>
      <c r="D2448">
        <f>'[2]feuille 3'!I2447+'[2]feuille 3'!I2447*'[2]feuille 4'!C2447/100</f>
        <v>0</v>
      </c>
      <c r="E2448">
        <v>0</v>
      </c>
      <c r="F2448">
        <f>D:D-E:E</f>
        <v>0</v>
      </c>
    </row>
    <row r="2449" spans="1:6" x14ac:dyDescent="0.25">
      <c r="A2449" t="s">
        <v>3787</v>
      </c>
      <c r="B2449" t="s">
        <v>3788</v>
      </c>
      <c r="C2449">
        <f>VLOOKUP(A2449,[1]STK_Retroactif!$A$1:$Q$65536,16,FALSE)</f>
        <v>0</v>
      </c>
      <c r="D2449">
        <f>'[2]feuille 3'!I2448+'[2]feuille 3'!I2448*'[2]feuille 4'!C2448/100</f>
        <v>0</v>
      </c>
      <c r="E2449">
        <v>0</v>
      </c>
      <c r="F2449">
        <f>D:D-E:E</f>
        <v>0</v>
      </c>
    </row>
    <row r="2450" spans="1:6" x14ac:dyDescent="0.25">
      <c r="A2450" t="s">
        <v>3789</v>
      </c>
      <c r="B2450" t="s">
        <v>3790</v>
      </c>
      <c r="C2450">
        <f>VLOOKUP(A2450,[1]STK_Retroactif!$A$1:$Q$65536,16,FALSE)</f>
        <v>0</v>
      </c>
      <c r="D2450">
        <f>'[2]feuille 3'!I2449+'[2]feuille 3'!I2449*'[2]feuille 4'!C2449/100</f>
        <v>0</v>
      </c>
      <c r="E2450">
        <v>0</v>
      </c>
      <c r="F2450">
        <f>D:D-E:E</f>
        <v>0</v>
      </c>
    </row>
    <row r="2451" spans="1:6" x14ac:dyDescent="0.25">
      <c r="A2451" t="s">
        <v>3791</v>
      </c>
      <c r="B2451" t="s">
        <v>3792</v>
      </c>
      <c r="C2451">
        <f>VLOOKUP(A2451,[1]STK_Retroactif!$A$1:$Q$65536,16,FALSE)</f>
        <v>0</v>
      </c>
      <c r="D2451">
        <f>'[2]feuille 3'!I2450+'[2]feuille 3'!I2450*'[2]feuille 4'!C2450/100</f>
        <v>0</v>
      </c>
      <c r="E2451">
        <v>0</v>
      </c>
      <c r="F2451">
        <f>D:D-E:E</f>
        <v>0</v>
      </c>
    </row>
    <row r="2452" spans="1:6" x14ac:dyDescent="0.25">
      <c r="A2452" t="s">
        <v>3793</v>
      </c>
      <c r="B2452" t="s">
        <v>3794</v>
      </c>
      <c r="C2452">
        <f>VLOOKUP(A2452,[1]STK_Retroactif!$A$1:$Q$65536,16,FALSE)</f>
        <v>0</v>
      </c>
      <c r="D2452">
        <f>'[2]feuille 3'!I2451+'[2]feuille 3'!I2451*'[2]feuille 4'!C2451/100</f>
        <v>0</v>
      </c>
      <c r="E2452">
        <v>0</v>
      </c>
      <c r="F2452">
        <f>D:D-E:E</f>
        <v>0</v>
      </c>
    </row>
    <row r="2453" spans="1:6" x14ac:dyDescent="0.25">
      <c r="A2453" t="s">
        <v>3795</v>
      </c>
      <c r="B2453" t="s">
        <v>3796</v>
      </c>
      <c r="C2453">
        <f>VLOOKUP(A2453,[1]STK_Retroactif!$A$1:$Q$65536,16,FALSE)</f>
        <v>0</v>
      </c>
      <c r="D2453">
        <f>'[2]feuille 3'!I2452+'[2]feuille 3'!I2452*'[2]feuille 4'!C2452/100</f>
        <v>0</v>
      </c>
      <c r="E2453">
        <v>0</v>
      </c>
      <c r="F2453">
        <f>D:D-E:E</f>
        <v>0</v>
      </c>
    </row>
    <row r="2454" spans="1:6" x14ac:dyDescent="0.25">
      <c r="A2454" t="s">
        <v>3797</v>
      </c>
      <c r="B2454" t="s">
        <v>3798</v>
      </c>
      <c r="C2454">
        <f>VLOOKUP(A2454,[1]STK_Retroactif!$A$1:$Q$65536,16,FALSE)</f>
        <v>0</v>
      </c>
      <c r="D2454">
        <f>'[2]feuille 3'!I2453+'[2]feuille 3'!I2453*'[2]feuille 4'!C2453/100</f>
        <v>0</v>
      </c>
      <c r="E2454">
        <v>0</v>
      </c>
      <c r="F2454">
        <f>D:D-E:E</f>
        <v>0</v>
      </c>
    </row>
    <row r="2455" spans="1:6" x14ac:dyDescent="0.25">
      <c r="A2455" t="s">
        <v>3799</v>
      </c>
      <c r="B2455" t="s">
        <v>3800</v>
      </c>
      <c r="C2455">
        <f>VLOOKUP(A2455,[1]STK_Retroactif!$A$1:$Q$65536,16,FALSE)</f>
        <v>0</v>
      </c>
      <c r="D2455">
        <f>'[2]feuille 3'!I2454+'[2]feuille 3'!I2454*'[2]feuille 4'!C2454/100</f>
        <v>0</v>
      </c>
      <c r="E2455">
        <v>0</v>
      </c>
      <c r="F2455">
        <f>D:D-E:E</f>
        <v>0</v>
      </c>
    </row>
    <row r="2456" spans="1:6" x14ac:dyDescent="0.25">
      <c r="A2456" t="s">
        <v>3801</v>
      </c>
      <c r="B2456" t="s">
        <v>3020</v>
      </c>
      <c r="C2456">
        <f>VLOOKUP(A2456,[1]STK_Retroactif!$A$1:$Q$65536,16,FALSE)</f>
        <v>-100</v>
      </c>
      <c r="D2456">
        <f>'[2]feuille 3'!I2455+'[2]feuille 3'!I2455*'[2]feuille 4'!C2455/100</f>
        <v>0</v>
      </c>
      <c r="E2456">
        <v>0</v>
      </c>
      <c r="F2456">
        <f>D:D-E:E</f>
        <v>0</v>
      </c>
    </row>
    <row r="2457" spans="1:6" x14ac:dyDescent="0.25">
      <c r="A2457" t="s">
        <v>3802</v>
      </c>
      <c r="B2457" t="s">
        <v>3022</v>
      </c>
      <c r="C2457">
        <f>VLOOKUP(A2457,[1]STK_Retroactif!$A$1:$Q$65536,16,FALSE)</f>
        <v>0</v>
      </c>
      <c r="D2457">
        <f>'[2]feuille 3'!I2456+'[2]feuille 3'!I2456*'[2]feuille 4'!C2456/100</f>
        <v>0</v>
      </c>
      <c r="E2457">
        <v>0</v>
      </c>
      <c r="F2457">
        <f>D:D-E:E</f>
        <v>0</v>
      </c>
    </row>
    <row r="2458" spans="1:6" x14ac:dyDescent="0.25">
      <c r="A2458" t="s">
        <v>3803</v>
      </c>
      <c r="B2458" t="s">
        <v>3025</v>
      </c>
      <c r="C2458">
        <f>VLOOKUP(A2458,[1]STK_Retroactif!$A$1:$Q$65536,16,FALSE)</f>
        <v>0</v>
      </c>
      <c r="D2458">
        <f>'[2]feuille 3'!I2457+'[2]feuille 3'!I2457*'[2]feuille 4'!C2457/100</f>
        <v>0</v>
      </c>
      <c r="E2458">
        <v>0</v>
      </c>
      <c r="F2458">
        <f>D:D-E:E</f>
        <v>0</v>
      </c>
    </row>
    <row r="2459" spans="1:6" x14ac:dyDescent="0.25">
      <c r="A2459" t="s">
        <v>3804</v>
      </c>
      <c r="B2459" t="s">
        <v>3027</v>
      </c>
      <c r="C2459">
        <f>VLOOKUP(A2459,[1]STK_Retroactif!$A$1:$Q$65536,16,FALSE)</f>
        <v>0</v>
      </c>
      <c r="D2459">
        <f>'[2]feuille 3'!I2458+'[2]feuille 3'!I2458*'[2]feuille 4'!C2458/100</f>
        <v>0</v>
      </c>
      <c r="E2459">
        <v>0</v>
      </c>
      <c r="F2459">
        <f>D:D-E:E</f>
        <v>0</v>
      </c>
    </row>
    <row r="2460" spans="1:6" x14ac:dyDescent="0.25">
      <c r="A2460" t="s">
        <v>3805</v>
      </c>
      <c r="B2460" t="s">
        <v>3031</v>
      </c>
      <c r="C2460">
        <f>VLOOKUP(A2460,[1]STK_Retroactif!$A$1:$Q$65536,16,FALSE)</f>
        <v>0</v>
      </c>
      <c r="D2460">
        <f>'[2]feuille 3'!I2459+'[2]feuille 3'!I2459*'[2]feuille 4'!C2459/100</f>
        <v>0</v>
      </c>
      <c r="E2460">
        <v>0</v>
      </c>
      <c r="F2460">
        <f>D:D-E:E</f>
        <v>0</v>
      </c>
    </row>
    <row r="2461" spans="1:6" x14ac:dyDescent="0.25">
      <c r="A2461" t="s">
        <v>3806</v>
      </c>
      <c r="B2461" t="s">
        <v>3036</v>
      </c>
      <c r="C2461">
        <f>VLOOKUP(A2461,[1]STK_Retroactif!$A$1:$Q$65536,16,FALSE)</f>
        <v>-100</v>
      </c>
      <c r="D2461">
        <f>'[2]feuille 3'!I2460+'[2]feuille 3'!I2460*'[2]feuille 4'!C2460/100</f>
        <v>0</v>
      </c>
      <c r="E2461">
        <v>0</v>
      </c>
      <c r="F2461">
        <f>D:D-E:E</f>
        <v>0</v>
      </c>
    </row>
    <row r="2462" spans="1:6" x14ac:dyDescent="0.25">
      <c r="A2462" t="s">
        <v>3807</v>
      </c>
      <c r="B2462" t="s">
        <v>3039</v>
      </c>
      <c r="C2462">
        <f>VLOOKUP(A2462,[1]STK_Retroactif!$A$1:$Q$65536,16,FALSE)</f>
        <v>0</v>
      </c>
      <c r="D2462">
        <f>'[2]feuille 3'!I2461+'[2]feuille 3'!I2461*'[2]feuille 4'!C2461/100</f>
        <v>0</v>
      </c>
      <c r="E2462">
        <v>0</v>
      </c>
      <c r="F2462">
        <f>D:D-E:E</f>
        <v>0</v>
      </c>
    </row>
    <row r="2463" spans="1:6" x14ac:dyDescent="0.25">
      <c r="A2463" t="s">
        <v>3808</v>
      </c>
      <c r="B2463" t="s">
        <v>3041</v>
      </c>
      <c r="C2463">
        <f>VLOOKUP(A2463,[1]STK_Retroactif!$A$1:$Q$65536,16,FALSE)</f>
        <v>-100</v>
      </c>
      <c r="D2463">
        <f>'[2]feuille 3'!I2462+'[2]feuille 3'!I2462*'[2]feuille 4'!C2462/100</f>
        <v>0</v>
      </c>
      <c r="E2463">
        <v>0</v>
      </c>
      <c r="F2463">
        <f>D:D-E:E</f>
        <v>0</v>
      </c>
    </row>
    <row r="2464" spans="1:6" x14ac:dyDescent="0.25">
      <c r="A2464" t="s">
        <v>3809</v>
      </c>
      <c r="B2464" t="s">
        <v>3043</v>
      </c>
      <c r="C2464">
        <f>VLOOKUP(A2464,[1]STK_Retroactif!$A$1:$Q$65536,16,FALSE)</f>
        <v>0</v>
      </c>
      <c r="D2464">
        <f>'[2]feuille 3'!I2463+'[2]feuille 3'!I2463*'[2]feuille 4'!C2463/100</f>
        <v>0</v>
      </c>
      <c r="E2464">
        <v>0</v>
      </c>
      <c r="F2464">
        <f>D:D-E:E</f>
        <v>0</v>
      </c>
    </row>
    <row r="2465" spans="1:6" x14ac:dyDescent="0.25">
      <c r="A2465" t="s">
        <v>3810</v>
      </c>
      <c r="B2465" t="s">
        <v>3811</v>
      </c>
      <c r="C2465">
        <f>VLOOKUP(A2465,[1]STK_Retroactif!$A$1:$Q$65536,16,FALSE)</f>
        <v>0</v>
      </c>
      <c r="D2465">
        <f>'[2]feuille 3'!I2464+'[2]feuille 3'!I2464*'[2]feuille 4'!C2464/100</f>
        <v>0</v>
      </c>
      <c r="E2465">
        <v>0</v>
      </c>
      <c r="F2465">
        <f>D:D-E:E</f>
        <v>0</v>
      </c>
    </row>
    <row r="2466" spans="1:6" x14ac:dyDescent="0.25">
      <c r="A2466" t="s">
        <v>3812</v>
      </c>
      <c r="B2466" t="s">
        <v>3045</v>
      </c>
      <c r="C2466">
        <f>VLOOKUP(A2466,[1]STK_Retroactif!$A$1:$Q$65536,16,FALSE)</f>
        <v>0</v>
      </c>
      <c r="D2466">
        <f>'[2]feuille 3'!I2465+'[2]feuille 3'!I2465*'[2]feuille 4'!C2465/100</f>
        <v>0</v>
      </c>
      <c r="E2466">
        <v>0</v>
      </c>
      <c r="F2466">
        <f>D:D-E:E</f>
        <v>0</v>
      </c>
    </row>
    <row r="2467" spans="1:6" x14ac:dyDescent="0.25">
      <c r="A2467" t="s">
        <v>3813</v>
      </c>
      <c r="B2467" t="s">
        <v>3048</v>
      </c>
      <c r="C2467">
        <f>VLOOKUP(A2467,[1]STK_Retroactif!$A$1:$Q$65536,16,FALSE)</f>
        <v>-100</v>
      </c>
      <c r="D2467">
        <f>'[2]feuille 3'!I2466+'[2]feuille 3'!I2466*'[2]feuille 4'!C2466/100</f>
        <v>0</v>
      </c>
      <c r="E2467">
        <v>0</v>
      </c>
      <c r="F2467">
        <f>D:D-E:E</f>
        <v>0</v>
      </c>
    </row>
    <row r="2468" spans="1:6" x14ac:dyDescent="0.25">
      <c r="A2468" t="s">
        <v>3049</v>
      </c>
      <c r="B2468" t="s">
        <v>3050</v>
      </c>
      <c r="C2468">
        <f>VLOOKUP(A2468,[1]STK_Retroactif!$A$1:$Q$65536,16,FALSE)</f>
        <v>0</v>
      </c>
      <c r="D2468">
        <f>'[2]feuille 3'!I2467+'[2]feuille 3'!I2467*'[2]feuille 4'!C2467/100</f>
        <v>0</v>
      </c>
      <c r="E2468">
        <v>0</v>
      </c>
      <c r="F2468">
        <f>D:D-E:E</f>
        <v>0</v>
      </c>
    </row>
    <row r="2469" spans="1:6" x14ac:dyDescent="0.25">
      <c r="A2469" t="s">
        <v>3051</v>
      </c>
      <c r="B2469" t="s">
        <v>3052</v>
      </c>
      <c r="C2469">
        <f>VLOOKUP(A2469,[1]STK_Retroactif!$A$1:$Q$65536,16,FALSE)</f>
        <v>0</v>
      </c>
      <c r="D2469">
        <f>'[2]feuille 3'!I2468+'[2]feuille 3'!I2468*'[2]feuille 4'!C2468/100</f>
        <v>0</v>
      </c>
      <c r="E2469">
        <v>0</v>
      </c>
      <c r="F2469">
        <f>D:D-E:E</f>
        <v>0</v>
      </c>
    </row>
    <row r="2470" spans="1:6" x14ac:dyDescent="0.25">
      <c r="A2470" t="s">
        <v>3814</v>
      </c>
      <c r="B2470" t="s">
        <v>3815</v>
      </c>
      <c r="C2470">
        <f>VLOOKUP(A2470,[1]STK_Retroactif!$A$1:$Q$65536,16,FALSE)</f>
        <v>0</v>
      </c>
      <c r="D2470">
        <f>'[2]feuille 3'!I2469+'[2]feuille 3'!I2469*'[2]feuille 4'!C2469/100</f>
        <v>0</v>
      </c>
      <c r="E2470">
        <v>0</v>
      </c>
      <c r="F2470">
        <f>D:D-E:E</f>
        <v>0</v>
      </c>
    </row>
    <row r="2471" spans="1:6" x14ac:dyDescent="0.25">
      <c r="A2471" t="s">
        <v>3816</v>
      </c>
      <c r="B2471" t="s">
        <v>3054</v>
      </c>
      <c r="C2471">
        <f>VLOOKUP(A2471,[1]STK_Retroactif!$A$1:$Q$65536,16,FALSE)</f>
        <v>0</v>
      </c>
      <c r="D2471">
        <f>'[2]feuille 3'!I2470+'[2]feuille 3'!I2470*'[2]feuille 4'!C2470/100</f>
        <v>0</v>
      </c>
      <c r="E2471">
        <v>0</v>
      </c>
      <c r="F2471">
        <f>D:D-E:E</f>
        <v>0</v>
      </c>
    </row>
    <row r="2472" spans="1:6" x14ac:dyDescent="0.25">
      <c r="A2472" t="s">
        <v>3817</v>
      </c>
      <c r="B2472" t="s">
        <v>3818</v>
      </c>
      <c r="C2472">
        <f>VLOOKUP(A2472,[1]STK_Retroactif!$A$1:$Q$65536,16,FALSE)</f>
        <v>0</v>
      </c>
      <c r="D2472">
        <f>'[2]feuille 3'!I2471+'[2]feuille 3'!I2471*'[2]feuille 4'!C2471/100</f>
        <v>0</v>
      </c>
      <c r="E2472">
        <v>0</v>
      </c>
      <c r="F2472">
        <f>D:D-E:E</f>
        <v>0</v>
      </c>
    </row>
    <row r="2473" spans="1:6" x14ac:dyDescent="0.25">
      <c r="A2473" t="s">
        <v>3819</v>
      </c>
      <c r="B2473" t="s">
        <v>3820</v>
      </c>
      <c r="C2473">
        <f>VLOOKUP(A2473,[1]STK_Retroactif!$A$1:$Q$65536,16,FALSE)</f>
        <v>0</v>
      </c>
      <c r="D2473">
        <f>'[2]feuille 3'!I2472+'[2]feuille 3'!I2472*'[2]feuille 4'!C2472/100</f>
        <v>0</v>
      </c>
      <c r="E2473">
        <v>0</v>
      </c>
      <c r="F2473">
        <f>D:D-E:E</f>
        <v>0</v>
      </c>
    </row>
    <row r="2474" spans="1:6" x14ac:dyDescent="0.25">
      <c r="A2474" t="s">
        <v>3821</v>
      </c>
      <c r="B2474" t="s">
        <v>3025</v>
      </c>
      <c r="C2474">
        <f>VLOOKUP(A2474,[1]STK_Retroactif!$A$1:$Q$65536,16,FALSE)</f>
        <v>0</v>
      </c>
      <c r="D2474">
        <f>'[2]feuille 3'!I2473+'[2]feuille 3'!I2473*'[2]feuille 4'!C2473/100</f>
        <v>0</v>
      </c>
      <c r="E2474">
        <v>0</v>
      </c>
      <c r="F2474">
        <f>D:D-E:E</f>
        <v>0</v>
      </c>
    </row>
    <row r="2475" spans="1:6" x14ac:dyDescent="0.25">
      <c r="A2475" t="s">
        <v>3822</v>
      </c>
      <c r="B2475" t="s">
        <v>3823</v>
      </c>
      <c r="C2475">
        <f>VLOOKUP(A2475,[1]STK_Retroactif!$A$1:$Q$65536,16,FALSE)</f>
        <v>0</v>
      </c>
      <c r="D2475">
        <f>'[2]feuille 3'!I2474+'[2]feuille 3'!I2474*'[2]feuille 4'!C2474/100</f>
        <v>0</v>
      </c>
      <c r="E2475">
        <v>0</v>
      </c>
      <c r="F2475">
        <f>D:D-E:E</f>
        <v>0</v>
      </c>
    </row>
    <row r="2476" spans="1:6" x14ac:dyDescent="0.25">
      <c r="A2476" t="s">
        <v>3824</v>
      </c>
      <c r="B2476" t="s">
        <v>3062</v>
      </c>
      <c r="C2476">
        <f>VLOOKUP(A2476,[1]STK_Retroactif!$A$1:$Q$65536,16,FALSE)</f>
        <v>0</v>
      </c>
      <c r="D2476">
        <f>'[2]feuille 3'!I2475+'[2]feuille 3'!I2475*'[2]feuille 4'!C2475/100</f>
        <v>0</v>
      </c>
      <c r="E2476">
        <v>0</v>
      </c>
      <c r="F2476">
        <f>D:D-E:E</f>
        <v>0</v>
      </c>
    </row>
    <row r="2477" spans="1:6" x14ac:dyDescent="0.25">
      <c r="A2477" t="s">
        <v>3825</v>
      </c>
      <c r="B2477" t="s">
        <v>3064</v>
      </c>
      <c r="C2477">
        <f>VLOOKUP(A2477,[1]STK_Retroactif!$A$1:$Q$65536,16,FALSE)</f>
        <v>0</v>
      </c>
      <c r="D2477">
        <f>'[2]feuille 3'!I2476+'[2]feuille 3'!I2476*'[2]feuille 4'!C2476/100</f>
        <v>0</v>
      </c>
      <c r="E2477">
        <v>0</v>
      </c>
      <c r="F2477">
        <f>D:D-E:E</f>
        <v>0</v>
      </c>
    </row>
    <row r="2478" spans="1:6" x14ac:dyDescent="0.25">
      <c r="A2478" t="s">
        <v>3826</v>
      </c>
      <c r="B2478" t="s">
        <v>3827</v>
      </c>
      <c r="C2478">
        <f>VLOOKUP(A2478,[1]STK_Retroactif!$A$1:$Q$65536,16,FALSE)</f>
        <v>0</v>
      </c>
      <c r="D2478">
        <f>'[2]feuille 3'!I2477+'[2]feuille 3'!I2477*'[2]feuille 4'!C2477/100</f>
        <v>0</v>
      </c>
      <c r="E2478">
        <v>0</v>
      </c>
      <c r="F2478">
        <f>D:D-E:E</f>
        <v>0</v>
      </c>
    </row>
    <row r="2479" spans="1:6" x14ac:dyDescent="0.25">
      <c r="A2479" t="s">
        <v>3066</v>
      </c>
      <c r="B2479" t="s">
        <v>3067</v>
      </c>
      <c r="C2479">
        <f>VLOOKUP(A2479,[1]STK_Retroactif!$A$1:$Q$65536,16,FALSE)</f>
        <v>0</v>
      </c>
      <c r="D2479">
        <f>'[2]feuille 3'!I2478+'[2]feuille 3'!I2478*'[2]feuille 4'!C2478/100</f>
        <v>0</v>
      </c>
      <c r="E2479">
        <v>0</v>
      </c>
      <c r="F2479">
        <f>D:D-E:E</f>
        <v>0</v>
      </c>
    </row>
    <row r="2480" spans="1:6" x14ac:dyDescent="0.25">
      <c r="A2480" t="s">
        <v>3828</v>
      </c>
      <c r="B2480" t="s">
        <v>3829</v>
      </c>
      <c r="C2480">
        <f>VLOOKUP(A2480,[1]STK_Retroactif!$A$1:$Q$65536,16,FALSE)</f>
        <v>0</v>
      </c>
      <c r="D2480">
        <f>'[2]feuille 3'!I2479+'[2]feuille 3'!I2479*'[2]feuille 4'!C2479/100</f>
        <v>0</v>
      </c>
      <c r="E2480">
        <v>0</v>
      </c>
      <c r="F2480">
        <f>D:D-E:E</f>
        <v>0</v>
      </c>
    </row>
    <row r="2481" spans="1:6" x14ac:dyDescent="0.25">
      <c r="A2481" t="s">
        <v>3830</v>
      </c>
      <c r="B2481" t="s">
        <v>3069</v>
      </c>
      <c r="C2481">
        <f>VLOOKUP(A2481,[1]STK_Retroactif!$A$1:$Q$65536,16,FALSE)</f>
        <v>0</v>
      </c>
      <c r="D2481">
        <f>'[2]feuille 3'!I2480+'[2]feuille 3'!I2480*'[2]feuille 4'!C2480/100</f>
        <v>0</v>
      </c>
      <c r="E2481">
        <v>0</v>
      </c>
      <c r="F2481">
        <f>D:D-E:E</f>
        <v>0</v>
      </c>
    </row>
    <row r="2482" spans="1:6" x14ac:dyDescent="0.25">
      <c r="A2482" t="s">
        <v>3831</v>
      </c>
      <c r="B2482" t="s">
        <v>3071</v>
      </c>
      <c r="C2482">
        <f>VLOOKUP(A2482,[1]STK_Retroactif!$A$1:$Q$65536,16,FALSE)</f>
        <v>0</v>
      </c>
      <c r="D2482">
        <f>'[2]feuille 3'!I2481+'[2]feuille 3'!I2481*'[2]feuille 4'!C2481/100</f>
        <v>0</v>
      </c>
      <c r="E2482">
        <v>0</v>
      </c>
      <c r="F2482">
        <f>D:D-E:E</f>
        <v>0</v>
      </c>
    </row>
    <row r="2483" spans="1:6" x14ac:dyDescent="0.25">
      <c r="A2483" t="s">
        <v>3832</v>
      </c>
      <c r="B2483" t="s">
        <v>3833</v>
      </c>
      <c r="C2483">
        <f>VLOOKUP(A2483,[1]STK_Retroactif!$A$1:$Q$65536,16,FALSE)</f>
        <v>0</v>
      </c>
      <c r="D2483">
        <f>'[2]feuille 3'!I2482+'[2]feuille 3'!I2482*'[2]feuille 4'!C2482/100</f>
        <v>0</v>
      </c>
      <c r="E2483">
        <v>0</v>
      </c>
      <c r="F2483">
        <f>D:D-E:E</f>
        <v>0</v>
      </c>
    </row>
    <row r="2484" spans="1:6" x14ac:dyDescent="0.25">
      <c r="A2484" t="s">
        <v>3834</v>
      </c>
      <c r="B2484" t="s">
        <v>3075</v>
      </c>
      <c r="C2484">
        <f>VLOOKUP(A2484,[1]STK_Retroactif!$A$1:$Q$65536,16,FALSE)</f>
        <v>0</v>
      </c>
      <c r="D2484">
        <f>'[2]feuille 3'!I2483+'[2]feuille 3'!I2483*'[2]feuille 4'!C2483/100</f>
        <v>0</v>
      </c>
      <c r="E2484">
        <v>0</v>
      </c>
      <c r="F2484">
        <f>D:D-E:E</f>
        <v>0</v>
      </c>
    </row>
    <row r="2485" spans="1:6" x14ac:dyDescent="0.25">
      <c r="A2485" t="s">
        <v>3835</v>
      </c>
      <c r="B2485" t="s">
        <v>3836</v>
      </c>
      <c r="C2485">
        <f>VLOOKUP(A2485,[1]STK_Retroactif!$A$1:$Q$65536,16,FALSE)</f>
        <v>0</v>
      </c>
      <c r="D2485">
        <f>'[2]feuille 3'!I2484+'[2]feuille 3'!I2484*'[2]feuille 4'!C2484/100</f>
        <v>0</v>
      </c>
      <c r="E2485">
        <v>0</v>
      </c>
      <c r="F2485">
        <f>D:D-E:E</f>
        <v>0</v>
      </c>
    </row>
    <row r="2486" spans="1:6" x14ac:dyDescent="0.25">
      <c r="A2486" t="s">
        <v>3837</v>
      </c>
      <c r="B2486" t="s">
        <v>3077</v>
      </c>
      <c r="C2486">
        <f>VLOOKUP(A2486,[1]STK_Retroactif!$A$1:$Q$65536,16,FALSE)</f>
        <v>0</v>
      </c>
      <c r="D2486">
        <f>'[2]feuille 3'!I2485+'[2]feuille 3'!I2485*'[2]feuille 4'!C2485/100</f>
        <v>0</v>
      </c>
      <c r="E2486">
        <v>0</v>
      </c>
      <c r="F2486">
        <f>D:D-E:E</f>
        <v>0</v>
      </c>
    </row>
    <row r="2487" spans="1:6" x14ac:dyDescent="0.25">
      <c r="A2487" t="s">
        <v>3838</v>
      </c>
      <c r="B2487" t="s">
        <v>3839</v>
      </c>
      <c r="C2487">
        <f>VLOOKUP(A2487,[1]STK_Retroactif!$A$1:$Q$65536,16,FALSE)</f>
        <v>0</v>
      </c>
      <c r="D2487">
        <f>'[2]feuille 3'!I2486+'[2]feuille 3'!I2486*'[2]feuille 4'!C2486/100</f>
        <v>0</v>
      </c>
      <c r="E2487">
        <v>0</v>
      </c>
      <c r="F2487">
        <f>D:D-E:E</f>
        <v>0</v>
      </c>
    </row>
    <row r="2488" spans="1:6" x14ac:dyDescent="0.25">
      <c r="A2488" t="s">
        <v>3840</v>
      </c>
      <c r="B2488" t="s">
        <v>3079</v>
      </c>
      <c r="C2488">
        <f>VLOOKUP(A2488,[1]STK_Retroactif!$A$1:$Q$65536,16,FALSE)</f>
        <v>0</v>
      </c>
      <c r="D2488">
        <f>'[2]feuille 3'!I2487+'[2]feuille 3'!I2487*'[2]feuille 4'!C2487/100</f>
        <v>0</v>
      </c>
      <c r="E2488">
        <v>0</v>
      </c>
      <c r="F2488">
        <f>D:D-E:E</f>
        <v>0</v>
      </c>
    </row>
    <row r="2489" spans="1:6" x14ac:dyDescent="0.25">
      <c r="A2489" t="s">
        <v>3841</v>
      </c>
      <c r="B2489" t="s">
        <v>3081</v>
      </c>
      <c r="C2489">
        <f>VLOOKUP(A2489,[1]STK_Retroactif!$A$1:$Q$65536,16,FALSE)</f>
        <v>0</v>
      </c>
      <c r="D2489">
        <f>'[2]feuille 3'!I2488+'[2]feuille 3'!I2488*'[2]feuille 4'!C2488/100</f>
        <v>0</v>
      </c>
      <c r="E2489">
        <v>0</v>
      </c>
      <c r="F2489">
        <f>D:D-E:E</f>
        <v>0</v>
      </c>
    </row>
    <row r="2490" spans="1:6" x14ac:dyDescent="0.25">
      <c r="A2490" t="s">
        <v>3082</v>
      </c>
      <c r="B2490" t="s">
        <v>3083</v>
      </c>
      <c r="C2490">
        <f>VLOOKUP(A2490,[1]STK_Retroactif!$A$1:$Q$65536,16,FALSE)</f>
        <v>0</v>
      </c>
      <c r="D2490">
        <f>'[2]feuille 3'!I2489+'[2]feuille 3'!I2489*'[2]feuille 4'!C2489/100</f>
        <v>0</v>
      </c>
      <c r="E2490">
        <v>0</v>
      </c>
      <c r="F2490">
        <f>D:D-E:E</f>
        <v>0</v>
      </c>
    </row>
    <row r="2491" spans="1:6" x14ac:dyDescent="0.25">
      <c r="A2491" t="s">
        <v>3084</v>
      </c>
      <c r="B2491" t="s">
        <v>3085</v>
      </c>
      <c r="C2491">
        <f>VLOOKUP(A2491,[1]STK_Retroactif!$A$1:$Q$65536,16,FALSE)</f>
        <v>-100</v>
      </c>
      <c r="D2491">
        <f>'[2]feuille 3'!I2490+'[2]feuille 3'!I2490*'[2]feuille 4'!C2490/100</f>
        <v>0</v>
      </c>
      <c r="E2491">
        <v>0</v>
      </c>
      <c r="F2491">
        <f>D:D-E:E</f>
        <v>0</v>
      </c>
    </row>
    <row r="2492" spans="1:6" x14ac:dyDescent="0.25">
      <c r="A2492" t="s">
        <v>3842</v>
      </c>
      <c r="B2492" t="s">
        <v>3087</v>
      </c>
      <c r="C2492">
        <f>VLOOKUP(A2492,[1]STK_Retroactif!$A$1:$Q$65536,16,FALSE)</f>
        <v>0</v>
      </c>
      <c r="D2492">
        <f>'[2]feuille 3'!I2491+'[2]feuille 3'!I2491*'[2]feuille 4'!C2491/100</f>
        <v>0</v>
      </c>
      <c r="E2492">
        <v>0</v>
      </c>
      <c r="F2492">
        <f>D:D-E:E</f>
        <v>0</v>
      </c>
    </row>
    <row r="2493" spans="1:6" x14ac:dyDescent="0.25">
      <c r="A2493" t="s">
        <v>3843</v>
      </c>
      <c r="B2493" t="s">
        <v>3844</v>
      </c>
      <c r="C2493">
        <f>VLOOKUP(A2493,[1]STK_Retroactif!$A$1:$Q$65536,16,FALSE)</f>
        <v>0</v>
      </c>
      <c r="D2493">
        <f>'[2]feuille 3'!I2492+'[2]feuille 3'!I2492*'[2]feuille 4'!C2492/100</f>
        <v>0</v>
      </c>
      <c r="E2493">
        <v>0</v>
      </c>
      <c r="F2493">
        <f>D:D-E:E</f>
        <v>0</v>
      </c>
    </row>
    <row r="2494" spans="1:6" x14ac:dyDescent="0.25">
      <c r="A2494" t="s">
        <v>3845</v>
      </c>
      <c r="B2494" t="s">
        <v>3089</v>
      </c>
      <c r="C2494">
        <f>VLOOKUP(A2494,[1]STK_Retroactif!$A$1:$Q$65536,16,FALSE)</f>
        <v>0</v>
      </c>
      <c r="D2494">
        <f>'[2]feuille 3'!I2493+'[2]feuille 3'!I2493*'[2]feuille 4'!C2493/100</f>
        <v>0</v>
      </c>
      <c r="E2494">
        <v>0</v>
      </c>
      <c r="F2494">
        <f>D:D-E:E</f>
        <v>0</v>
      </c>
    </row>
    <row r="2495" spans="1:6" x14ac:dyDescent="0.25">
      <c r="A2495" t="s">
        <v>3846</v>
      </c>
      <c r="B2495" t="s">
        <v>3847</v>
      </c>
      <c r="C2495">
        <f>VLOOKUP(A2495,[1]STK_Retroactif!$A$1:$Q$65536,16,FALSE)</f>
        <v>0</v>
      </c>
      <c r="D2495">
        <f>'[2]feuille 3'!I2494+'[2]feuille 3'!I2494*'[2]feuille 4'!C2494/100</f>
        <v>0</v>
      </c>
      <c r="E2495">
        <v>0</v>
      </c>
      <c r="F2495">
        <f>D:D-E:E</f>
        <v>0</v>
      </c>
    </row>
    <row r="2496" spans="1:6" x14ac:dyDescent="0.25">
      <c r="A2496" t="s">
        <v>3848</v>
      </c>
      <c r="B2496" t="s">
        <v>3092</v>
      </c>
      <c r="C2496">
        <f>VLOOKUP(A2496,[1]STK_Retroactif!$A$1:$Q$65536,16,FALSE)</f>
        <v>-100</v>
      </c>
      <c r="D2496">
        <f>'[2]feuille 3'!I2495+'[2]feuille 3'!I2495*'[2]feuille 4'!C2495/100</f>
        <v>0</v>
      </c>
      <c r="E2496">
        <v>0</v>
      </c>
      <c r="F2496">
        <f>D:D-E:E</f>
        <v>0</v>
      </c>
    </row>
    <row r="2497" spans="1:6" x14ac:dyDescent="0.25">
      <c r="A2497" t="s">
        <v>3849</v>
      </c>
      <c r="B2497" t="s">
        <v>3850</v>
      </c>
      <c r="C2497">
        <f>VLOOKUP(A2497,[1]STK_Retroactif!$A$1:$Q$65536,16,FALSE)</f>
        <v>0</v>
      </c>
      <c r="D2497">
        <f>'[2]feuille 3'!I2496+'[2]feuille 3'!I2496*'[2]feuille 4'!C2496/100</f>
        <v>0</v>
      </c>
      <c r="E2497">
        <v>0</v>
      </c>
      <c r="F2497">
        <f>D:D-E:E</f>
        <v>0</v>
      </c>
    </row>
    <row r="2498" spans="1:6" x14ac:dyDescent="0.25">
      <c r="A2498" t="s">
        <v>3851</v>
      </c>
      <c r="B2498" t="s">
        <v>3852</v>
      </c>
      <c r="C2498">
        <f>VLOOKUP(A2498,[1]STK_Retroactif!$A$1:$Q$65536,16,FALSE)</f>
        <v>0</v>
      </c>
      <c r="D2498">
        <f>'[2]feuille 3'!I2497+'[2]feuille 3'!I2497*'[2]feuille 4'!C2497/100</f>
        <v>0</v>
      </c>
      <c r="E2498">
        <v>0</v>
      </c>
      <c r="F2498">
        <f>D:D-E:E</f>
        <v>0</v>
      </c>
    </row>
    <row r="2499" spans="1:6" x14ac:dyDescent="0.25">
      <c r="A2499" t="s">
        <v>3853</v>
      </c>
      <c r="B2499" t="s">
        <v>3854</v>
      </c>
      <c r="C2499">
        <f>VLOOKUP(A2499,[1]STK_Retroactif!$A$1:$Q$65536,16,FALSE)</f>
        <v>0</v>
      </c>
      <c r="D2499">
        <f>'[2]feuille 3'!I2498+'[2]feuille 3'!I2498*'[2]feuille 4'!C2498/100</f>
        <v>0</v>
      </c>
      <c r="E2499">
        <v>0</v>
      </c>
      <c r="F2499">
        <f>D:D-E:E</f>
        <v>0</v>
      </c>
    </row>
    <row r="2500" spans="1:6" x14ac:dyDescent="0.25">
      <c r="A2500" t="s">
        <v>3855</v>
      </c>
      <c r="B2500" t="s">
        <v>3096</v>
      </c>
      <c r="C2500">
        <f>VLOOKUP(A2500,[1]STK_Retroactif!$A$1:$Q$65536,16,FALSE)</f>
        <v>0</v>
      </c>
      <c r="D2500">
        <f>'[2]feuille 3'!I2499+'[2]feuille 3'!I2499*'[2]feuille 4'!C2499/100</f>
        <v>0</v>
      </c>
      <c r="E2500">
        <v>0</v>
      </c>
      <c r="F2500">
        <f>D:D-E:E</f>
        <v>0</v>
      </c>
    </row>
    <row r="2501" spans="1:6" x14ac:dyDescent="0.25">
      <c r="A2501" t="s">
        <v>3856</v>
      </c>
      <c r="B2501" t="s">
        <v>3857</v>
      </c>
      <c r="C2501">
        <f>VLOOKUP(A2501,[1]STK_Retroactif!$A$1:$Q$65536,16,FALSE)</f>
        <v>0</v>
      </c>
      <c r="D2501">
        <f>'[2]feuille 3'!I2500+'[2]feuille 3'!I2500*'[2]feuille 4'!C2500/100</f>
        <v>0</v>
      </c>
      <c r="E2501">
        <v>0</v>
      </c>
      <c r="F2501">
        <f>D:D-E:E</f>
        <v>0</v>
      </c>
    </row>
    <row r="2502" spans="1:6" x14ac:dyDescent="0.25">
      <c r="A2502" t="s">
        <v>3858</v>
      </c>
      <c r="B2502" t="s">
        <v>3859</v>
      </c>
      <c r="C2502">
        <f>VLOOKUP(A2502,[1]STK_Retroactif!$A$1:$Q$65536,16,FALSE)</f>
        <v>0</v>
      </c>
      <c r="D2502">
        <f>'[2]feuille 3'!I2501+'[2]feuille 3'!I2501*'[2]feuille 4'!C2501/100</f>
        <v>0</v>
      </c>
      <c r="E2502">
        <v>0</v>
      </c>
      <c r="F2502">
        <f>D:D-E:E</f>
        <v>0</v>
      </c>
    </row>
    <row r="2503" spans="1:6" x14ac:dyDescent="0.25">
      <c r="A2503" t="s">
        <v>3860</v>
      </c>
      <c r="B2503" t="s">
        <v>3861</v>
      </c>
      <c r="C2503">
        <f>VLOOKUP(A2503,[1]STK_Retroactif!$A$1:$Q$65536,16,FALSE)</f>
        <v>0</v>
      </c>
      <c r="D2503">
        <f>'[2]feuille 3'!I2502+'[2]feuille 3'!I2502*'[2]feuille 4'!C2502/100</f>
        <v>0</v>
      </c>
      <c r="E2503">
        <v>0</v>
      </c>
      <c r="F2503">
        <f>D:D-E:E</f>
        <v>0</v>
      </c>
    </row>
    <row r="2504" spans="1:6" x14ac:dyDescent="0.25">
      <c r="A2504" t="s">
        <v>3862</v>
      </c>
      <c r="B2504" t="s">
        <v>3863</v>
      </c>
      <c r="C2504">
        <f>VLOOKUP(A2504,[1]STK_Retroactif!$A$1:$Q$65536,16,FALSE)</f>
        <v>0</v>
      </c>
      <c r="D2504">
        <f>'[2]feuille 3'!I2503+'[2]feuille 3'!I2503*'[2]feuille 4'!C2503/100</f>
        <v>0</v>
      </c>
      <c r="E2504">
        <v>0</v>
      </c>
      <c r="F2504">
        <f>D:D-E:E</f>
        <v>0</v>
      </c>
    </row>
    <row r="2505" spans="1:6" x14ac:dyDescent="0.25">
      <c r="A2505" t="s">
        <v>3864</v>
      </c>
      <c r="B2505" t="s">
        <v>3865</v>
      </c>
      <c r="C2505">
        <f>VLOOKUP(A2505,[1]STK_Retroactif!$A$1:$Q$65536,16,FALSE)</f>
        <v>0</v>
      </c>
      <c r="D2505">
        <f>'[2]feuille 3'!I2504+'[2]feuille 3'!I2504*'[2]feuille 4'!C2504/100</f>
        <v>0</v>
      </c>
      <c r="E2505">
        <v>0</v>
      </c>
      <c r="F2505">
        <f>D:D-E:E</f>
        <v>0</v>
      </c>
    </row>
    <row r="2506" spans="1:6" x14ac:dyDescent="0.25">
      <c r="A2506" t="s">
        <v>3866</v>
      </c>
      <c r="B2506" t="s">
        <v>3867</v>
      </c>
      <c r="C2506">
        <f>VLOOKUP(A2506,[1]STK_Retroactif!$A$1:$Q$65536,16,FALSE)</f>
        <v>0</v>
      </c>
      <c r="D2506">
        <f>'[2]feuille 3'!I2505+'[2]feuille 3'!I2505*'[2]feuille 4'!C2505/100</f>
        <v>0</v>
      </c>
      <c r="E2506">
        <v>0</v>
      </c>
      <c r="F2506">
        <f>D:D-E:E</f>
        <v>0</v>
      </c>
    </row>
    <row r="2507" spans="1:6" x14ac:dyDescent="0.25">
      <c r="A2507" t="s">
        <v>3868</v>
      </c>
      <c r="B2507" t="s">
        <v>3869</v>
      </c>
      <c r="C2507">
        <f>VLOOKUP(A2507,[1]STK_Retroactif!$A$1:$Q$65536,16,FALSE)</f>
        <v>0</v>
      </c>
      <c r="D2507">
        <f>'[2]feuille 3'!I2506+'[2]feuille 3'!I2506*'[2]feuille 4'!C2506/100</f>
        <v>0</v>
      </c>
      <c r="E2507">
        <v>0</v>
      </c>
      <c r="F2507">
        <f>D:D-E:E</f>
        <v>0</v>
      </c>
    </row>
    <row r="2508" spans="1:6" x14ac:dyDescent="0.25">
      <c r="A2508" t="s">
        <v>3870</v>
      </c>
      <c r="B2508" t="s">
        <v>3871</v>
      </c>
      <c r="C2508">
        <f>VLOOKUP(A2508,[1]STK_Retroactif!$A$1:$Q$65536,16,FALSE)</f>
        <v>0</v>
      </c>
      <c r="D2508">
        <f>'[2]feuille 3'!I2507+'[2]feuille 3'!I2507*'[2]feuille 4'!C2507/100</f>
        <v>0</v>
      </c>
      <c r="E2508">
        <v>0</v>
      </c>
      <c r="F2508">
        <f>D:D-E:E</f>
        <v>0</v>
      </c>
    </row>
    <row r="2509" spans="1:6" x14ac:dyDescent="0.25">
      <c r="A2509" t="s">
        <v>3872</v>
      </c>
      <c r="B2509" t="s">
        <v>3873</v>
      </c>
      <c r="C2509">
        <f>VLOOKUP(A2509,[1]STK_Retroactif!$A$1:$Q$65536,16,FALSE)</f>
        <v>0</v>
      </c>
      <c r="D2509">
        <f>'[2]feuille 3'!I2508+'[2]feuille 3'!I2508*'[2]feuille 4'!C2508/100</f>
        <v>0</v>
      </c>
      <c r="E2509">
        <v>0</v>
      </c>
      <c r="F2509">
        <f>D:D-E:E</f>
        <v>0</v>
      </c>
    </row>
    <row r="2510" spans="1:6" x14ac:dyDescent="0.25">
      <c r="A2510" t="s">
        <v>3874</v>
      </c>
      <c r="B2510" t="s">
        <v>3875</v>
      </c>
      <c r="C2510">
        <f>VLOOKUP(A2510,[1]STK_Retroactif!$A$1:$Q$65536,16,FALSE)</f>
        <v>0</v>
      </c>
      <c r="D2510">
        <f>'[2]feuille 3'!I2509+'[2]feuille 3'!I2509*'[2]feuille 4'!C2509/100</f>
        <v>0</v>
      </c>
      <c r="E2510">
        <v>0</v>
      </c>
      <c r="F2510">
        <f>D:D-E:E</f>
        <v>0</v>
      </c>
    </row>
    <row r="2511" spans="1:6" x14ac:dyDescent="0.25">
      <c r="A2511" t="s">
        <v>3876</v>
      </c>
      <c r="B2511" t="s">
        <v>3877</v>
      </c>
      <c r="C2511">
        <f>VLOOKUP(A2511,[1]STK_Retroactif!$A$1:$Q$65536,16,FALSE)</f>
        <v>0</v>
      </c>
      <c r="D2511">
        <f>'[2]feuille 3'!I2510+'[2]feuille 3'!I2510*'[2]feuille 4'!C2510/100</f>
        <v>0</v>
      </c>
      <c r="E2511">
        <v>0</v>
      </c>
      <c r="F2511">
        <f>D:D-E:E</f>
        <v>0</v>
      </c>
    </row>
    <row r="2512" spans="1:6" x14ac:dyDescent="0.25">
      <c r="A2512" t="s">
        <v>3878</v>
      </c>
      <c r="B2512" t="s">
        <v>3879</v>
      </c>
      <c r="C2512">
        <f>VLOOKUP(A2512,[1]STK_Retroactif!$A$1:$Q$65536,16,FALSE)</f>
        <v>0</v>
      </c>
      <c r="D2512">
        <f>'[2]feuille 3'!I2511+'[2]feuille 3'!I2511*'[2]feuille 4'!C2511/100</f>
        <v>0</v>
      </c>
      <c r="E2512">
        <v>0</v>
      </c>
      <c r="F2512">
        <f>D:D-E:E</f>
        <v>0</v>
      </c>
    </row>
    <row r="2513" spans="1:6" x14ac:dyDescent="0.25">
      <c r="A2513" t="s">
        <v>3880</v>
      </c>
      <c r="B2513" t="s">
        <v>3881</v>
      </c>
      <c r="C2513">
        <f>VLOOKUP(A2513,[1]STK_Retroactif!$A$1:$Q$65536,16,FALSE)</f>
        <v>0</v>
      </c>
      <c r="D2513">
        <f>'[2]feuille 3'!I2512+'[2]feuille 3'!I2512*'[2]feuille 4'!C2512/100</f>
        <v>0</v>
      </c>
      <c r="E2513">
        <v>0</v>
      </c>
      <c r="F2513">
        <f>D:D-E:E</f>
        <v>0</v>
      </c>
    </row>
    <row r="2514" spans="1:6" x14ac:dyDescent="0.25">
      <c r="A2514" t="s">
        <v>3882</v>
      </c>
      <c r="B2514" t="s">
        <v>3883</v>
      </c>
      <c r="C2514">
        <f>VLOOKUP(A2514,[1]STK_Retroactif!$A$1:$Q$65536,16,FALSE)</f>
        <v>0</v>
      </c>
      <c r="D2514">
        <f>'[2]feuille 3'!I2513+'[2]feuille 3'!I2513*'[2]feuille 4'!C2513/100</f>
        <v>0</v>
      </c>
      <c r="E2514">
        <v>0</v>
      </c>
      <c r="F2514">
        <f>D:D-E:E</f>
        <v>0</v>
      </c>
    </row>
    <row r="2515" spans="1:6" x14ac:dyDescent="0.25">
      <c r="A2515" t="s">
        <v>3884</v>
      </c>
      <c r="B2515" t="s">
        <v>3885</v>
      </c>
      <c r="C2515">
        <f>VLOOKUP(A2515,[1]STK_Retroactif!$A$1:$Q$65536,16,FALSE)</f>
        <v>0</v>
      </c>
      <c r="D2515">
        <f>'[2]feuille 3'!I2514+'[2]feuille 3'!I2514*'[2]feuille 4'!C2514/100</f>
        <v>0</v>
      </c>
      <c r="E2515">
        <v>0</v>
      </c>
      <c r="F2515">
        <f>D:D-E:E</f>
        <v>0</v>
      </c>
    </row>
    <row r="2516" spans="1:6" x14ac:dyDescent="0.25">
      <c r="A2516" t="s">
        <v>3886</v>
      </c>
      <c r="B2516" t="s">
        <v>3887</v>
      </c>
      <c r="C2516">
        <f>VLOOKUP(A2516,[1]STK_Retroactif!$A$1:$Q$65536,16,FALSE)</f>
        <v>0</v>
      </c>
      <c r="D2516">
        <f>'[2]feuille 3'!I2515+'[2]feuille 3'!I2515*'[2]feuille 4'!C2515/100</f>
        <v>0</v>
      </c>
      <c r="E2516">
        <v>0</v>
      </c>
      <c r="F2516">
        <f>D:D-E:E</f>
        <v>0</v>
      </c>
    </row>
    <row r="2517" spans="1:6" x14ac:dyDescent="0.25">
      <c r="A2517" t="s">
        <v>3888</v>
      </c>
      <c r="B2517" t="s">
        <v>3889</v>
      </c>
      <c r="C2517">
        <f>VLOOKUP(A2517,[1]STK_Retroactif!$A$1:$Q$65536,16,FALSE)</f>
        <v>0</v>
      </c>
      <c r="D2517">
        <f>'[2]feuille 3'!I2516+'[2]feuille 3'!I2516*'[2]feuille 4'!C2516/100</f>
        <v>0</v>
      </c>
      <c r="E2517">
        <v>0</v>
      </c>
      <c r="F2517">
        <f>D:D-E:E</f>
        <v>0</v>
      </c>
    </row>
    <row r="2518" spans="1:6" x14ac:dyDescent="0.25">
      <c r="A2518" t="s">
        <v>3890</v>
      </c>
      <c r="B2518" t="s">
        <v>3891</v>
      </c>
      <c r="C2518">
        <f>VLOOKUP(A2518,[1]STK_Retroactif!$A$1:$Q$65536,16,FALSE)</f>
        <v>0</v>
      </c>
      <c r="D2518">
        <f>'[2]feuille 3'!I2517+'[2]feuille 3'!I2517*'[2]feuille 4'!C2517/100</f>
        <v>0</v>
      </c>
      <c r="E2518">
        <v>0</v>
      </c>
      <c r="F2518">
        <f>D:D-E:E</f>
        <v>0</v>
      </c>
    </row>
    <row r="2519" spans="1:6" x14ac:dyDescent="0.25">
      <c r="A2519" t="s">
        <v>3892</v>
      </c>
      <c r="B2519" t="s">
        <v>3893</v>
      </c>
      <c r="C2519">
        <f>VLOOKUP(A2519,[1]STK_Retroactif!$A$1:$Q$65536,16,FALSE)</f>
        <v>0</v>
      </c>
      <c r="D2519">
        <f>'[2]feuille 3'!I2518+'[2]feuille 3'!I2518*'[2]feuille 4'!C2518/100</f>
        <v>0</v>
      </c>
      <c r="E2519">
        <v>0</v>
      </c>
      <c r="F2519">
        <f>D:D-E:E</f>
        <v>0</v>
      </c>
    </row>
    <row r="2520" spans="1:6" x14ac:dyDescent="0.25">
      <c r="A2520" t="s">
        <v>3894</v>
      </c>
      <c r="B2520" t="s">
        <v>3895</v>
      </c>
      <c r="C2520">
        <f>VLOOKUP(A2520,[1]STK_Retroactif!$A$1:$Q$65536,16,FALSE)</f>
        <v>0</v>
      </c>
      <c r="D2520">
        <f>'[2]feuille 3'!I2519+'[2]feuille 3'!I2519*'[2]feuille 4'!C2519/100</f>
        <v>0</v>
      </c>
      <c r="E2520">
        <v>0</v>
      </c>
      <c r="F2520">
        <f>D:D-E:E</f>
        <v>0</v>
      </c>
    </row>
    <row r="2521" spans="1:6" x14ac:dyDescent="0.25">
      <c r="A2521" t="s">
        <v>3896</v>
      </c>
      <c r="B2521" t="s">
        <v>3103</v>
      </c>
      <c r="C2521">
        <f>VLOOKUP(A2521,[1]STK_Retroactif!$A$1:$Q$65536,16,FALSE)</f>
        <v>0</v>
      </c>
      <c r="D2521">
        <f>'[2]feuille 3'!I2520+'[2]feuille 3'!I2520*'[2]feuille 4'!C2520/100</f>
        <v>0</v>
      </c>
      <c r="E2521">
        <v>0</v>
      </c>
      <c r="F2521">
        <f>D:D-E:E</f>
        <v>0</v>
      </c>
    </row>
    <row r="2522" spans="1:6" x14ac:dyDescent="0.25">
      <c r="A2522" t="s">
        <v>3897</v>
      </c>
      <c r="B2522" t="s">
        <v>3898</v>
      </c>
      <c r="C2522">
        <f>VLOOKUP(A2522,[1]STK_Retroactif!$A$1:$Q$65536,16,FALSE)</f>
        <v>0</v>
      </c>
      <c r="D2522">
        <f>'[2]feuille 3'!I2521+'[2]feuille 3'!I2521*'[2]feuille 4'!C2521/100</f>
        <v>0</v>
      </c>
      <c r="E2522">
        <v>0</v>
      </c>
      <c r="F2522">
        <f>D:D-E:E</f>
        <v>0</v>
      </c>
    </row>
    <row r="2523" spans="1:6" x14ac:dyDescent="0.25">
      <c r="A2523" t="s">
        <v>3899</v>
      </c>
      <c r="B2523" t="s">
        <v>3900</v>
      </c>
      <c r="C2523">
        <f>VLOOKUP(A2523,[1]STK_Retroactif!$A$1:$Q$65536,16,FALSE)</f>
        <v>0</v>
      </c>
      <c r="D2523">
        <f>'[2]feuille 3'!I2522+'[2]feuille 3'!I2522*'[2]feuille 4'!C2522/100</f>
        <v>0</v>
      </c>
      <c r="E2523">
        <v>0</v>
      </c>
      <c r="F2523">
        <f>D:D-E:E</f>
        <v>0</v>
      </c>
    </row>
    <row r="2524" spans="1:6" x14ac:dyDescent="0.25">
      <c r="A2524" t="s">
        <v>3901</v>
      </c>
      <c r="B2524" t="s">
        <v>3106</v>
      </c>
      <c r="C2524">
        <f>VLOOKUP(A2524,[1]STK_Retroactif!$A$1:$Q$65536,16,FALSE)</f>
        <v>0</v>
      </c>
      <c r="D2524">
        <f>'[2]feuille 3'!I2523+'[2]feuille 3'!I2523*'[2]feuille 4'!C2523/100</f>
        <v>0</v>
      </c>
      <c r="E2524">
        <v>0</v>
      </c>
      <c r="F2524">
        <f>D:D-E:E</f>
        <v>0</v>
      </c>
    </row>
    <row r="2525" spans="1:6" x14ac:dyDescent="0.25">
      <c r="A2525" t="s">
        <v>3902</v>
      </c>
      <c r="B2525" t="s">
        <v>3108</v>
      </c>
      <c r="C2525">
        <f>VLOOKUP(A2525,[1]STK_Retroactif!$A$1:$Q$65536,16,FALSE)</f>
        <v>0</v>
      </c>
      <c r="D2525">
        <f>'[2]feuille 3'!I2524+'[2]feuille 3'!I2524*'[2]feuille 4'!C2524/100</f>
        <v>0</v>
      </c>
      <c r="E2525">
        <v>0</v>
      </c>
      <c r="F2525">
        <f>D:D-E:E</f>
        <v>0</v>
      </c>
    </row>
    <row r="2526" spans="1:6" x14ac:dyDescent="0.25">
      <c r="A2526" t="s">
        <v>3903</v>
      </c>
      <c r="B2526" t="s">
        <v>3904</v>
      </c>
      <c r="C2526">
        <f>VLOOKUP(A2526,[1]STK_Retroactif!$A$1:$Q$65536,16,FALSE)</f>
        <v>0</v>
      </c>
      <c r="D2526">
        <f>'[2]feuille 3'!I2525+'[2]feuille 3'!I2525*'[2]feuille 4'!C2525/100</f>
        <v>0</v>
      </c>
      <c r="E2526">
        <v>0</v>
      </c>
      <c r="F2526">
        <f>D:D-E:E</f>
        <v>0</v>
      </c>
    </row>
    <row r="2527" spans="1:6" x14ac:dyDescent="0.25">
      <c r="A2527" t="s">
        <v>3905</v>
      </c>
      <c r="B2527" t="s">
        <v>3906</v>
      </c>
      <c r="C2527">
        <f>VLOOKUP(A2527,[1]STK_Retroactif!$A$1:$Q$65536,16,FALSE)</f>
        <v>0</v>
      </c>
      <c r="D2527">
        <f>'[2]feuille 3'!I2526+'[2]feuille 3'!I2526*'[2]feuille 4'!C2526/100</f>
        <v>0</v>
      </c>
      <c r="E2527">
        <v>0</v>
      </c>
      <c r="F2527">
        <f>D:D-E:E</f>
        <v>0</v>
      </c>
    </row>
    <row r="2528" spans="1:6" x14ac:dyDescent="0.25">
      <c r="A2528" t="s">
        <v>3907</v>
      </c>
      <c r="B2528" t="s">
        <v>3908</v>
      </c>
      <c r="C2528">
        <f>VLOOKUP(A2528,[1]STK_Retroactif!$A$1:$Q$65536,16,FALSE)</f>
        <v>0</v>
      </c>
      <c r="D2528">
        <f>'[2]feuille 3'!I2527+'[2]feuille 3'!I2527*'[2]feuille 4'!C2527/100</f>
        <v>0</v>
      </c>
      <c r="E2528">
        <v>0</v>
      </c>
      <c r="F2528">
        <f>D:D-E:E</f>
        <v>0</v>
      </c>
    </row>
    <row r="2529" spans="1:6" x14ac:dyDescent="0.25">
      <c r="A2529" t="s">
        <v>3909</v>
      </c>
      <c r="B2529" t="s">
        <v>3910</v>
      </c>
      <c r="C2529">
        <f>VLOOKUP(A2529,[1]STK_Retroactif!$A$1:$Q$65536,16,FALSE)</f>
        <v>0</v>
      </c>
      <c r="D2529">
        <f>'[2]feuille 3'!I2528+'[2]feuille 3'!I2528*'[2]feuille 4'!C2528/100</f>
        <v>0</v>
      </c>
      <c r="E2529">
        <v>0</v>
      </c>
      <c r="F2529">
        <f>D:D-E:E</f>
        <v>0</v>
      </c>
    </row>
    <row r="2530" spans="1:6" x14ac:dyDescent="0.25">
      <c r="A2530" t="s">
        <v>3911</v>
      </c>
      <c r="B2530" t="s">
        <v>3912</v>
      </c>
      <c r="C2530">
        <f>VLOOKUP(A2530,[1]STK_Retroactif!$A$1:$Q$65536,16,FALSE)</f>
        <v>0</v>
      </c>
      <c r="D2530">
        <f>'[2]feuille 3'!I2529+'[2]feuille 3'!I2529*'[2]feuille 4'!C2529/100</f>
        <v>0</v>
      </c>
      <c r="E2530">
        <v>0</v>
      </c>
      <c r="F2530">
        <f>D:D-E:E</f>
        <v>0</v>
      </c>
    </row>
    <row r="2531" spans="1:6" x14ac:dyDescent="0.25">
      <c r="A2531" t="s">
        <v>3913</v>
      </c>
      <c r="B2531" t="s">
        <v>3914</v>
      </c>
      <c r="C2531">
        <f>VLOOKUP(A2531,[1]STK_Retroactif!$A$1:$Q$65536,16,FALSE)</f>
        <v>0</v>
      </c>
      <c r="D2531">
        <f>'[2]feuille 3'!I2530+'[2]feuille 3'!I2530*'[2]feuille 4'!C2530/100</f>
        <v>0</v>
      </c>
      <c r="E2531">
        <v>0</v>
      </c>
      <c r="F2531">
        <f>D:D-E:E</f>
        <v>0</v>
      </c>
    </row>
    <row r="2532" spans="1:6" x14ac:dyDescent="0.25">
      <c r="A2532" t="s">
        <v>3915</v>
      </c>
      <c r="B2532" t="s">
        <v>3916</v>
      </c>
      <c r="C2532">
        <f>VLOOKUP(A2532,[1]STK_Retroactif!$A$1:$Q$65536,16,FALSE)</f>
        <v>0</v>
      </c>
      <c r="D2532">
        <f>'[2]feuille 3'!I2531+'[2]feuille 3'!I2531*'[2]feuille 4'!C2531/100</f>
        <v>0</v>
      </c>
      <c r="E2532">
        <v>0</v>
      </c>
      <c r="F2532">
        <f>D:D-E:E</f>
        <v>0</v>
      </c>
    </row>
    <row r="2533" spans="1:6" x14ac:dyDescent="0.25">
      <c r="A2533" t="s">
        <v>3917</v>
      </c>
      <c r="B2533" t="s">
        <v>3918</v>
      </c>
      <c r="C2533">
        <f>VLOOKUP(A2533,[1]STK_Retroactif!$A$1:$Q$65536,16,FALSE)</f>
        <v>0</v>
      </c>
      <c r="D2533">
        <f>'[2]feuille 3'!I2532+'[2]feuille 3'!I2532*'[2]feuille 4'!C2532/100</f>
        <v>0</v>
      </c>
      <c r="E2533">
        <v>0</v>
      </c>
      <c r="F2533">
        <f>D:D-E:E</f>
        <v>0</v>
      </c>
    </row>
    <row r="2534" spans="1:6" x14ac:dyDescent="0.25">
      <c r="A2534" t="s">
        <v>3919</v>
      </c>
      <c r="B2534" t="s">
        <v>3110</v>
      </c>
      <c r="C2534">
        <f>VLOOKUP(A2534,[1]STK_Retroactif!$A$1:$Q$65536,16,FALSE)</f>
        <v>0</v>
      </c>
      <c r="D2534">
        <f>'[2]feuille 3'!I2533+'[2]feuille 3'!I2533*'[2]feuille 4'!C2533/100</f>
        <v>0</v>
      </c>
      <c r="E2534">
        <v>0</v>
      </c>
      <c r="F2534">
        <f>D:D-E:E</f>
        <v>0</v>
      </c>
    </row>
    <row r="2535" spans="1:6" x14ac:dyDescent="0.25">
      <c r="A2535" t="s">
        <v>3920</v>
      </c>
      <c r="B2535" t="s">
        <v>3921</v>
      </c>
      <c r="C2535">
        <f>VLOOKUP(A2535,[1]STK_Retroactif!$A$1:$Q$65536,16,FALSE)</f>
        <v>0</v>
      </c>
      <c r="D2535">
        <f>'[2]feuille 3'!I2534+'[2]feuille 3'!I2534*'[2]feuille 4'!C2534/100</f>
        <v>0</v>
      </c>
      <c r="E2535">
        <v>0</v>
      </c>
      <c r="F2535">
        <f>D:D-E:E</f>
        <v>0</v>
      </c>
    </row>
    <row r="2536" spans="1:6" x14ac:dyDescent="0.25">
      <c r="A2536" t="s">
        <v>3922</v>
      </c>
      <c r="B2536" t="s">
        <v>3112</v>
      </c>
      <c r="C2536">
        <f>VLOOKUP(A2536,[1]STK_Retroactif!$A$1:$Q$65536,16,FALSE)</f>
        <v>0</v>
      </c>
      <c r="D2536">
        <f>'[2]feuille 3'!I2535+'[2]feuille 3'!I2535*'[2]feuille 4'!C2535/100</f>
        <v>0</v>
      </c>
      <c r="E2536">
        <v>0</v>
      </c>
      <c r="F2536">
        <f>D:D-E:E</f>
        <v>0</v>
      </c>
    </row>
    <row r="2537" spans="1:6" x14ac:dyDescent="0.25">
      <c r="A2537" t="s">
        <v>3923</v>
      </c>
      <c r="B2537" t="s">
        <v>3114</v>
      </c>
      <c r="C2537">
        <f>VLOOKUP(A2537,[1]STK_Retroactif!$A$1:$Q$65536,16,FALSE)</f>
        <v>0</v>
      </c>
      <c r="D2537">
        <f>'[2]feuille 3'!I2536+'[2]feuille 3'!I2536*'[2]feuille 4'!C2536/100</f>
        <v>0</v>
      </c>
      <c r="E2537">
        <v>0</v>
      </c>
      <c r="F2537">
        <f>D:D-E:E</f>
        <v>0</v>
      </c>
    </row>
    <row r="2538" spans="1:6" x14ac:dyDescent="0.25">
      <c r="A2538" t="s">
        <v>3924</v>
      </c>
      <c r="B2538" t="s">
        <v>3116</v>
      </c>
      <c r="C2538">
        <f>VLOOKUP(A2538,[1]STK_Retroactif!$A$1:$Q$65536,16,FALSE)</f>
        <v>0</v>
      </c>
      <c r="D2538">
        <f>'[2]feuille 3'!I2537+'[2]feuille 3'!I2537*'[2]feuille 4'!C2537/100</f>
        <v>0</v>
      </c>
      <c r="E2538">
        <v>0</v>
      </c>
      <c r="F2538">
        <f>D:D-E:E</f>
        <v>0</v>
      </c>
    </row>
    <row r="2539" spans="1:6" x14ac:dyDescent="0.25">
      <c r="A2539" t="s">
        <v>3925</v>
      </c>
      <c r="B2539" t="s">
        <v>3119</v>
      </c>
      <c r="C2539">
        <f>VLOOKUP(A2539,[1]STK_Retroactif!$A$1:$Q$65536,16,FALSE)</f>
        <v>0</v>
      </c>
      <c r="D2539">
        <f>'[2]feuille 3'!I2538+'[2]feuille 3'!I2538*'[2]feuille 4'!C2538/100</f>
        <v>0</v>
      </c>
      <c r="E2539">
        <v>0</v>
      </c>
      <c r="F2539">
        <f>D:D-E:E</f>
        <v>0</v>
      </c>
    </row>
    <row r="2540" spans="1:6" x14ac:dyDescent="0.25">
      <c r="A2540" t="s">
        <v>3926</v>
      </c>
      <c r="B2540" t="s">
        <v>3121</v>
      </c>
      <c r="C2540">
        <f>VLOOKUP(A2540,[1]STK_Retroactif!$A$1:$Q$65536,16,FALSE)</f>
        <v>0</v>
      </c>
      <c r="D2540">
        <f>'[2]feuille 3'!I2539+'[2]feuille 3'!I2539*'[2]feuille 4'!C2539/100</f>
        <v>0</v>
      </c>
      <c r="E2540">
        <v>0</v>
      </c>
      <c r="F2540">
        <f>D:D-E:E</f>
        <v>0</v>
      </c>
    </row>
    <row r="2541" spans="1:6" x14ac:dyDescent="0.25">
      <c r="A2541" t="s">
        <v>3927</v>
      </c>
      <c r="B2541" t="s">
        <v>3124</v>
      </c>
      <c r="C2541">
        <f>VLOOKUP(A2541,[1]STK_Retroactif!$A$1:$Q$65536,16,FALSE)</f>
        <v>0</v>
      </c>
      <c r="D2541">
        <f>'[2]feuille 3'!I2540+'[2]feuille 3'!I2540*'[2]feuille 4'!C2540/100</f>
        <v>0</v>
      </c>
      <c r="E2541">
        <v>0</v>
      </c>
      <c r="F2541">
        <f>D:D-E:E</f>
        <v>0</v>
      </c>
    </row>
    <row r="2542" spans="1:6" x14ac:dyDescent="0.25">
      <c r="A2542" t="s">
        <v>3928</v>
      </c>
      <c r="B2542" t="s">
        <v>3128</v>
      </c>
      <c r="C2542">
        <f>VLOOKUP(A2542,[1]STK_Retroactif!$A$1:$Q$65536,16,FALSE)</f>
        <v>0</v>
      </c>
      <c r="D2542">
        <f>'[2]feuille 3'!I2541+'[2]feuille 3'!I2541*'[2]feuille 4'!C2541/100</f>
        <v>0</v>
      </c>
      <c r="E2542">
        <v>0</v>
      </c>
      <c r="F2542">
        <f>D:D-E:E</f>
        <v>0</v>
      </c>
    </row>
    <row r="2543" spans="1:6" x14ac:dyDescent="0.25">
      <c r="A2543" t="s">
        <v>3929</v>
      </c>
      <c r="B2543" t="s">
        <v>3131</v>
      </c>
      <c r="C2543">
        <f>VLOOKUP(A2543,[1]STK_Retroactif!$A$1:$Q$65536,16,FALSE)</f>
        <v>0</v>
      </c>
      <c r="D2543">
        <f>'[2]feuille 3'!I2542+'[2]feuille 3'!I2542*'[2]feuille 4'!C2542/100</f>
        <v>0</v>
      </c>
      <c r="E2543">
        <v>0</v>
      </c>
      <c r="F2543">
        <f>D:D-E:E</f>
        <v>0</v>
      </c>
    </row>
    <row r="2544" spans="1:6" x14ac:dyDescent="0.25">
      <c r="A2544" t="s">
        <v>3930</v>
      </c>
      <c r="B2544" t="s">
        <v>3931</v>
      </c>
      <c r="C2544">
        <f>VLOOKUP(A2544,[1]STK_Retroactif!$A$1:$Q$65536,16,FALSE)</f>
        <v>0</v>
      </c>
      <c r="D2544">
        <f>'[2]feuille 3'!I2543+'[2]feuille 3'!I2543*'[2]feuille 4'!C2543/100</f>
        <v>0</v>
      </c>
      <c r="E2544">
        <v>0</v>
      </c>
      <c r="F2544">
        <f>D:D-E:E</f>
        <v>0</v>
      </c>
    </row>
    <row r="2545" spans="1:6" x14ac:dyDescent="0.25">
      <c r="A2545" t="s">
        <v>3932</v>
      </c>
      <c r="B2545" t="s">
        <v>3134</v>
      </c>
      <c r="C2545">
        <f>VLOOKUP(A2545,[1]STK_Retroactif!$A$1:$Q$65536,16,FALSE)</f>
        <v>0</v>
      </c>
      <c r="D2545">
        <f>'[2]feuille 3'!I2544+'[2]feuille 3'!I2544*'[2]feuille 4'!C2544/100</f>
        <v>0</v>
      </c>
      <c r="E2545">
        <v>0</v>
      </c>
      <c r="F2545">
        <f>D:D-E:E</f>
        <v>0</v>
      </c>
    </row>
    <row r="2546" spans="1:6" x14ac:dyDescent="0.25">
      <c r="A2546" t="s">
        <v>3933</v>
      </c>
      <c r="B2546" t="s">
        <v>3136</v>
      </c>
      <c r="C2546">
        <f>VLOOKUP(A2546,[1]STK_Retroactif!$A$1:$Q$65536,16,FALSE)</f>
        <v>0</v>
      </c>
      <c r="D2546">
        <f>'[2]feuille 3'!I2545+'[2]feuille 3'!I2545*'[2]feuille 4'!C2545/100</f>
        <v>0</v>
      </c>
      <c r="E2546">
        <v>0</v>
      </c>
      <c r="F2546">
        <f>D:D-E:E</f>
        <v>0</v>
      </c>
    </row>
    <row r="2547" spans="1:6" x14ac:dyDescent="0.25">
      <c r="A2547" t="s">
        <v>3934</v>
      </c>
      <c r="B2547" t="s">
        <v>3138</v>
      </c>
      <c r="C2547">
        <f>VLOOKUP(A2547,[1]STK_Retroactif!$A$1:$Q$65536,16,FALSE)</f>
        <v>0</v>
      </c>
      <c r="D2547">
        <f>'[2]feuille 3'!I2546+'[2]feuille 3'!I2546*'[2]feuille 4'!C2546/100</f>
        <v>0</v>
      </c>
      <c r="E2547">
        <v>0</v>
      </c>
      <c r="F2547">
        <f>D:D-E:E</f>
        <v>0</v>
      </c>
    </row>
    <row r="2548" spans="1:6" x14ac:dyDescent="0.25">
      <c r="A2548" t="s">
        <v>3935</v>
      </c>
      <c r="B2548" t="s">
        <v>3146</v>
      </c>
      <c r="C2548">
        <f>VLOOKUP(A2548,[1]STK_Retroactif!$A$1:$Q$65536,16,FALSE)</f>
        <v>0</v>
      </c>
      <c r="D2548">
        <f>'[2]feuille 3'!I2547+'[2]feuille 3'!I2547*'[2]feuille 4'!C2547/100</f>
        <v>0</v>
      </c>
      <c r="E2548">
        <v>0</v>
      </c>
      <c r="F2548">
        <f>D:D-E:E</f>
        <v>0</v>
      </c>
    </row>
    <row r="2549" spans="1:6" x14ac:dyDescent="0.25">
      <c r="A2549" t="s">
        <v>3147</v>
      </c>
      <c r="B2549" t="s">
        <v>3148</v>
      </c>
      <c r="C2549">
        <f>VLOOKUP(A2549,[1]STK_Retroactif!$A$1:$Q$65536,16,FALSE)</f>
        <v>0</v>
      </c>
      <c r="D2549">
        <f>'[2]feuille 3'!I2548+'[2]feuille 3'!I2548*'[2]feuille 4'!C2548/100</f>
        <v>0</v>
      </c>
      <c r="E2549">
        <v>0</v>
      </c>
      <c r="F2549">
        <f>D:D-E:E</f>
        <v>0</v>
      </c>
    </row>
    <row r="2550" spans="1:6" x14ac:dyDescent="0.25">
      <c r="A2550" t="s">
        <v>3936</v>
      </c>
      <c r="B2550" t="s">
        <v>3150</v>
      </c>
      <c r="C2550">
        <f>VLOOKUP(A2550,[1]STK_Retroactif!$A$1:$Q$65536,16,FALSE)</f>
        <v>0</v>
      </c>
      <c r="D2550">
        <f>'[2]feuille 3'!I2549+'[2]feuille 3'!I2549*'[2]feuille 4'!C2549/100</f>
        <v>0</v>
      </c>
      <c r="E2550">
        <v>0</v>
      </c>
      <c r="F2550">
        <f>D:D-E:E</f>
        <v>0</v>
      </c>
    </row>
    <row r="2551" spans="1:6" x14ac:dyDescent="0.25">
      <c r="A2551" t="s">
        <v>3937</v>
      </c>
      <c r="B2551" t="s">
        <v>3153</v>
      </c>
      <c r="C2551">
        <f>VLOOKUP(A2551,[1]STK_Retroactif!$A$1:$Q$65536,16,FALSE)</f>
        <v>0</v>
      </c>
      <c r="D2551">
        <f>'[2]feuille 3'!I2550+'[2]feuille 3'!I2550*'[2]feuille 4'!C2550/100</f>
        <v>0</v>
      </c>
      <c r="E2551">
        <v>0</v>
      </c>
      <c r="F2551">
        <f>D:D-E:E</f>
        <v>0</v>
      </c>
    </row>
    <row r="2552" spans="1:6" x14ac:dyDescent="0.25">
      <c r="A2552" t="s">
        <v>3938</v>
      </c>
      <c r="B2552" t="s">
        <v>3155</v>
      </c>
      <c r="C2552">
        <f>VLOOKUP(A2552,[1]STK_Retroactif!$A$1:$Q$65536,16,FALSE)</f>
        <v>0</v>
      </c>
      <c r="D2552">
        <f>'[2]feuille 3'!I2551+'[2]feuille 3'!I2551*'[2]feuille 4'!C2551/100</f>
        <v>0</v>
      </c>
      <c r="E2552">
        <v>0</v>
      </c>
      <c r="F2552">
        <f>D:D-E:E</f>
        <v>0</v>
      </c>
    </row>
    <row r="2553" spans="1:6" x14ac:dyDescent="0.25">
      <c r="A2553" t="s">
        <v>3939</v>
      </c>
      <c r="B2553" t="s">
        <v>3163</v>
      </c>
      <c r="C2553">
        <f>VLOOKUP(A2553,[1]STK_Retroactif!$A$1:$Q$65536,16,FALSE)</f>
        <v>0</v>
      </c>
      <c r="D2553">
        <f>'[2]feuille 3'!I2552+'[2]feuille 3'!I2552*'[2]feuille 4'!C2552/100</f>
        <v>0</v>
      </c>
      <c r="E2553">
        <v>0</v>
      </c>
      <c r="F2553">
        <f>D:D-E:E</f>
        <v>0</v>
      </c>
    </row>
    <row r="2554" spans="1:6" x14ac:dyDescent="0.25">
      <c r="A2554" t="s">
        <v>3940</v>
      </c>
      <c r="B2554" t="s">
        <v>3941</v>
      </c>
      <c r="C2554">
        <f>VLOOKUP(A2554,[1]STK_Retroactif!$A$1:$Q$65536,16,FALSE)</f>
        <v>0</v>
      </c>
      <c r="D2554">
        <f>'[2]feuille 3'!I2553+'[2]feuille 3'!I2553*'[2]feuille 4'!C2553/100</f>
        <v>0</v>
      </c>
      <c r="E2554">
        <v>-0.04</v>
      </c>
      <c r="F2554">
        <f>D:D-E:E</f>
        <v>0.04</v>
      </c>
    </row>
    <row r="2555" spans="1:6" x14ac:dyDescent="0.25">
      <c r="A2555" t="s">
        <v>3164</v>
      </c>
      <c r="B2555" t="s">
        <v>3165</v>
      </c>
      <c r="C2555">
        <f>VLOOKUP(A2555,[1]STK_Retroactif!$A$1:$Q$65536,16,FALSE)</f>
        <v>0</v>
      </c>
      <c r="D2555">
        <f>'[2]feuille 3'!I2554+'[2]feuille 3'!I2554*'[2]feuille 4'!C2554/100</f>
        <v>0</v>
      </c>
      <c r="E2555">
        <v>-64.2</v>
      </c>
      <c r="F2555">
        <f>D:D-E:E</f>
        <v>64.2</v>
      </c>
    </row>
    <row r="2556" spans="1:6" x14ac:dyDescent="0.25">
      <c r="A2556" t="s">
        <v>3942</v>
      </c>
      <c r="B2556" t="s">
        <v>3943</v>
      </c>
      <c r="C2556">
        <f>VLOOKUP(A2556,[1]STK_Retroactif!$A$1:$Q$65536,16,FALSE)</f>
        <v>0</v>
      </c>
      <c r="D2556">
        <f>'[2]feuille 3'!I2555+'[2]feuille 3'!I2555*'[2]feuille 4'!C2555/100</f>
        <v>0</v>
      </c>
      <c r="F2556">
        <f>D:D-E:E</f>
        <v>0</v>
      </c>
    </row>
    <row r="2557" spans="1:6" x14ac:dyDescent="0.25">
      <c r="A2557" t="s">
        <v>3944</v>
      </c>
      <c r="B2557" t="s">
        <v>3167</v>
      </c>
      <c r="C2557">
        <f>VLOOKUP(A2557,[1]STK_Retroactif!$A$1:$Q$65536,16,FALSE)</f>
        <v>0</v>
      </c>
      <c r="D2557">
        <f>'[2]feuille 3'!I2556+'[2]feuille 3'!I2556*'[2]feuille 4'!C2556/100</f>
        <v>0</v>
      </c>
      <c r="F2557">
        <f>D:D-E:E</f>
        <v>0</v>
      </c>
    </row>
    <row r="2558" spans="1:6" x14ac:dyDescent="0.25">
      <c r="A2558" t="s">
        <v>3172</v>
      </c>
      <c r="B2558" t="s">
        <v>3173</v>
      </c>
      <c r="C2558">
        <f>VLOOKUP(A2558,[1]STK_Retroactif!$A$1:$Q$65536,16,FALSE)</f>
        <v>0</v>
      </c>
      <c r="D2558">
        <f>'[2]feuille 3'!I2557+'[2]feuille 3'!I2557*'[2]feuille 4'!C2557/100</f>
        <v>0</v>
      </c>
      <c r="F2558">
        <f>D:D-E:E</f>
        <v>0</v>
      </c>
    </row>
    <row r="2559" spans="1:6" x14ac:dyDescent="0.25">
      <c r="A2559" t="s">
        <v>3945</v>
      </c>
      <c r="B2559" t="s">
        <v>3175</v>
      </c>
      <c r="C2559">
        <f>VLOOKUP(A2559,[1]STK_Retroactif!$A$1:$Q$65536,16,FALSE)</f>
        <v>0</v>
      </c>
      <c r="D2559">
        <f>'[2]feuille 3'!I2558+'[2]feuille 3'!I2558*'[2]feuille 4'!C2558/100</f>
        <v>0</v>
      </c>
      <c r="F2559">
        <f>D:D-E:E</f>
        <v>0</v>
      </c>
    </row>
    <row r="2560" spans="1:6" x14ac:dyDescent="0.25">
      <c r="A2560" t="s">
        <v>3946</v>
      </c>
      <c r="B2560" t="s">
        <v>3178</v>
      </c>
      <c r="C2560">
        <f>VLOOKUP(A2560,[1]STK_Retroactif!$A$1:$Q$65536,16,FALSE)</f>
        <v>0</v>
      </c>
      <c r="D2560">
        <f>'[2]feuille 3'!I2559+'[2]feuille 3'!I2559*'[2]feuille 4'!C2559/100</f>
        <v>0</v>
      </c>
      <c r="F2560">
        <f>D:D-E:E</f>
        <v>0</v>
      </c>
    </row>
    <row r="2561" spans="1:6" x14ac:dyDescent="0.25">
      <c r="A2561" t="s">
        <v>3180</v>
      </c>
      <c r="B2561" t="s">
        <v>3181</v>
      </c>
      <c r="C2561">
        <f>VLOOKUP(A2561,[1]STK_Retroactif!$A$1:$Q$65536,16,FALSE)</f>
        <v>0</v>
      </c>
      <c r="D2561">
        <f>'[2]feuille 3'!I2560+'[2]feuille 3'!I2560*'[2]feuille 4'!C2560/100</f>
        <v>0</v>
      </c>
      <c r="F2561">
        <f>D:D-E:E</f>
        <v>0</v>
      </c>
    </row>
    <row r="2562" spans="1:6" x14ac:dyDescent="0.25">
      <c r="A2562" t="s">
        <v>3947</v>
      </c>
      <c r="B2562" t="s">
        <v>1956</v>
      </c>
      <c r="C2562" t="e">
        <f>VLOOKUP(A2562,[1]STK_Retroactif!$A$1:$Q$65536,16,FALSE)</f>
        <v>#N/A</v>
      </c>
      <c r="D2562" t="e">
        <f>'[2]feuille 3'!I2561+'[2]feuille 3'!I2561*'[2]feuille 4'!C2561/100</f>
        <v>#N/A</v>
      </c>
      <c r="F2562" t="e">
        <f>D:D-E:E</f>
        <v>#N/A</v>
      </c>
    </row>
    <row r="2563" spans="1:6" x14ac:dyDescent="0.25">
      <c r="A2563" t="s">
        <v>3948</v>
      </c>
      <c r="B2563" t="s">
        <v>3949</v>
      </c>
      <c r="C2563">
        <f>VLOOKUP(A2563,[1]STK_Retroactif!$A$1:$Q$65536,16,FALSE)</f>
        <v>0</v>
      </c>
      <c r="D2563">
        <f>'[2]feuille 3'!I2562+'[2]feuille 3'!I2562*'[2]feuille 4'!C2562/100</f>
        <v>0</v>
      </c>
      <c r="F2563">
        <f>D:D-E:E</f>
        <v>0</v>
      </c>
    </row>
    <row r="2564" spans="1:6" x14ac:dyDescent="0.25">
      <c r="A2564" t="s">
        <v>3950</v>
      </c>
      <c r="B2564" t="s">
        <v>3951</v>
      </c>
      <c r="C2564">
        <f>VLOOKUP(A2564,[1]STK_Retroactif!$A$1:$Q$65536,16,FALSE)</f>
        <v>0</v>
      </c>
      <c r="D2564">
        <f>'[2]feuille 3'!I2563+'[2]feuille 3'!I2563*'[2]feuille 4'!C2563/100</f>
        <v>0</v>
      </c>
      <c r="F2564">
        <f>D:D-E:E</f>
        <v>0</v>
      </c>
    </row>
    <row r="2565" spans="1:6" x14ac:dyDescent="0.25">
      <c r="A2565" t="s">
        <v>3952</v>
      </c>
      <c r="B2565" t="s">
        <v>3953</v>
      </c>
      <c r="C2565">
        <f>VLOOKUP(A2565,[1]STK_Retroactif!$A$1:$Q$65536,16,FALSE)</f>
        <v>0</v>
      </c>
      <c r="D2565">
        <f>'[2]feuille 3'!I2564+'[2]feuille 3'!I2564*'[2]feuille 4'!C2564/100</f>
        <v>0</v>
      </c>
      <c r="F2565">
        <f>D:D-E:E</f>
        <v>0</v>
      </c>
    </row>
    <row r="2566" spans="1:6" x14ac:dyDescent="0.25">
      <c r="A2566" t="s">
        <v>3954</v>
      </c>
      <c r="B2566" t="s">
        <v>3955</v>
      </c>
      <c r="C2566">
        <f>VLOOKUP(A2566,[1]STK_Retroactif!$A$1:$Q$65536,16,FALSE)</f>
        <v>0</v>
      </c>
      <c r="D2566">
        <f>'[2]feuille 3'!I2565+'[2]feuille 3'!I2565*'[2]feuille 4'!C2565/100</f>
        <v>0</v>
      </c>
      <c r="F2566">
        <f>D:D-E:E</f>
        <v>0</v>
      </c>
    </row>
    <row r="2567" spans="1:6" x14ac:dyDescent="0.25">
      <c r="A2567" t="s">
        <v>3956</v>
      </c>
      <c r="B2567" t="s">
        <v>3957</v>
      </c>
      <c r="C2567">
        <f>VLOOKUP(A2567,[1]STK_Retroactif!$A$1:$Q$65536,16,FALSE)</f>
        <v>-50</v>
      </c>
      <c r="D2567">
        <f>'[2]feuille 3'!I2566+'[2]feuille 3'!I2566*'[2]feuille 4'!C2566/100</f>
        <v>0</v>
      </c>
      <c r="F2567">
        <f>D:D-E:E</f>
        <v>0</v>
      </c>
    </row>
    <row r="2568" spans="1:6" x14ac:dyDescent="0.25">
      <c r="A2568" t="s">
        <v>3958</v>
      </c>
      <c r="B2568" t="s">
        <v>3959</v>
      </c>
      <c r="C2568">
        <f>VLOOKUP(A2568,[1]STK_Retroactif!$A$1:$Q$65536,16,FALSE)</f>
        <v>0</v>
      </c>
      <c r="D2568">
        <f>'[2]feuille 3'!I2567+'[2]feuille 3'!I2567*'[2]feuille 4'!C2567/100</f>
        <v>0</v>
      </c>
      <c r="F2568">
        <f>D:D-E:E</f>
        <v>0</v>
      </c>
    </row>
    <row r="2569" spans="1:6" x14ac:dyDescent="0.25">
      <c r="A2569" t="s">
        <v>3960</v>
      </c>
      <c r="B2569" t="s">
        <v>3961</v>
      </c>
      <c r="C2569">
        <f>VLOOKUP(A2569,[1]STK_Retroactif!$A$1:$Q$65536,16,FALSE)</f>
        <v>0</v>
      </c>
      <c r="D2569">
        <f>'[2]feuille 3'!I2568+'[2]feuille 3'!I2568*'[2]feuille 4'!C2568/100</f>
        <v>0</v>
      </c>
      <c r="F2569">
        <f>D:D-E:E</f>
        <v>0</v>
      </c>
    </row>
    <row r="2570" spans="1:6" x14ac:dyDescent="0.25">
      <c r="A2570" t="s">
        <v>3962</v>
      </c>
      <c r="B2570" t="s">
        <v>3226</v>
      </c>
      <c r="C2570">
        <f>VLOOKUP(A2570,[1]STK_Retroactif!$A$1:$Q$65536,16,FALSE)</f>
        <v>0</v>
      </c>
      <c r="D2570">
        <f>'[2]feuille 3'!I2569+'[2]feuille 3'!I2569*'[2]feuille 4'!C2569/100</f>
        <v>-64</v>
      </c>
      <c r="F2570">
        <f>D:D-E:E</f>
        <v>-64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2019-11-26T10:59:08Z</dcterms:created>
  <dcterms:modified xsi:type="dcterms:W3CDTF">2019-11-26T11:08:25Z</dcterms:modified>
</cp:coreProperties>
</file>