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35" windowWidth="10395" windowHeight="4770"/>
  </bookViews>
  <sheets>
    <sheet name="Base de donnée" sheetId="1" r:id="rId1"/>
    <sheet name="Liste de choix" sheetId="2" r:id="rId2"/>
  </sheets>
  <externalReferences>
    <externalReference r:id="rId3"/>
    <externalReference r:id="rId4"/>
  </externalReferences>
  <definedNames>
    <definedName name="_xlnm._FilterDatabase" localSheetId="0" hidden="1">'Base de donnée'!$A$1:$AD$5</definedName>
    <definedName name="Catégoriem">'[1]3 Semaines'!$C$716:$C$721</definedName>
    <definedName name="CATÉGORIES">'[1]3 Semaines'!$C$716:$C$717</definedName>
    <definedName name="CATÉGORIEz">'[1]3 Semaines'!$C$716:$C$717</definedName>
    <definedName name="Client">'Liste de choix'!$J$14:$J$210</definedName>
    <definedName name="Clients">#REF!</definedName>
    <definedName name="Codes">'Liste de choix'!$F$3:$F$11</definedName>
    <definedName name="Compétiteur">'Liste de choix'!$L$3:$L$15</definedName>
    <definedName name="DESSINATEUR">'[2]Listes de choix'!$E$8:$E$13</definedName>
    <definedName name="Dessinateurs">'Liste de choix'!$D$3:$D$13</definedName>
    <definedName name="ÉTAT">'[2]Listes de choix'!$A$8:$A$21</definedName>
    <definedName name="ÉTAT1">'[1]3 Semaines'!$A$715:$A$726</definedName>
    <definedName name="États">'Liste de choix'!$A$3:$A$14</definedName>
    <definedName name="listesclients">'[2]Listes de choix'!$F$3:$F$214</definedName>
    <definedName name="Pourqui">'Liste de choix'!$G$3:$G$11</definedName>
    <definedName name="Pourquoi">'Liste de choix'!$G$3:$G$11</definedName>
    <definedName name="Segments">'Liste de choix'!$E$3:$E$9</definedName>
    <definedName name="TYPE1">'[2]Listes de choix'!$B$8:$B$19</definedName>
    <definedName name="Types">'Liste de choix'!$B$3:$B$12</definedName>
    <definedName name="VENDEUR">'[2]Listes de choix'!$D$8:$D$17</definedName>
    <definedName name="VENDEUR1">'[2]Listes de choix'!$D$8:$D$17</definedName>
    <definedName name="Vendeurs">'Liste de choix'!$C$3:$C$13</definedName>
    <definedName name="Z_2ACAE2C7_C410_41D1_BB42_0A3A6C1FA565_.wvu.FilterData" localSheetId="0" hidden="1">'Base de donnée'!$A$1:$AD$5</definedName>
    <definedName name="Z_3F4DF32B_55B1_4637_BE55_79187FD0DA39_.wvu.Cols" localSheetId="0" hidden="1">'Base de donnée'!$A:$B,'Base de donnée'!$J:$J,'Base de donnée'!$M:$N</definedName>
    <definedName name="Z_3F4DF32B_55B1_4637_BE55_79187FD0DA39_.wvu.FilterData" localSheetId="0" hidden="1">'Base de donnée'!$A$1:$AD$5</definedName>
    <definedName name="Z_64FD07BD_6801_4826_B2EE_9C8936BF6D44_.wvu.FilterData" localSheetId="0" hidden="1">'Base de donnée'!$A$1:$AD$5</definedName>
    <definedName name="Z_6E4F0683_FF5D_4D11_8549_D79B5195F843_.wvu.FilterData" localSheetId="0" hidden="1">'Base de donnée'!$A$1:$AD$5</definedName>
    <definedName name="Z_8AAAF786_071B_4FA1_BB76_713DA1C307D7_.wvu.FilterData" localSheetId="0" hidden="1">'Base de donnée'!$A$1:$AD$5</definedName>
    <definedName name="Z_8D1DEAA7_1971_491C_AA31_1EE8D394891E_.wvu.FilterData" localSheetId="0" hidden="1">'Base de donnée'!$A$1:$AD$5</definedName>
    <definedName name="Z_9149AAA1_C40E_4974_9470_C95072687445_.wvu.FilterData" localSheetId="0" hidden="1">'Base de donnée'!$A$1:$AD$5</definedName>
    <definedName name="Z_93661EFF_AE28_4D73_ACD0_E196B92C7634_.wvu.Cols" localSheetId="0" hidden="1">'Base de donnée'!$A:$B,'Base de donnée'!$J:$J,'Base de donnée'!$N:$N,'Base de donnée'!$P:$T,'Base de donnée'!$Y:$AD</definedName>
    <definedName name="Z_93661EFF_AE28_4D73_ACD0_E196B92C7634_.wvu.FilterData" localSheetId="0" hidden="1">'Base de donnée'!$A$1:$AD$5</definedName>
    <definedName name="Z_9A731102_071E_4561_AA6E_93EA721BE2AD_.wvu.FilterData" localSheetId="0" hidden="1">'Base de donnée'!$A$1:$AD$5</definedName>
    <definedName name="Z_A6686438_1DC0_4BFD_9900_B1A7E8536989_.wvu.FilterData" localSheetId="0" hidden="1">'Base de donnée'!$A$1:$AD$5</definedName>
    <definedName name="Z_F7622B05_EDB6_43AD_A621_7F914864BD7F_.wvu.Cols" localSheetId="0" hidden="1">'Base de donnée'!$P:$T</definedName>
    <definedName name="Z_F7622B05_EDB6_43AD_A621_7F914864BD7F_.wvu.FilterData" localSheetId="0" hidden="1">'Base de donnée'!$A$1:$AD$5</definedName>
  </definedNames>
  <calcPr calcId="125725"/>
  <customWorkbookViews>
    <customWorkbookView name="Alex - Affichage personnalisé" guid="{3F4DF32B-55B1-4637-BE55-79187FD0DA39}" mergeInterval="0" personalView="1" maximized="1" xWindow="1" yWindow="1" windowWidth="1020" windowHeight="506" activeSheetId="1"/>
    <customWorkbookView name="Jean-Pierre Chabot - Affichage personnalisé" guid="{8AAAF786-071B-4FA1-BB76-713DA1C307D7}" mergeInterval="0" personalView="1" maximized="1" xWindow="1" yWindow="1" windowWidth="800" windowHeight="429" activeSheetId="1"/>
    <customWorkbookView name="JONATHAN THIBODEAU - Affichage personnalisé" guid="{93661EFF-AE28-4D73-ACD0-E196B92C7634}" mergeInterval="0" personalView="1" maximized="1" xWindow="1" yWindow="1" windowWidth="1280" windowHeight="762" activeSheetId="1"/>
    <customWorkbookView name="Kathy Poulin - Affichage personnalisé" guid="{F7622B05-EDB6-43AD-A621-7F914864BD7F}" mergeInterval="0" personalView="1" maximized="1" xWindow="1" yWindow="1" windowWidth="1024" windowHeight="506" activeSheetId="1"/>
    <customWorkbookView name=" Pascal Gilbert - Affichage personnalisé" guid="{6E4F0683-FF5D-4D11-8549-D79B5195F843}" mergeInterval="0" personalView="1" maximized="1" xWindow="1" yWindow="1" windowWidth="1024" windowHeight="501" activeSheetId="1"/>
  </customWorkbookViews>
</workbook>
</file>

<file path=xl/calcChain.xml><?xml version="1.0" encoding="utf-8"?>
<calcChain xmlns="http://schemas.openxmlformats.org/spreadsheetml/2006/main">
  <c r="AA3" i="1"/>
  <c r="Z2"/>
  <c r="Z5"/>
  <c r="Z4"/>
  <c r="Z3"/>
  <c r="AB3" l="1"/>
  <c r="AB4"/>
  <c r="AB5"/>
  <c r="AA4"/>
  <c r="AA5"/>
  <c r="X3"/>
  <c r="X4"/>
  <c r="X5"/>
</calcChain>
</file>

<file path=xl/comments1.xml><?xml version="1.0" encoding="utf-8"?>
<comments xmlns="http://schemas.openxmlformats.org/spreadsheetml/2006/main">
  <authors>
    <author>Alex</author>
  </authors>
  <commentList>
    <comment ref="AC1" authorId="0">
      <text>
        <r>
          <rPr>
            <b/>
            <sz val="8"/>
            <color indexed="81"/>
            <rFont val="Tahoma"/>
            <family val="2"/>
          </rPr>
          <t>Alex:</t>
        </r>
        <r>
          <rPr>
            <sz val="8"/>
            <color indexed="81"/>
            <rFont val="Tahoma"/>
            <family val="2"/>
          </rPr>
          <t xml:space="preserve">
Je ne suis pas capable de faire une validation en référence à une donnée dans une cellule référence...?!?</t>
        </r>
      </text>
    </comment>
    <comment ref="AD1" authorId="0">
      <text>
        <r>
          <rPr>
            <b/>
            <sz val="8"/>
            <color indexed="81"/>
            <rFont val="Tahoma"/>
            <family val="2"/>
          </rPr>
          <t>Alex:</t>
        </r>
        <r>
          <rPr>
            <sz val="8"/>
            <color indexed="81"/>
            <rFont val="Tahoma"/>
            <family val="2"/>
          </rPr>
          <t xml:space="preserve">
Idem à Colonne AC...voir commentaire)</t>
        </r>
      </text>
    </comment>
  </commentList>
</comments>
</file>

<file path=xl/sharedStrings.xml><?xml version="1.0" encoding="utf-8"?>
<sst xmlns="http://schemas.openxmlformats.org/spreadsheetml/2006/main" count="95" uniqueCount="76">
  <si>
    <t>RÉCEPTION</t>
  </si>
  <si>
    <t>RETOUR</t>
  </si>
  <si>
    <t>ÉTAT</t>
  </si>
  <si>
    <t># CONTRAT</t>
  </si>
  <si>
    <t>JOB</t>
  </si>
  <si>
    <t>NOTES</t>
  </si>
  <si>
    <t>FABRICATION</t>
  </si>
  <si>
    <t>LIVRAISON</t>
  </si>
  <si>
    <t>ADRESSE</t>
  </si>
  <si>
    <t>VILLE</t>
  </si>
  <si>
    <t>$ À PRODUIRE</t>
  </si>
  <si>
    <t>$ TOTAL</t>
  </si>
  <si>
    <t>ESTIMATION</t>
  </si>
  <si>
    <t>NB SET-UP</t>
  </si>
  <si>
    <t>NB TRUSS</t>
  </si>
  <si>
    <t>PMP</t>
  </si>
  <si>
    <t>#PCES</t>
  </si>
  <si>
    <t>HRES VERSANTS</t>
  </si>
  <si>
    <t>TYPE</t>
  </si>
  <si>
    <t>CATÉGORIE</t>
  </si>
  <si>
    <t>VENDEUR</t>
  </si>
  <si>
    <t>DESSINATEUR</t>
  </si>
  <si>
    <t>NO JOB</t>
  </si>
  <si>
    <t>FAMILLE PRODUIT</t>
  </si>
  <si>
    <t>PAYS</t>
  </si>
  <si>
    <t>États</t>
  </si>
  <si>
    <t>R</t>
  </si>
  <si>
    <t>E</t>
  </si>
  <si>
    <t>ET</t>
  </si>
  <si>
    <t>C</t>
  </si>
  <si>
    <t>T</t>
  </si>
  <si>
    <t>M</t>
  </si>
  <si>
    <t>PA</t>
  </si>
  <si>
    <t>PC</t>
  </si>
  <si>
    <t>PF</t>
  </si>
  <si>
    <t>PL</t>
  </si>
  <si>
    <t>A</t>
  </si>
  <si>
    <t>TRUSS (SPAN)</t>
  </si>
  <si>
    <t>Types</t>
  </si>
  <si>
    <t>R1</t>
  </si>
  <si>
    <t>R2</t>
  </si>
  <si>
    <t>R3</t>
  </si>
  <si>
    <t>A1</t>
  </si>
  <si>
    <t>A2</t>
  </si>
  <si>
    <t>C1</t>
  </si>
  <si>
    <t>C2</t>
  </si>
  <si>
    <t>Vendeurs</t>
  </si>
  <si>
    <t>KP</t>
  </si>
  <si>
    <t>JT</t>
  </si>
  <si>
    <t>SL</t>
  </si>
  <si>
    <t>RP</t>
  </si>
  <si>
    <t>GP</t>
  </si>
  <si>
    <t>PG</t>
  </si>
  <si>
    <t>JV</t>
  </si>
  <si>
    <t>N/D</t>
  </si>
  <si>
    <t>Dessinateurs</t>
  </si>
  <si>
    <t>KW</t>
  </si>
  <si>
    <t>VM</t>
  </si>
  <si>
    <t>CV</t>
  </si>
  <si>
    <t>GT</t>
  </si>
  <si>
    <t>AA</t>
  </si>
  <si>
    <t>DD</t>
  </si>
  <si>
    <t>BB</t>
  </si>
  <si>
    <t>CC</t>
  </si>
  <si>
    <t>P</t>
  </si>
  <si>
    <t>Pour QUI?</t>
  </si>
  <si>
    <t>POURQUOI?</t>
  </si>
  <si>
    <t>Compétiteurs</t>
  </si>
  <si>
    <t>90630-P</t>
  </si>
  <si>
    <t xml:space="preserve">9 LOGEMENTS </t>
  </si>
  <si>
    <t>CAN-P</t>
  </si>
  <si>
    <t>CAN</t>
  </si>
  <si>
    <t>St-Joseph (Structures)</t>
  </si>
  <si>
    <t>Ultratec (Structures)</t>
  </si>
  <si>
    <t>jsf</t>
  </si>
  <si>
    <t>100010-T</t>
  </si>
</sst>
</file>

<file path=xl/styles.xml><?xml version="1.0" encoding="utf-8"?>
<styleSheet xmlns="http://schemas.openxmlformats.org/spreadsheetml/2006/main">
  <numFmts count="7">
    <numFmt numFmtId="44" formatCode="_(&quot;$&quot;* #,##0.00_);_(&quot;$&quot;* \(#,##0.00\);_(&quot;$&quot;* &quot;-&quot;??_);_(@_)"/>
    <numFmt numFmtId="43" formatCode="_(* #,##0.00_);_(* \(#,##0.00\);_(* &quot;-&quot;??_);_(@_)"/>
    <numFmt numFmtId="164" formatCode="_-&quot;$&quot;* #,##0.00_-;\-&quot;$&quot;* #,##0.00_-;_-&quot;$&quot;* &quot;-&quot;??_-;_-@_-"/>
    <numFmt numFmtId="165" formatCode="_(* #,##0_);_(* \(#,##0\);_(* &quot;-&quot;??_);_(@_)"/>
    <numFmt numFmtId="166" formatCode="[$-1009]d\-mmm\-yy;@"/>
    <numFmt numFmtId="167" formatCode="[$-409]d\-mmm\-yy;@"/>
    <numFmt numFmtId="168" formatCode="dd/mm/yy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/>
  </cellStyleXfs>
  <cellXfs count="44">
    <xf numFmtId="0" fontId="0" fillId="0" borderId="0" xfId="0"/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44" fontId="3" fillId="0" borderId="0" xfId="2" applyFont="1" applyAlignment="1">
      <alignment horizontal="center"/>
    </xf>
    <xf numFmtId="165" fontId="3" fillId="2" borderId="0" xfId="1" applyNumberFormat="1" applyFont="1" applyFill="1" applyAlignment="1">
      <alignment horizontal="center"/>
    </xf>
    <xf numFmtId="165" fontId="3" fillId="3" borderId="0" xfId="1" applyNumberFormat="1" applyFont="1" applyFill="1" applyAlignment="1">
      <alignment horizontal="center"/>
    </xf>
    <xf numFmtId="43" fontId="3" fillId="4" borderId="0" xfId="1" applyFont="1" applyFill="1" applyAlignment="1">
      <alignment horizontal="center"/>
    </xf>
    <xf numFmtId="165" fontId="3" fillId="5" borderId="0" xfId="1" applyNumberFormat="1" applyFont="1" applyFill="1" applyAlignment="1">
      <alignment horizontal="center"/>
    </xf>
    <xf numFmtId="43" fontId="3" fillId="6" borderId="0" xfId="1" applyFont="1" applyFill="1" applyAlignment="1">
      <alignment horizontal="center"/>
    </xf>
    <xf numFmtId="43" fontId="3" fillId="0" borderId="0" xfId="1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8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166" fontId="11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167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11" fillId="0" borderId="0" xfId="0" applyNumberFormat="1" applyFont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top"/>
    </xf>
    <xf numFmtId="0" fontId="11" fillId="0" borderId="0" xfId="0" applyFont="1" applyProtection="1"/>
    <xf numFmtId="0" fontId="11" fillId="0" borderId="0" xfId="0" applyFont="1" applyAlignment="1" applyProtection="1">
      <alignment horizontal="center" vertical="top"/>
    </xf>
    <xf numFmtId="168" fontId="11" fillId="0" borderId="0" xfId="0" applyNumberFormat="1" applyFont="1" applyAlignment="1" applyProtection="1">
      <alignment horizontal="center" vertical="center"/>
      <protection locked="0"/>
    </xf>
    <xf numFmtId="1" fontId="11" fillId="3" borderId="0" xfId="0" applyNumberFormat="1" applyFont="1" applyFill="1" applyAlignment="1" applyProtection="1">
      <alignment horizontal="center" vertical="center"/>
      <protection locked="0"/>
    </xf>
    <xf numFmtId="3" fontId="11" fillId="5" borderId="0" xfId="0" applyNumberFormat="1" applyFont="1" applyFill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top"/>
    </xf>
    <xf numFmtId="16" fontId="3" fillId="0" borderId="0" xfId="0" applyNumberFormat="1" applyFont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2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FF00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6" tint="-0.24994659260841701"/>
        </patternFill>
      </fill>
    </dxf>
    <dxf>
      <font>
        <color rgb="FFFFC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/>
        <color rgb="FFFF0000"/>
      </font>
      <fill>
        <patternFill patternType="none">
          <bgColor auto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-0.24994659260841701"/>
        </patternFill>
      </fill>
    </dxf>
    <dxf>
      <font>
        <color rgb="FF006600"/>
      </font>
      <fill>
        <patternFill>
          <bgColor rgb="FF67DF95"/>
        </patternFill>
      </fill>
    </dxf>
    <dxf>
      <font>
        <color rgb="FFD2A000"/>
      </font>
      <fill>
        <patternFill>
          <bgColor rgb="FFFFFF00"/>
        </patternFill>
      </fill>
    </dxf>
    <dxf>
      <font>
        <color rgb="FFFFFF00"/>
      </font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 patternType="none">
          <bgColor auto="1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</dxfs>
  <tableStyles count="0" defaultTableStyle="TableStyleMedium9" defaultPivotStyle="PivotStyleLight16"/>
  <colors>
    <mruColors>
      <color rgb="FFD2A000"/>
      <color rgb="FF67DF95"/>
      <color rgb="FF0066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Kathy/C&#201;DULE/C&#201;DULE%202009/Copie%20de%203%20Semaines%20cop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Kathy\C&#201;DULE\C&#201;DULE%202009\TABLEAU%20CROIS&#201;%20200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3 Semaines"/>
      <sheetName val="Setups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s de choix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D5"/>
  <sheetViews>
    <sheetView tabSelected="1" workbookViewId="0">
      <pane ySplit="1" topLeftCell="A2" activePane="bottomLeft" state="frozen"/>
      <selection activeCell="C1" sqref="C1"/>
      <selection pane="bottomLeft"/>
    </sheetView>
  </sheetViews>
  <sheetFormatPr baseColWidth="10" defaultRowHeight="12"/>
  <cols>
    <col min="1" max="1" width="9" style="7" customWidth="1"/>
    <col min="2" max="2" width="7" style="7" customWidth="1"/>
    <col min="3" max="3" width="4.5703125" style="7" bestFit="1" customWidth="1"/>
    <col min="4" max="4" width="9.140625" style="7" bestFit="1" customWidth="1"/>
    <col min="5" max="5" width="23.140625" style="26" customWidth="1"/>
    <col min="6" max="6" width="15.140625" style="26" customWidth="1"/>
    <col min="7" max="7" width="12.42578125" style="26" customWidth="1"/>
    <col min="8" max="8" width="10.7109375" style="7" bestFit="1" customWidth="1"/>
    <col min="9" max="9" width="8.7109375" style="7" bestFit="1" customWidth="1"/>
    <col min="10" max="10" width="7.5703125" style="7" customWidth="1"/>
    <col min="11" max="11" width="4.7109375" style="26" bestFit="1" customWidth="1"/>
    <col min="12" max="12" width="11.28515625" style="7" bestFit="1" customWidth="1"/>
    <col min="13" max="13" width="10.85546875" style="7" customWidth="1"/>
    <col min="14" max="14" width="10" style="7" customWidth="1"/>
    <col min="15" max="15" width="8.28515625" style="15" bestFit="1" customWidth="1"/>
    <col min="16" max="16" width="8.7109375" style="16" customWidth="1"/>
    <col min="17" max="17" width="9.140625" style="17" customWidth="1"/>
    <col min="18" max="18" width="5.28515625" style="18" customWidth="1"/>
    <col min="19" max="19" width="11.140625" style="19" customWidth="1"/>
    <col min="20" max="20" width="12.85546875" style="7" customWidth="1"/>
    <col min="21" max="21" width="4.42578125" style="7" bestFit="1" customWidth="1"/>
    <col min="22" max="22" width="8.140625" style="7" bestFit="1" customWidth="1"/>
    <col min="23" max="23" width="11.140625" style="7" bestFit="1" customWidth="1"/>
    <col min="24" max="24" width="9.140625" style="7" bestFit="1" customWidth="1"/>
    <col min="25" max="25" width="11.5703125" style="28" customWidth="1"/>
    <col min="26" max="26" width="6.42578125" style="7" customWidth="1"/>
    <col min="27" max="27" width="14" style="7" customWidth="1"/>
    <col min="28" max="28" width="7" style="7" customWidth="1"/>
    <col min="29" max="29" width="8" style="7" customWidth="1"/>
    <col min="30" max="30" width="11.42578125" style="7" customWidth="1"/>
    <col min="31" max="16384" width="11.42578125" style="7"/>
  </cols>
  <sheetData>
    <row r="1" spans="1:30" s="1" customFormat="1">
      <c r="A1" s="1" t="s">
        <v>0</v>
      </c>
      <c r="B1" s="1" t="s">
        <v>1</v>
      </c>
      <c r="C1" s="1" t="s">
        <v>2</v>
      </c>
      <c r="D1" s="1" t="s">
        <v>3</v>
      </c>
      <c r="E1" s="25"/>
      <c r="F1" s="25" t="s">
        <v>4</v>
      </c>
      <c r="G1" s="25" t="s">
        <v>5</v>
      </c>
      <c r="H1" s="1" t="s">
        <v>6</v>
      </c>
      <c r="I1" s="1" t="s">
        <v>7</v>
      </c>
      <c r="J1" s="1" t="s">
        <v>8</v>
      </c>
      <c r="K1" s="25" t="s">
        <v>9</v>
      </c>
      <c r="L1" s="1" t="s">
        <v>10</v>
      </c>
      <c r="M1" s="1" t="s">
        <v>11</v>
      </c>
      <c r="N1" s="1" t="s">
        <v>12</v>
      </c>
      <c r="O1" s="2" t="s">
        <v>14</v>
      </c>
      <c r="P1" s="3" t="s">
        <v>13</v>
      </c>
      <c r="Q1" s="4" t="s">
        <v>15</v>
      </c>
      <c r="R1" s="5" t="s">
        <v>16</v>
      </c>
      <c r="S1" s="6" t="s">
        <v>37</v>
      </c>
      <c r="T1" s="1" t="s">
        <v>17</v>
      </c>
      <c r="U1" s="1" t="s">
        <v>18</v>
      </c>
      <c r="V1" s="1" t="s">
        <v>20</v>
      </c>
      <c r="W1" s="1" t="s">
        <v>21</v>
      </c>
      <c r="X1" s="1" t="s">
        <v>19</v>
      </c>
      <c r="Y1" s="27"/>
      <c r="Z1" s="1" t="s">
        <v>22</v>
      </c>
      <c r="AA1" s="1" t="s">
        <v>23</v>
      </c>
      <c r="AB1" s="1" t="s">
        <v>24</v>
      </c>
      <c r="AC1" s="1" t="s">
        <v>65</v>
      </c>
      <c r="AD1" s="1" t="s">
        <v>66</v>
      </c>
    </row>
    <row r="2" spans="1:30" s="37" customFormat="1">
      <c r="A2" s="29">
        <v>40088</v>
      </c>
      <c r="B2" s="39"/>
      <c r="C2" s="30" t="s">
        <v>64</v>
      </c>
      <c r="D2" s="30" t="s">
        <v>68</v>
      </c>
      <c r="E2" s="31"/>
      <c r="F2" s="31" t="s">
        <v>69</v>
      </c>
      <c r="G2" s="31"/>
      <c r="H2" s="32">
        <v>40161</v>
      </c>
      <c r="I2" s="29">
        <v>40182</v>
      </c>
      <c r="J2" s="31"/>
      <c r="K2" s="31"/>
      <c r="L2" s="33"/>
      <c r="M2" s="33"/>
      <c r="N2" s="33"/>
      <c r="O2" s="9">
        <v>402</v>
      </c>
      <c r="P2" s="40">
        <v>37</v>
      </c>
      <c r="Q2" s="11">
        <v>9539</v>
      </c>
      <c r="R2" s="41">
        <v>5494</v>
      </c>
      <c r="S2" s="13">
        <v>4785</v>
      </c>
      <c r="U2" s="34" t="s">
        <v>41</v>
      </c>
      <c r="V2" s="34" t="s">
        <v>47</v>
      </c>
      <c r="W2" s="34" t="s">
        <v>57</v>
      </c>
      <c r="X2" s="35" t="s">
        <v>70</v>
      </c>
      <c r="Y2" s="36"/>
      <c r="Z2" s="42" t="str">
        <f t="shared" ref="Z2" si="0">IF((LEFT(D2)=1),(LEFT(D2,6)),(LEFT(D2,5)))</f>
        <v>90630</v>
      </c>
      <c r="AA2" s="38" t="s">
        <v>64</v>
      </c>
      <c r="AB2" s="38" t="s">
        <v>71</v>
      </c>
      <c r="AC2" s="37" t="s">
        <v>72</v>
      </c>
      <c r="AD2" s="37" t="s">
        <v>74</v>
      </c>
    </row>
    <row r="3" spans="1:30">
      <c r="A3" s="43">
        <v>40184</v>
      </c>
      <c r="C3" s="7" t="s">
        <v>27</v>
      </c>
      <c r="D3" s="7" t="s">
        <v>75</v>
      </c>
      <c r="I3" s="43">
        <v>40189</v>
      </c>
      <c r="L3" s="8"/>
      <c r="M3" s="8"/>
      <c r="N3" s="8"/>
      <c r="O3" s="9">
        <v>206</v>
      </c>
      <c r="P3" s="10">
        <v>67</v>
      </c>
      <c r="Q3" s="11"/>
      <c r="R3" s="12"/>
      <c r="S3" s="13"/>
      <c r="T3" s="14"/>
      <c r="U3" s="7" t="s">
        <v>39</v>
      </c>
      <c r="V3" s="7" t="s">
        <v>47</v>
      </c>
      <c r="W3" s="7" t="s">
        <v>49</v>
      </c>
      <c r="X3" s="7" t="str">
        <f t="shared" ref="X3:X5" si="1">IF(ISBLANK(V3),"",(IF(ISBLANK(D3),"VIDE",(IF(RIGHT(D3)="X","Catégorie X",(IF(RIGHT(D3)="2","CATÉGORIE 2",(IF(RIGHT(D3)="3","CATÉGORIE 3",IF(V3="JV",CONCATENATE(V3,"-",RIGHT(D3)),CONCATENATE("CAN-",RIGHT(D3))))))))))))</f>
        <v>CAN-T</v>
      </c>
      <c r="Y3" s="36"/>
      <c r="Z3" s="7" t="str">
        <f t="shared" ref="Z3:Z5" si="2">IF((LEFT(D3)=1),(LEFT(D3,6)),(LEFT(D3,5)))</f>
        <v>10001</v>
      </c>
      <c r="AA3" s="7" t="str">
        <f>MID(D3,8,1)</f>
        <v>T</v>
      </c>
      <c r="AB3" s="7" t="str">
        <f t="shared" ref="AB3:AB5" si="3">IF(ISBLANK(D3),"",IF(V3="JV","US","CAN"))</f>
        <v>CAN</v>
      </c>
    </row>
    <row r="4" spans="1:30">
      <c r="L4" s="8"/>
      <c r="M4" s="8"/>
      <c r="N4" s="8"/>
      <c r="O4" s="9"/>
      <c r="P4" s="10"/>
      <c r="Q4" s="11"/>
      <c r="R4" s="12"/>
      <c r="S4" s="13"/>
      <c r="T4" s="14"/>
      <c r="X4" s="7" t="str">
        <f t="shared" si="1"/>
        <v/>
      </c>
      <c r="Y4" s="36"/>
      <c r="Z4" s="7" t="str">
        <f t="shared" si="2"/>
        <v/>
      </c>
      <c r="AA4" s="7" t="str">
        <f t="shared" ref="AA4:AA5" si="4">MID(D4,8,1)</f>
        <v/>
      </c>
      <c r="AB4" s="7" t="str">
        <f t="shared" si="3"/>
        <v/>
      </c>
    </row>
    <row r="5" spans="1:30">
      <c r="L5" s="8"/>
      <c r="M5" s="8"/>
      <c r="N5" s="8"/>
      <c r="O5" s="9"/>
      <c r="P5" s="10"/>
      <c r="Q5" s="11"/>
      <c r="R5" s="12"/>
      <c r="S5" s="13"/>
      <c r="T5" s="14"/>
      <c r="X5" s="7" t="str">
        <f t="shared" si="1"/>
        <v/>
      </c>
      <c r="Y5" s="36"/>
      <c r="Z5" s="7" t="str">
        <f t="shared" si="2"/>
        <v/>
      </c>
      <c r="AA5" s="7" t="str">
        <f t="shared" si="4"/>
        <v/>
      </c>
      <c r="AB5" s="7" t="str">
        <f t="shared" si="3"/>
        <v/>
      </c>
    </row>
  </sheetData>
  <autoFilter ref="A1:AD5"/>
  <customSheetViews>
    <customSheetView guid="{3F4DF32B-55B1-4637-BE55-79187FD0DA39}" showAutoFilter="1" hiddenColumns="1" topLeftCell="C1">
      <pane ySplit="1" topLeftCell="A71" activePane="bottomLeft" state="frozen"/>
      <selection pane="bottomLeft" activeCell="F76" sqref="F76"/>
      <pageMargins left="0.7" right="0.7" top="0.75" bottom="0.75" header="0.3" footer="0.3"/>
      <pageSetup orientation="portrait" r:id="rId1"/>
      <autoFilter ref="A1:AD10013"/>
    </customSheetView>
    <customSheetView guid="{8AAAF786-071B-4FA1-BB76-713DA1C307D7}" showAutoFilter="1" topLeftCell="K1">
      <pane ySplit="1" topLeftCell="A11" activePane="bottomLeft" state="frozen"/>
      <selection pane="bottomLeft" activeCell="U32" sqref="U32"/>
      <pageMargins left="0.7" right="0.7" top="0.75" bottom="0.75" header="0.3" footer="0.3"/>
      <pageSetup orientation="portrait" r:id="rId2"/>
      <autoFilter ref="A1:AD10014"/>
    </customSheetView>
    <customSheetView guid="{93661EFF-AE28-4D73-ACD0-E196B92C7634}" showAutoFilter="1" hiddenColumns="1" topLeftCell="C1">
      <pane ySplit="1" topLeftCell="A2" activePane="bottomLeft" state="frozen"/>
      <selection pane="bottomLeft" activeCell="X78" sqref="X78"/>
      <pageMargins left="0.7" right="0.7" top="0.75" bottom="0.75" header="0.3" footer="0.3"/>
      <pageSetup orientation="portrait" r:id="rId3"/>
      <autoFilter ref="A1:AD10013"/>
    </customSheetView>
    <customSheetView guid="{F7622B05-EDB6-43AD-A621-7F914864BD7F}" showAutoFilter="1" hiddenColumns="1">
      <pane ySplit="1" topLeftCell="A65" activePane="bottomLeft" state="frozen"/>
      <selection pane="bottomLeft" activeCell="G78" sqref="G78"/>
      <pageMargins left="0.7" right="0.7" top="0.75" bottom="0.75" header="0.3" footer="0.3"/>
      <pageSetup orientation="portrait" r:id="rId4"/>
      <autoFilter ref="A1:AD10013"/>
    </customSheetView>
    <customSheetView guid="{6E4F0683-FF5D-4D11-8549-D79B5195F843}" showPageBreaks="1" showAutoFilter="1">
      <pane ySplit="1" topLeftCell="A17" activePane="bottomLeft" state="frozen"/>
      <selection pane="bottomLeft" activeCell="I29" sqref="I29"/>
      <pageMargins left="0.7" right="0.7" top="0.75" bottom="0.75" header="0.3" footer="0.3"/>
      <pageSetup orientation="portrait" r:id="rId5"/>
      <autoFilter ref="A1:AD10013"/>
    </customSheetView>
  </customSheetViews>
  <conditionalFormatting sqref="C2:C5">
    <cfRule type="cellIs" dxfId="23" priority="41" operator="equal">
      <formula>"R"</formula>
    </cfRule>
    <cfRule type="cellIs" dxfId="22" priority="42" operator="equal">
      <formula>"E"</formula>
    </cfRule>
    <cfRule type="cellIs" dxfId="21" priority="43" operator="equal">
      <formula>"ET"</formula>
    </cfRule>
    <cfRule type="cellIs" dxfId="20" priority="44" operator="equal">
      <formula>"C"</formula>
    </cfRule>
    <cfRule type="cellIs" dxfId="19" priority="45" operator="equal">
      <formula>"T"</formula>
    </cfRule>
    <cfRule type="cellIs" dxfId="18" priority="46" operator="equal">
      <formula>"M"</formula>
    </cfRule>
    <cfRule type="cellIs" dxfId="17" priority="47" operator="equal">
      <formula>"PA"</formula>
    </cfRule>
    <cfRule type="cellIs" dxfId="16" priority="48" operator="equal">
      <formula>"PC"</formula>
    </cfRule>
    <cfRule type="cellIs" dxfId="15" priority="49" operator="equal">
      <formula>"PF"</formula>
    </cfRule>
    <cfRule type="cellIs" dxfId="14" priority="50" operator="equal">
      <formula>"PL"</formula>
    </cfRule>
    <cfRule type="cellIs" dxfId="13" priority="51" operator="equal">
      <formula>"P"</formula>
    </cfRule>
    <cfRule type="cellIs" dxfId="12" priority="52" operator="equal">
      <formula>"A"</formula>
    </cfRule>
  </conditionalFormatting>
  <conditionalFormatting sqref="Y1:Y5">
    <cfRule type="cellIs" dxfId="11" priority="27" operator="equal">
      <formula>#N/A</formula>
    </cfRule>
  </conditionalFormatting>
  <conditionalFormatting sqref="Y2:Y5">
    <cfRule type="cellIs" dxfId="10" priority="26" operator="equal">
      <formula>"CLIENT INVALIDE"</formula>
    </cfRule>
  </conditionalFormatting>
  <conditionalFormatting sqref="AE2:XFD2 A2:N2 P2 R2 U2:AB2 Y2:Y5">
    <cfRule type="beginsWith" dxfId="9" priority="16" operator="beginsWith" text="OPT">
      <formula>LEFT(A2,3)="OPT"</formula>
    </cfRule>
  </conditionalFormatting>
  <conditionalFormatting sqref="C2">
    <cfRule type="cellIs" dxfId="8" priority="16" stopIfTrue="1" operator="equal">
      <formula>"PC"</formula>
    </cfRule>
    <cfRule type="cellIs" dxfId="7" priority="17" stopIfTrue="1" operator="equal">
      <formula>"ET"</formula>
    </cfRule>
    <cfRule type="cellIs" dxfId="6" priority="18" stopIfTrue="1" operator="equal">
      <formula>"C"</formula>
    </cfRule>
    <cfRule type="cellIs" dxfId="5" priority="19" stopIfTrue="1" operator="equal">
      <formula>"T"</formula>
    </cfRule>
    <cfRule type="cellIs" dxfId="4" priority="20" stopIfTrue="1" operator="equal">
      <formula>"M"</formula>
    </cfRule>
    <cfRule type="cellIs" dxfId="3" priority="21" stopIfTrue="1" operator="equal">
      <formula>"PF"</formula>
    </cfRule>
    <cfRule type="cellIs" dxfId="2" priority="22" stopIfTrue="1" operator="equal">
      <formula>"PL"</formula>
    </cfRule>
    <cfRule type="cellIs" dxfId="1" priority="23" stopIfTrue="1" operator="equal">
      <formula>"PA"</formula>
    </cfRule>
    <cfRule type="cellIs" dxfId="0" priority="24" stopIfTrue="1" operator="equal">
      <formula>"R"</formula>
    </cfRule>
  </conditionalFormatting>
  <dataValidations xWindow="256" yWindow="444" count="14">
    <dataValidation type="list" allowBlank="1" showInputMessage="1" showErrorMessage="1" error="Vendeurs disponibles_x000a__x000a_KP_x000a_JT_x000a_SL_x000a_RP_x000a_GP_x000a_PG_x000a_JV_x000a_N/D" prompt="KP_x000a_JT_x000a_SL_x000a_RP_x000a_GP_x000a_PG_x000a_JV_x000a_N/D" sqref="V2">
      <formula1>VENDEUR1</formula1>
    </dataValidation>
    <dataValidation type="list" allowBlank="1" showInputMessage="1" showErrorMessage="1" errorTitle="VOUS DEVEZ SAISIR UN VENDEUR" error="KP_x000a_JT_x000a_SL_x000a_RP_x000a_GP_x000a_PG_x000a_JV_x000a_CV_x000a_GT_x000a_N/D" promptTitle="Liste des vendeurs disponibles" prompt="KP - Kathy Poulin_x000a_JT - Jonathan Thibodeau_x000a_SL - Sébastien Leblond_x000a_RP - René Poulin_x000a_GP - Gino Poulin_x000a_PG - Pascal Gilbert_x000a_JV - Jérôme Veilleux_x000a_CV - Carol Vaudreuil_x000a_GT - Guillaume Tardif_x000a_N/D - Non-Disponible" sqref="V3:V5">
      <formula1>Vendeurs</formula1>
    </dataValidation>
    <dataValidation type="date" allowBlank="1" showInputMessage="1" showErrorMessage="1" errorTitle="VOUS DEVEZ SAISIR UNE DATE" error="Cette cellule n'accepte que les dates de l'an 2010._x000a__x000a_Format de saisie: mm/jj/aaaa" sqref="H3:I5 A3:A5">
      <formula1>40179</formula1>
      <formula2>40543</formula2>
    </dataValidation>
    <dataValidation type="list" allowBlank="1" showInputMessage="1" showErrorMessage="1" errorTitle="VOUS DEVEZ INSCRIRE UN ÉTAT" error="Liste des états possibles:_x000a__x000a_E - Estimation_x000a_ET - Estimation Terminée_x000a_R - Réservation_x000a_C - Contrat_x000a_T - Technique_x000a_M - Mesurage_x000a_PA - Produit en Attente_x000a_PC - Produit en Cours_x000a_PF - Produit fini_x000a_PL - Produit Livré_x000a_P - Perd_x000a_A - Annulé" prompt="E - Estimation_x000a_ET - Estimation Terminée_x000a_R - Réservation_x000a_C - Contrat_x000a_T - Technique_x000a_M - Mesurage_x000a_PA - Produit en Attente_x000a_PC - Produit en Cours_x000a_PF - Produit fini_x000a_PL - Produit Livré_x000a_P - Perdu (spécifier pour qui et pourquoi)_x000a_A - Annulé" sqref="C3:C5">
      <formula1>États</formula1>
    </dataValidation>
    <dataValidation type="decimal" allowBlank="1" showInputMessage="1" showErrorMessage="1" errorTitle="VOUS DEVEZ SAISIR UN MONTANT" error="Cette cellule n'accepte que des chiffres." sqref="M3:T5">
      <formula1>0</formula1>
      <formula2>9.99999999999999E+30</formula2>
    </dataValidation>
    <dataValidation type="list" allowBlank="1" showInputMessage="1" showErrorMessage="1" errorTitle="VOUS DEVEZ SAISIR UN TYPE" error="R_x000a_R1_x000a_R2_x000a_R3_x000a_A_x000a_A1_x000a_A2_x000a_C_x000a_C1_x000a_C2" promptTitle="Vous devez choisir un type" prompt="R1 - Résid. &quot;facile&quot;_x000a_R2 - Résid. &quot;normal&quot;_x000a_R3 - Résid. &quot;sans commentaire&quot;_x000a_C1 - Commercial &quot;régulier&quot;_x000a_C2 - Commercial &quot;sans commentaire&quot;_x000a_A1 - Agricole &quot;facile&quot;_x000a_A2 - Agricole &quot;sans commentaire&quot;" sqref="U3:U5">
      <formula1>Types</formula1>
    </dataValidation>
    <dataValidation allowBlank="1" errorTitle="VOUS DEVEZ SAISIR UN MONTANT" error="Cette cellule n'accepte que des chiffres." sqref="L3:L5"/>
    <dataValidation type="list" allowBlank="1" showErrorMessage="1" errorTitle="Client non-valide" error="Le client que vous avez saisi ne se retrouve pas dans la liste de clients" sqref="E3:E5">
      <formula1>Client</formula1>
    </dataValidation>
    <dataValidation type="date" allowBlank="1" showInputMessage="1" showErrorMessage="1" errorTitle="Donnée non-valide" error="Seule des dates de l'an 2009 peuvent être saisies dans cette cellule_x000a__x000a_Format accepté:_x000a_mm-jj_x000a__x000a_Cliquez sur Annuler pour recommencer. Voir Alex en cas de problème. Merci!" sqref="H2 A2:B2">
      <formula1>39814</formula1>
      <formula2>40178</formula2>
    </dataValidation>
    <dataValidation type="list" allowBlank="1" showInputMessage="1" showErrorMessage="1" errorTitle="Donnée non-valide" error="États seulement:_x000a__x000a_E_x000a_ET_x000a_C_x000a_T_x000a_M_x000a_PA_x000a_PC_x000a_PF_x000a_PL_x000a_A_x000a__x000a_Voir Alex en cas de problème. Merci!" promptTitle="Sélectionnez un état" prompt="R - Réservation_x000a_E  - Estimation_x000a_ET  - Estimation terminée_x000a_C - Contrat_x000a_T   - Technique_x000a_M  - Mesurage_x000a_PA  - Produit en attente_x000a_PC  - Produit en cours_x000a_PF  - Produit Fini_x000a_PL  - Produit Livré_x000a_A - Annulé" sqref="C2">
      <formula1>ÉTAT</formula1>
    </dataValidation>
    <dataValidation type="list" allowBlank="1" showInputMessage="1" showErrorMessage="1" errorTitle="Donnée non-valide" error="Peuvent être inscrits dans cette cellule:_x000a__x000a_R1 - R2 - R3_x000a_C1 - C2_x000a_A1 - A2_x000a__x000a_Voir Alex en cas de problème. Merci!" promptTitle="Sélectionnez un Type:" prompt="R1 - Résid. &quot;facile&quot;_x000a_R2 - Résid. &quot;normal&quot;_x000a_R3 - Résid. &quot;sans commentaire&quot;_x000a_C1 - Commercial &quot;régulier&quot;_x000a_C2 - Commercial &quot;sans commentaire&quot;_x000a_A1 - Agricole &quot;facile&quot;_x000a_A2 - Agricole &quot;sans commentaire&quot;" sqref="U2">
      <formula1>Types</formula1>
    </dataValidation>
    <dataValidation type="date" allowBlank="1" showInputMessage="1" showErrorMessage="1" errorTitle="Donnée non-valide" error="Seule des dates de l'an 2009 et 2010 peuvent être saisies dans cette cellule._x000a__x000a_Format accepté:_x000a_mm-jj_x000a__x000a_Cliquez sur Annuler pour recommencer. Voir Alex en cas de problème. Merci!" sqref="I2">
      <formula1>39814</formula1>
      <formula2>40543</formula2>
    </dataValidation>
    <dataValidation type="list" allowBlank="1" showInputMessage="1" showErrorMessage="1" errorTitle="VOUS DEVEZ SAISIR UN DESSINATEUR" error="JT - Jonathan Thibodeau_x000a_SL - Sébastien Leblond_x000a_RP - René Poulin_x000a_PG - Pascal Gilbert_x000a_VM - Valérie Maltais_x000a_KW - Karina Wightman_x000a_AA_x000a_BB_x000a_CC_x000a_DD" promptTitle="Liste des dessinateurs dispo." prompt="JT - Jonathan Thibodeau_x000a_SL - Sébastien Leblond_x000a_RP - René Poulin_x000a_PG - Pascal Gilbert_x000a_VM - Valérie Maltais_x000a_KW - Karina Wightman_x000a_GP - Gino Poulin_x000a_AA_x000a_BB_x000a_CC_x000a_DD" sqref="W2:W5">
      <formula1>Dessinateurs</formula1>
    </dataValidation>
    <dataValidation type="list" allowBlank="1" showInputMessage="1" showErrorMessage="1" errorTitle="Vous devez choisir un compétiteu" error="Structures St-Joseph_x000a_Structures Ultratec_x000a_Structures DLD_x000a_Clyvanor_x000a_Fermco_x000a_Adams Lumber_x000a_Freneco_x000a_Canatruss_x000a_Poutrelles Modernes_x000a_Toitures Fecteau_x000a_Toitures Mauricienne_x000a_Dionne &amp; fils_x000a_Chevrons Dionne" promptTitle="Liste des compétiteurs" prompt="Structures St-Joseph_x000a_Structures Ultratec_x000a_Structures DLD_x000a_Clyvanor_x000a_Fermco_x000a_Adams Lumber_x000a_Freneco_x000a_Canatruss_x000a_Poutrelles Modernes_x000a_Toitures Fecteau_x000a_Toitures Mauricienne_x000a_Dionne &amp; fils_x000a_Chevrons Dionne" sqref="AC2:AC5">
      <formula1>Compétiteur</formula1>
    </dataValidation>
  </dataValidations>
  <pageMargins left="0.7" right="0.7" top="0.75" bottom="0.75" header="0.3" footer="0.3"/>
  <pageSetup orientation="portrait" r:id="rId6"/>
  <legacyDrawing r:id="rId7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L928"/>
  <sheetViews>
    <sheetView workbookViewId="0"/>
  </sheetViews>
  <sheetFormatPr baseColWidth="10" defaultRowHeight="15"/>
  <cols>
    <col min="1" max="3" width="11.42578125" style="23"/>
    <col min="4" max="4" width="12.42578125" style="23" bestFit="1" customWidth="1"/>
    <col min="5" max="6" width="11.42578125" style="23"/>
    <col min="7" max="7" width="11.42578125" style="24"/>
    <col min="8" max="9" width="11.42578125" style="23"/>
    <col min="10" max="10" width="33.140625" style="22" customWidth="1"/>
    <col min="11" max="16384" width="11.42578125" style="23"/>
  </cols>
  <sheetData>
    <row r="1" spans="1:12">
      <c r="A1" s="23" t="s">
        <v>25</v>
      </c>
      <c r="B1" s="23" t="s">
        <v>38</v>
      </c>
      <c r="C1" s="23" t="s">
        <v>46</v>
      </c>
      <c r="D1" s="23" t="s">
        <v>55</v>
      </c>
      <c r="J1" s="20"/>
      <c r="L1" s="23" t="s">
        <v>67</v>
      </c>
    </row>
    <row r="2" spans="1:12">
      <c r="J2" s="20"/>
    </row>
    <row r="3" spans="1:12">
      <c r="A3" s="23" t="s">
        <v>26</v>
      </c>
      <c r="B3" s="23" t="s">
        <v>26</v>
      </c>
      <c r="C3" s="23" t="s">
        <v>47</v>
      </c>
      <c r="D3" s="23" t="s">
        <v>50</v>
      </c>
      <c r="J3" s="20"/>
      <c r="L3" s="24" t="s">
        <v>72</v>
      </c>
    </row>
    <row r="4" spans="1:12">
      <c r="A4" s="23" t="s">
        <v>27</v>
      </c>
      <c r="B4" s="23" t="s">
        <v>39</v>
      </c>
      <c r="C4" s="23" t="s">
        <v>48</v>
      </c>
      <c r="D4" s="23" t="s">
        <v>49</v>
      </c>
      <c r="J4" s="20"/>
      <c r="L4" s="24" t="s">
        <v>73</v>
      </c>
    </row>
    <row r="5" spans="1:12">
      <c r="A5" s="23" t="s">
        <v>28</v>
      </c>
      <c r="B5" s="23" t="s">
        <v>40</v>
      </c>
      <c r="C5" s="23" t="s">
        <v>49</v>
      </c>
      <c r="D5" s="23" t="s">
        <v>48</v>
      </c>
      <c r="J5" s="20"/>
      <c r="L5" s="24"/>
    </row>
    <row r="6" spans="1:12">
      <c r="A6" s="23" t="s">
        <v>29</v>
      </c>
      <c r="B6" s="23" t="s">
        <v>41</v>
      </c>
      <c r="C6" s="23" t="s">
        <v>50</v>
      </c>
      <c r="D6" s="23" t="s">
        <v>52</v>
      </c>
      <c r="J6" s="20"/>
      <c r="L6" s="24"/>
    </row>
    <row r="7" spans="1:12">
      <c r="A7" s="23" t="s">
        <v>30</v>
      </c>
      <c r="B7" s="23" t="s">
        <v>36</v>
      </c>
      <c r="C7" s="23" t="s">
        <v>50</v>
      </c>
      <c r="D7" s="23" t="s">
        <v>56</v>
      </c>
      <c r="J7" s="20"/>
      <c r="L7" s="24"/>
    </row>
    <row r="8" spans="1:12">
      <c r="A8" s="23" t="s">
        <v>31</v>
      </c>
      <c r="B8" s="23" t="s">
        <v>42</v>
      </c>
      <c r="C8" s="23" t="s">
        <v>51</v>
      </c>
      <c r="D8" s="23" t="s">
        <v>57</v>
      </c>
      <c r="J8" s="20"/>
      <c r="L8" s="24"/>
    </row>
    <row r="9" spans="1:12">
      <c r="A9" s="23" t="s">
        <v>32</v>
      </c>
      <c r="B9" s="23" t="s">
        <v>43</v>
      </c>
      <c r="C9" s="23" t="s">
        <v>52</v>
      </c>
      <c r="D9" s="23" t="s">
        <v>51</v>
      </c>
      <c r="J9" s="20"/>
      <c r="L9" s="24"/>
    </row>
    <row r="10" spans="1:12">
      <c r="A10" s="23" t="s">
        <v>33</v>
      </c>
      <c r="B10" s="23" t="s">
        <v>29</v>
      </c>
      <c r="C10" s="23" t="s">
        <v>53</v>
      </c>
      <c r="D10" s="23" t="s">
        <v>60</v>
      </c>
      <c r="J10" s="20"/>
      <c r="L10" s="24"/>
    </row>
    <row r="11" spans="1:12">
      <c r="A11" s="23" t="s">
        <v>34</v>
      </c>
      <c r="B11" s="23" t="s">
        <v>44</v>
      </c>
      <c r="C11" s="23" t="s">
        <v>58</v>
      </c>
      <c r="D11" s="23" t="s">
        <v>62</v>
      </c>
      <c r="J11" s="20"/>
      <c r="L11" s="24"/>
    </row>
    <row r="12" spans="1:12">
      <c r="A12" s="23" t="s">
        <v>35</v>
      </c>
      <c r="B12" s="23" t="s">
        <v>45</v>
      </c>
      <c r="C12" s="23" t="s">
        <v>59</v>
      </c>
      <c r="D12" s="23" t="s">
        <v>63</v>
      </c>
      <c r="J12" s="20"/>
      <c r="L12" s="24"/>
    </row>
    <row r="13" spans="1:12">
      <c r="A13" s="23" t="s">
        <v>36</v>
      </c>
      <c r="C13" s="23" t="s">
        <v>54</v>
      </c>
      <c r="D13" s="23" t="s">
        <v>61</v>
      </c>
      <c r="J13" s="20"/>
      <c r="L13" s="24"/>
    </row>
    <row r="14" spans="1:12">
      <c r="A14" s="23" t="s">
        <v>64</v>
      </c>
      <c r="J14" s="21"/>
      <c r="L14" s="24"/>
    </row>
    <row r="15" spans="1:12">
      <c r="J15" s="21"/>
      <c r="L15" s="24"/>
    </row>
    <row r="16" spans="1:12">
      <c r="J16" s="21"/>
      <c r="L16" s="24"/>
    </row>
    <row r="17" spans="10:12">
      <c r="J17" s="21"/>
      <c r="L17" s="24"/>
    </row>
    <row r="18" spans="10:12">
      <c r="J18" s="21"/>
      <c r="L18" s="24"/>
    </row>
    <row r="19" spans="10:12">
      <c r="J19" s="21"/>
      <c r="L19" s="24"/>
    </row>
    <row r="20" spans="10:12">
      <c r="J20" s="21"/>
      <c r="L20" s="24"/>
    </row>
    <row r="21" spans="10:12">
      <c r="J21" s="21"/>
      <c r="L21" s="24"/>
    </row>
    <row r="22" spans="10:12">
      <c r="J22" s="21"/>
      <c r="L22" s="24"/>
    </row>
    <row r="23" spans="10:12">
      <c r="J23" s="21"/>
    </row>
    <row r="24" spans="10:12">
      <c r="J24" s="21"/>
    </row>
    <row r="25" spans="10:12">
      <c r="J25" s="21"/>
    </row>
    <row r="26" spans="10:12">
      <c r="J26" s="21"/>
    </row>
    <row r="27" spans="10:12">
      <c r="J27" s="21"/>
    </row>
    <row r="28" spans="10:12">
      <c r="J28" s="21"/>
    </row>
    <row r="29" spans="10:12">
      <c r="J29" s="21"/>
    </row>
    <row r="30" spans="10:12">
      <c r="J30" s="21"/>
    </row>
    <row r="31" spans="10:12">
      <c r="J31" s="21"/>
    </row>
    <row r="32" spans="10:12">
      <c r="J32" s="21"/>
    </row>
    <row r="33" spans="10:10">
      <c r="J33" s="21"/>
    </row>
    <row r="34" spans="10:10">
      <c r="J34" s="21"/>
    </row>
    <row r="35" spans="10:10">
      <c r="J35" s="21"/>
    </row>
    <row r="36" spans="10:10">
      <c r="J36" s="21"/>
    </row>
    <row r="37" spans="10:10">
      <c r="J37" s="21"/>
    </row>
    <row r="38" spans="10:10">
      <c r="J38" s="21"/>
    </row>
    <row r="39" spans="10:10">
      <c r="J39" s="21"/>
    </row>
    <row r="40" spans="10:10">
      <c r="J40" s="21"/>
    </row>
    <row r="41" spans="10:10">
      <c r="J41" s="21"/>
    </row>
    <row r="42" spans="10:10">
      <c r="J42" s="21"/>
    </row>
    <row r="43" spans="10:10">
      <c r="J43" s="21"/>
    </row>
    <row r="44" spans="10:10">
      <c r="J44" s="21"/>
    </row>
    <row r="45" spans="10:10">
      <c r="J45" s="21"/>
    </row>
    <row r="46" spans="10:10">
      <c r="J46" s="21"/>
    </row>
    <row r="47" spans="10:10">
      <c r="J47" s="21"/>
    </row>
    <row r="48" spans="10:10">
      <c r="J48" s="21"/>
    </row>
    <row r="49" spans="10:10">
      <c r="J49" s="21"/>
    </row>
    <row r="50" spans="10:10">
      <c r="J50" s="21"/>
    </row>
    <row r="51" spans="10:10">
      <c r="J51" s="21"/>
    </row>
    <row r="52" spans="10:10">
      <c r="J52" s="21"/>
    </row>
    <row r="53" spans="10:10">
      <c r="J53" s="21"/>
    </row>
    <row r="54" spans="10:10">
      <c r="J54" s="21"/>
    </row>
    <row r="55" spans="10:10">
      <c r="J55" s="21"/>
    </row>
    <row r="56" spans="10:10">
      <c r="J56" s="21"/>
    </row>
    <row r="57" spans="10:10">
      <c r="J57" s="21"/>
    </row>
    <row r="58" spans="10:10">
      <c r="J58" s="21"/>
    </row>
    <row r="59" spans="10:10">
      <c r="J59" s="21"/>
    </row>
    <row r="60" spans="10:10">
      <c r="J60" s="21"/>
    </row>
    <row r="61" spans="10:10">
      <c r="J61" s="21"/>
    </row>
    <row r="62" spans="10:10">
      <c r="J62" s="21"/>
    </row>
    <row r="63" spans="10:10">
      <c r="J63" s="21"/>
    </row>
    <row r="64" spans="10:10">
      <c r="J64" s="21"/>
    </row>
    <row r="65" spans="10:10">
      <c r="J65" s="21"/>
    </row>
    <row r="66" spans="10:10">
      <c r="J66" s="21"/>
    </row>
    <row r="67" spans="10:10">
      <c r="J67" s="21"/>
    </row>
    <row r="68" spans="10:10">
      <c r="J68" s="21"/>
    </row>
    <row r="69" spans="10:10">
      <c r="J69" s="21"/>
    </row>
    <row r="70" spans="10:10">
      <c r="J70" s="21"/>
    </row>
    <row r="71" spans="10:10">
      <c r="J71" s="21"/>
    </row>
    <row r="72" spans="10:10">
      <c r="J72" s="21"/>
    </row>
    <row r="73" spans="10:10">
      <c r="J73" s="21"/>
    </row>
    <row r="74" spans="10:10">
      <c r="J74" s="21"/>
    </row>
    <row r="75" spans="10:10">
      <c r="J75" s="21"/>
    </row>
    <row r="76" spans="10:10">
      <c r="J76" s="21"/>
    </row>
    <row r="77" spans="10:10">
      <c r="J77" s="21"/>
    </row>
    <row r="78" spans="10:10">
      <c r="J78" s="21"/>
    </row>
    <row r="79" spans="10:10">
      <c r="J79" s="21"/>
    </row>
    <row r="80" spans="10:10">
      <c r="J80" s="21"/>
    </row>
    <row r="81" spans="10:10">
      <c r="J81" s="21"/>
    </row>
    <row r="82" spans="10:10">
      <c r="J82" s="21"/>
    </row>
    <row r="83" spans="10:10">
      <c r="J83" s="21"/>
    </row>
    <row r="84" spans="10:10">
      <c r="J84" s="21"/>
    </row>
    <row r="85" spans="10:10">
      <c r="J85" s="21"/>
    </row>
    <row r="86" spans="10:10">
      <c r="J86" s="21"/>
    </row>
    <row r="87" spans="10:10">
      <c r="J87" s="21"/>
    </row>
    <row r="88" spans="10:10">
      <c r="J88" s="21"/>
    </row>
    <row r="89" spans="10:10">
      <c r="J89" s="21"/>
    </row>
    <row r="90" spans="10:10">
      <c r="J90" s="21"/>
    </row>
    <row r="91" spans="10:10">
      <c r="J91" s="21"/>
    </row>
    <row r="92" spans="10:10">
      <c r="J92" s="21"/>
    </row>
    <row r="93" spans="10:10">
      <c r="J93" s="21"/>
    </row>
    <row r="94" spans="10:10">
      <c r="J94" s="21"/>
    </row>
    <row r="95" spans="10:10">
      <c r="J95" s="21"/>
    </row>
    <row r="96" spans="10:10">
      <c r="J96" s="21"/>
    </row>
    <row r="97" spans="10:10">
      <c r="J97" s="21"/>
    </row>
    <row r="98" spans="10:10">
      <c r="J98" s="21"/>
    </row>
    <row r="99" spans="10:10">
      <c r="J99" s="21"/>
    </row>
    <row r="100" spans="10:10">
      <c r="J100" s="21"/>
    </row>
    <row r="101" spans="10:10">
      <c r="J101" s="21"/>
    </row>
    <row r="102" spans="10:10">
      <c r="J102" s="21"/>
    </row>
    <row r="103" spans="10:10">
      <c r="J103" s="21"/>
    </row>
    <row r="104" spans="10:10">
      <c r="J104" s="21"/>
    </row>
    <row r="105" spans="10:10">
      <c r="J105" s="21"/>
    </row>
    <row r="106" spans="10:10">
      <c r="J106" s="21"/>
    </row>
    <row r="107" spans="10:10">
      <c r="J107" s="21"/>
    </row>
    <row r="108" spans="10:10">
      <c r="J108" s="21"/>
    </row>
    <row r="109" spans="10:10">
      <c r="J109" s="21"/>
    </row>
    <row r="110" spans="10:10">
      <c r="J110" s="21"/>
    </row>
    <row r="111" spans="10:10">
      <c r="J111" s="21"/>
    </row>
    <row r="112" spans="10:10">
      <c r="J112" s="21"/>
    </row>
    <row r="113" spans="10:10">
      <c r="J113" s="21"/>
    </row>
    <row r="114" spans="10:10">
      <c r="J114" s="21"/>
    </row>
    <row r="115" spans="10:10">
      <c r="J115" s="21"/>
    </row>
    <row r="116" spans="10:10">
      <c r="J116" s="21"/>
    </row>
    <row r="117" spans="10:10">
      <c r="J117" s="21"/>
    </row>
    <row r="118" spans="10:10">
      <c r="J118" s="21"/>
    </row>
    <row r="119" spans="10:10">
      <c r="J119" s="21"/>
    </row>
    <row r="120" spans="10:10">
      <c r="J120" s="21"/>
    </row>
    <row r="121" spans="10:10">
      <c r="J121" s="21"/>
    </row>
    <row r="122" spans="10:10">
      <c r="J122" s="21"/>
    </row>
    <row r="123" spans="10:10">
      <c r="J123" s="21"/>
    </row>
    <row r="124" spans="10:10">
      <c r="J124" s="21"/>
    </row>
    <row r="125" spans="10:10">
      <c r="J125" s="21"/>
    </row>
    <row r="126" spans="10:10">
      <c r="J126" s="21"/>
    </row>
    <row r="127" spans="10:10">
      <c r="J127" s="21"/>
    </row>
    <row r="128" spans="10:10">
      <c r="J128" s="21"/>
    </row>
    <row r="129" spans="10:10">
      <c r="J129" s="21"/>
    </row>
    <row r="130" spans="10:10">
      <c r="J130" s="21"/>
    </row>
    <row r="131" spans="10:10">
      <c r="J131" s="21"/>
    </row>
    <row r="132" spans="10:10">
      <c r="J132" s="21"/>
    </row>
    <row r="133" spans="10:10">
      <c r="J133" s="21"/>
    </row>
    <row r="134" spans="10:10">
      <c r="J134" s="21"/>
    </row>
    <row r="135" spans="10:10">
      <c r="J135" s="21"/>
    </row>
    <row r="136" spans="10:10">
      <c r="J136" s="21"/>
    </row>
    <row r="137" spans="10:10">
      <c r="J137" s="21"/>
    </row>
    <row r="138" spans="10:10">
      <c r="J138" s="21"/>
    </row>
    <row r="139" spans="10:10">
      <c r="J139" s="21"/>
    </row>
    <row r="140" spans="10:10">
      <c r="J140" s="21"/>
    </row>
    <row r="141" spans="10:10">
      <c r="J141" s="21"/>
    </row>
    <row r="142" spans="10:10">
      <c r="J142" s="21"/>
    </row>
    <row r="143" spans="10:10">
      <c r="J143" s="21"/>
    </row>
    <row r="144" spans="10:10">
      <c r="J144" s="21"/>
    </row>
    <row r="145" spans="10:10">
      <c r="J145" s="21"/>
    </row>
    <row r="146" spans="10:10">
      <c r="J146" s="21"/>
    </row>
    <row r="147" spans="10:10">
      <c r="J147" s="21"/>
    </row>
    <row r="148" spans="10:10">
      <c r="J148" s="21"/>
    </row>
    <row r="149" spans="10:10">
      <c r="J149" s="21"/>
    </row>
    <row r="150" spans="10:10">
      <c r="J150" s="21"/>
    </row>
    <row r="151" spans="10:10">
      <c r="J151" s="21"/>
    </row>
    <row r="152" spans="10:10">
      <c r="J152" s="21"/>
    </row>
    <row r="153" spans="10:10">
      <c r="J153" s="21"/>
    </row>
    <row r="154" spans="10:10">
      <c r="J154" s="21"/>
    </row>
    <row r="155" spans="10:10">
      <c r="J155" s="21"/>
    </row>
    <row r="156" spans="10:10">
      <c r="J156" s="21"/>
    </row>
    <row r="157" spans="10:10">
      <c r="J157" s="21"/>
    </row>
    <row r="158" spans="10:10">
      <c r="J158" s="21"/>
    </row>
    <row r="159" spans="10:10">
      <c r="J159" s="21"/>
    </row>
    <row r="160" spans="10:10">
      <c r="J160" s="21"/>
    </row>
    <row r="161" spans="10:10">
      <c r="J161" s="21"/>
    </row>
    <row r="162" spans="10:10">
      <c r="J162" s="21"/>
    </row>
    <row r="163" spans="10:10">
      <c r="J163" s="21"/>
    </row>
    <row r="164" spans="10:10">
      <c r="J164" s="21"/>
    </row>
    <row r="165" spans="10:10">
      <c r="J165" s="21"/>
    </row>
    <row r="166" spans="10:10">
      <c r="J166" s="21"/>
    </row>
    <row r="167" spans="10:10">
      <c r="J167" s="21"/>
    </row>
    <row r="168" spans="10:10">
      <c r="J168" s="21"/>
    </row>
    <row r="169" spans="10:10">
      <c r="J169" s="21"/>
    </row>
    <row r="170" spans="10:10">
      <c r="J170" s="21"/>
    </row>
    <row r="171" spans="10:10">
      <c r="J171" s="21"/>
    </row>
    <row r="172" spans="10:10">
      <c r="J172" s="21"/>
    </row>
    <row r="173" spans="10:10">
      <c r="J173" s="21"/>
    </row>
    <row r="174" spans="10:10">
      <c r="J174" s="21"/>
    </row>
    <row r="175" spans="10:10">
      <c r="J175" s="21"/>
    </row>
    <row r="176" spans="10:10">
      <c r="J176" s="21"/>
    </row>
    <row r="177" spans="10:10">
      <c r="J177" s="21"/>
    </row>
    <row r="178" spans="10:10">
      <c r="J178" s="21"/>
    </row>
    <row r="179" spans="10:10">
      <c r="J179" s="21"/>
    </row>
    <row r="180" spans="10:10">
      <c r="J180" s="21"/>
    </row>
    <row r="181" spans="10:10">
      <c r="J181" s="21"/>
    </row>
    <row r="182" spans="10:10">
      <c r="J182" s="21"/>
    </row>
    <row r="183" spans="10:10">
      <c r="J183" s="21"/>
    </row>
    <row r="184" spans="10:10">
      <c r="J184" s="21"/>
    </row>
    <row r="185" spans="10:10">
      <c r="J185" s="21"/>
    </row>
    <row r="186" spans="10:10">
      <c r="J186" s="21"/>
    </row>
    <row r="187" spans="10:10">
      <c r="J187" s="21"/>
    </row>
    <row r="188" spans="10:10">
      <c r="J188" s="21"/>
    </row>
    <row r="189" spans="10:10">
      <c r="J189" s="21"/>
    </row>
    <row r="190" spans="10:10">
      <c r="J190" s="21"/>
    </row>
    <row r="191" spans="10:10">
      <c r="J191" s="21"/>
    </row>
    <row r="192" spans="10:10">
      <c r="J192" s="21"/>
    </row>
    <row r="193" spans="10:10">
      <c r="J193" s="21"/>
    </row>
    <row r="194" spans="10:10">
      <c r="J194" s="21"/>
    </row>
    <row r="195" spans="10:10">
      <c r="J195" s="21"/>
    </row>
    <row r="196" spans="10:10">
      <c r="J196" s="21"/>
    </row>
    <row r="197" spans="10:10">
      <c r="J197" s="21"/>
    </row>
    <row r="198" spans="10:10">
      <c r="J198" s="21"/>
    </row>
    <row r="199" spans="10:10">
      <c r="J199" s="21"/>
    </row>
    <row r="200" spans="10:10">
      <c r="J200" s="21"/>
    </row>
    <row r="201" spans="10:10">
      <c r="J201" s="21"/>
    </row>
    <row r="202" spans="10:10">
      <c r="J202" s="21"/>
    </row>
    <row r="203" spans="10:10">
      <c r="J203" s="21"/>
    </row>
    <row r="204" spans="10:10">
      <c r="J204" s="21"/>
    </row>
    <row r="205" spans="10:10">
      <c r="J205" s="21"/>
    </row>
    <row r="206" spans="10:10">
      <c r="J206" s="21"/>
    </row>
    <row r="207" spans="10:10">
      <c r="J207" s="21"/>
    </row>
    <row r="208" spans="10:10">
      <c r="J208" s="21"/>
    </row>
    <row r="209" spans="10:10">
      <c r="J209" s="21"/>
    </row>
    <row r="210" spans="10:10">
      <c r="J210" s="21"/>
    </row>
    <row r="211" spans="10:10">
      <c r="J211" s="21"/>
    </row>
    <row r="212" spans="10:10">
      <c r="J212" s="21"/>
    </row>
    <row r="213" spans="10:10">
      <c r="J213" s="21"/>
    </row>
    <row r="214" spans="10:10">
      <c r="J214" s="21"/>
    </row>
    <row r="215" spans="10:10">
      <c r="J215" s="21"/>
    </row>
    <row r="216" spans="10:10">
      <c r="J216" s="21"/>
    </row>
    <row r="217" spans="10:10">
      <c r="J217" s="21"/>
    </row>
    <row r="218" spans="10:10">
      <c r="J218" s="21"/>
    </row>
    <row r="219" spans="10:10">
      <c r="J219" s="21"/>
    </row>
    <row r="220" spans="10:10">
      <c r="J220" s="21"/>
    </row>
    <row r="221" spans="10:10">
      <c r="J221" s="21"/>
    </row>
    <row r="222" spans="10:10">
      <c r="J222" s="21"/>
    </row>
    <row r="223" spans="10:10">
      <c r="J223" s="21"/>
    </row>
    <row r="224" spans="10:10">
      <c r="J224" s="21"/>
    </row>
    <row r="225" spans="10:10">
      <c r="J225" s="21"/>
    </row>
    <row r="226" spans="10:10">
      <c r="J226" s="21"/>
    </row>
    <row r="227" spans="10:10">
      <c r="J227" s="21"/>
    </row>
    <row r="228" spans="10:10">
      <c r="J228" s="21"/>
    </row>
    <row r="229" spans="10:10">
      <c r="J229" s="21"/>
    </row>
    <row r="230" spans="10:10">
      <c r="J230" s="21"/>
    </row>
    <row r="231" spans="10:10">
      <c r="J231" s="21"/>
    </row>
    <row r="232" spans="10:10">
      <c r="J232" s="21"/>
    </row>
    <row r="233" spans="10:10">
      <c r="J233" s="21"/>
    </row>
    <row r="234" spans="10:10">
      <c r="J234" s="21"/>
    </row>
    <row r="235" spans="10:10">
      <c r="J235" s="21"/>
    </row>
    <row r="236" spans="10:10">
      <c r="J236" s="21"/>
    </row>
    <row r="237" spans="10:10">
      <c r="J237" s="21"/>
    </row>
    <row r="238" spans="10:10">
      <c r="J238" s="21"/>
    </row>
    <row r="239" spans="10:10">
      <c r="J239" s="21"/>
    </row>
    <row r="240" spans="10:10">
      <c r="J240" s="21"/>
    </row>
    <row r="241" spans="10:10">
      <c r="J241" s="21"/>
    </row>
    <row r="242" spans="10:10">
      <c r="J242" s="21"/>
    </row>
    <row r="243" spans="10:10">
      <c r="J243" s="21"/>
    </row>
    <row r="244" spans="10:10">
      <c r="J244" s="21"/>
    </row>
    <row r="245" spans="10:10">
      <c r="J245" s="21"/>
    </row>
    <row r="246" spans="10:10">
      <c r="J246" s="21"/>
    </row>
    <row r="247" spans="10:10">
      <c r="J247" s="21"/>
    </row>
    <row r="248" spans="10:10">
      <c r="J248" s="21"/>
    </row>
    <row r="249" spans="10:10">
      <c r="J249" s="21"/>
    </row>
    <row r="250" spans="10:10">
      <c r="J250" s="21"/>
    </row>
    <row r="251" spans="10:10">
      <c r="J251" s="21"/>
    </row>
    <row r="252" spans="10:10">
      <c r="J252" s="21"/>
    </row>
    <row r="253" spans="10:10">
      <c r="J253" s="21"/>
    </row>
    <row r="254" spans="10:10">
      <c r="J254" s="21"/>
    </row>
    <row r="255" spans="10:10">
      <c r="J255" s="21"/>
    </row>
    <row r="256" spans="10:10">
      <c r="J256" s="21"/>
    </row>
    <row r="257" spans="10:10">
      <c r="J257" s="21"/>
    </row>
    <row r="258" spans="10:10">
      <c r="J258" s="21"/>
    </row>
    <row r="259" spans="10:10">
      <c r="J259" s="21"/>
    </row>
    <row r="260" spans="10:10">
      <c r="J260" s="21"/>
    </row>
    <row r="261" spans="10:10">
      <c r="J261" s="21"/>
    </row>
    <row r="262" spans="10:10">
      <c r="J262" s="21"/>
    </row>
    <row r="263" spans="10:10">
      <c r="J263" s="21"/>
    </row>
    <row r="264" spans="10:10">
      <c r="J264" s="21"/>
    </row>
    <row r="265" spans="10:10">
      <c r="J265" s="21"/>
    </row>
    <row r="266" spans="10:10">
      <c r="J266" s="21"/>
    </row>
    <row r="267" spans="10:10">
      <c r="J267" s="21"/>
    </row>
    <row r="268" spans="10:10">
      <c r="J268" s="21"/>
    </row>
    <row r="269" spans="10:10">
      <c r="J269" s="21"/>
    </row>
    <row r="270" spans="10:10">
      <c r="J270" s="21"/>
    </row>
    <row r="271" spans="10:10">
      <c r="J271" s="21"/>
    </row>
    <row r="272" spans="10:10">
      <c r="J272" s="21"/>
    </row>
    <row r="273" spans="10:10">
      <c r="J273" s="21"/>
    </row>
    <row r="274" spans="10:10">
      <c r="J274" s="21"/>
    </row>
    <row r="275" spans="10:10">
      <c r="J275" s="21"/>
    </row>
    <row r="276" spans="10:10">
      <c r="J276" s="21"/>
    </row>
    <row r="277" spans="10:10">
      <c r="J277" s="21"/>
    </row>
    <row r="278" spans="10:10">
      <c r="J278" s="21"/>
    </row>
    <row r="279" spans="10:10">
      <c r="J279" s="21"/>
    </row>
    <row r="280" spans="10:10">
      <c r="J280" s="21"/>
    </row>
    <row r="281" spans="10:10">
      <c r="J281" s="21"/>
    </row>
    <row r="282" spans="10:10">
      <c r="J282" s="21"/>
    </row>
    <row r="283" spans="10:10">
      <c r="J283" s="21"/>
    </row>
    <row r="284" spans="10:10">
      <c r="J284" s="21"/>
    </row>
    <row r="285" spans="10:10">
      <c r="J285" s="21"/>
    </row>
    <row r="286" spans="10:10">
      <c r="J286" s="21"/>
    </row>
    <row r="287" spans="10:10">
      <c r="J287" s="21"/>
    </row>
    <row r="288" spans="10:10">
      <c r="J288" s="21"/>
    </row>
    <row r="289" spans="10:10">
      <c r="J289" s="21"/>
    </row>
    <row r="290" spans="10:10">
      <c r="J290" s="21"/>
    </row>
    <row r="291" spans="10:10">
      <c r="J291" s="21"/>
    </row>
    <row r="292" spans="10:10">
      <c r="J292" s="21"/>
    </row>
    <row r="293" spans="10:10">
      <c r="J293" s="21"/>
    </row>
    <row r="294" spans="10:10">
      <c r="J294" s="21"/>
    </row>
    <row r="295" spans="10:10">
      <c r="J295" s="21"/>
    </row>
    <row r="296" spans="10:10">
      <c r="J296" s="21"/>
    </row>
    <row r="297" spans="10:10">
      <c r="J297" s="21"/>
    </row>
    <row r="298" spans="10:10">
      <c r="J298" s="21"/>
    </row>
    <row r="299" spans="10:10">
      <c r="J299" s="21"/>
    </row>
    <row r="300" spans="10:10">
      <c r="J300" s="21"/>
    </row>
    <row r="301" spans="10:10">
      <c r="J301" s="21"/>
    </row>
    <row r="302" spans="10:10">
      <c r="J302" s="21"/>
    </row>
    <row r="303" spans="10:10">
      <c r="J303" s="21"/>
    </row>
    <row r="304" spans="10:10">
      <c r="J304" s="21"/>
    </row>
    <row r="305" spans="10:10">
      <c r="J305" s="21"/>
    </row>
    <row r="306" spans="10:10">
      <c r="J306" s="21"/>
    </row>
    <row r="307" spans="10:10">
      <c r="J307" s="21"/>
    </row>
    <row r="308" spans="10:10">
      <c r="J308" s="21"/>
    </row>
    <row r="309" spans="10:10">
      <c r="J309" s="21"/>
    </row>
    <row r="310" spans="10:10">
      <c r="J310" s="21"/>
    </row>
    <row r="311" spans="10:10">
      <c r="J311" s="21"/>
    </row>
    <row r="312" spans="10:10">
      <c r="J312" s="21"/>
    </row>
    <row r="313" spans="10:10">
      <c r="J313" s="21"/>
    </row>
    <row r="314" spans="10:10">
      <c r="J314" s="21"/>
    </row>
    <row r="315" spans="10:10">
      <c r="J315" s="21"/>
    </row>
    <row r="316" spans="10:10">
      <c r="J316" s="21"/>
    </row>
    <row r="317" spans="10:10">
      <c r="J317" s="21"/>
    </row>
    <row r="318" spans="10:10">
      <c r="J318" s="21"/>
    </row>
    <row r="319" spans="10:10">
      <c r="J319" s="21"/>
    </row>
    <row r="320" spans="10:10">
      <c r="J320" s="21"/>
    </row>
    <row r="321" spans="10:10">
      <c r="J321" s="21"/>
    </row>
    <row r="322" spans="10:10">
      <c r="J322" s="21"/>
    </row>
    <row r="323" spans="10:10">
      <c r="J323" s="21"/>
    </row>
    <row r="324" spans="10:10">
      <c r="J324" s="21"/>
    </row>
    <row r="325" spans="10:10">
      <c r="J325" s="21"/>
    </row>
    <row r="326" spans="10:10">
      <c r="J326" s="21"/>
    </row>
    <row r="327" spans="10:10">
      <c r="J327" s="21"/>
    </row>
    <row r="328" spans="10:10">
      <c r="J328" s="21"/>
    </row>
    <row r="329" spans="10:10">
      <c r="J329" s="21"/>
    </row>
    <row r="330" spans="10:10">
      <c r="J330" s="21"/>
    </row>
    <row r="331" spans="10:10">
      <c r="J331" s="21"/>
    </row>
    <row r="332" spans="10:10">
      <c r="J332" s="21"/>
    </row>
    <row r="333" spans="10:10">
      <c r="J333" s="21"/>
    </row>
    <row r="334" spans="10:10">
      <c r="J334" s="21"/>
    </row>
    <row r="335" spans="10:10">
      <c r="J335" s="21"/>
    </row>
    <row r="336" spans="10:10">
      <c r="J336" s="21"/>
    </row>
    <row r="337" spans="10:10">
      <c r="J337" s="21"/>
    </row>
    <row r="338" spans="10:10">
      <c r="J338" s="21"/>
    </row>
    <row r="339" spans="10:10">
      <c r="J339" s="21"/>
    </row>
    <row r="340" spans="10:10">
      <c r="J340" s="21"/>
    </row>
    <row r="341" spans="10:10">
      <c r="J341" s="21"/>
    </row>
    <row r="342" spans="10:10">
      <c r="J342" s="21"/>
    </row>
    <row r="343" spans="10:10">
      <c r="J343" s="21"/>
    </row>
    <row r="344" spans="10:10">
      <c r="J344" s="21"/>
    </row>
    <row r="345" spans="10:10">
      <c r="J345" s="21"/>
    </row>
    <row r="346" spans="10:10">
      <c r="J346" s="21"/>
    </row>
    <row r="347" spans="10:10">
      <c r="J347" s="21"/>
    </row>
    <row r="348" spans="10:10">
      <c r="J348" s="21"/>
    </row>
    <row r="349" spans="10:10">
      <c r="J349" s="21"/>
    </row>
    <row r="350" spans="10:10">
      <c r="J350" s="21"/>
    </row>
    <row r="351" spans="10:10">
      <c r="J351" s="21"/>
    </row>
    <row r="352" spans="10:10">
      <c r="J352" s="21"/>
    </row>
    <row r="353" spans="10:10">
      <c r="J353" s="21"/>
    </row>
    <row r="354" spans="10:10">
      <c r="J354" s="21"/>
    </row>
    <row r="355" spans="10:10">
      <c r="J355" s="21"/>
    </row>
    <row r="356" spans="10:10">
      <c r="J356" s="21"/>
    </row>
    <row r="357" spans="10:10">
      <c r="J357" s="21"/>
    </row>
    <row r="358" spans="10:10">
      <c r="J358" s="21"/>
    </row>
    <row r="359" spans="10:10">
      <c r="J359" s="21"/>
    </row>
    <row r="360" spans="10:10">
      <c r="J360" s="21"/>
    </row>
    <row r="361" spans="10:10">
      <c r="J361" s="21"/>
    </row>
    <row r="362" spans="10:10">
      <c r="J362" s="21"/>
    </row>
    <row r="363" spans="10:10">
      <c r="J363" s="21"/>
    </row>
    <row r="364" spans="10:10">
      <c r="J364" s="21"/>
    </row>
    <row r="365" spans="10:10">
      <c r="J365" s="21"/>
    </row>
    <row r="366" spans="10:10">
      <c r="J366" s="21"/>
    </row>
    <row r="367" spans="10:10">
      <c r="J367" s="21"/>
    </row>
    <row r="368" spans="10:10">
      <c r="J368" s="21"/>
    </row>
    <row r="369" spans="10:10">
      <c r="J369" s="21"/>
    </row>
    <row r="370" spans="10:10">
      <c r="J370" s="21"/>
    </row>
    <row r="371" spans="10:10">
      <c r="J371" s="21"/>
    </row>
    <row r="372" spans="10:10">
      <c r="J372" s="21"/>
    </row>
    <row r="373" spans="10:10">
      <c r="J373" s="21"/>
    </row>
    <row r="374" spans="10:10">
      <c r="J374" s="21"/>
    </row>
    <row r="375" spans="10:10">
      <c r="J375" s="21"/>
    </row>
    <row r="376" spans="10:10">
      <c r="J376" s="21"/>
    </row>
    <row r="377" spans="10:10">
      <c r="J377" s="21"/>
    </row>
    <row r="378" spans="10:10">
      <c r="J378" s="21"/>
    </row>
    <row r="379" spans="10:10">
      <c r="J379" s="21"/>
    </row>
    <row r="380" spans="10:10">
      <c r="J380" s="21"/>
    </row>
    <row r="381" spans="10:10">
      <c r="J381" s="21"/>
    </row>
    <row r="382" spans="10:10">
      <c r="J382" s="21"/>
    </row>
    <row r="383" spans="10:10">
      <c r="J383" s="21"/>
    </row>
    <row r="384" spans="10:10">
      <c r="J384" s="21"/>
    </row>
    <row r="385" spans="10:10">
      <c r="J385" s="21"/>
    </row>
    <row r="386" spans="10:10">
      <c r="J386" s="21"/>
    </row>
    <row r="387" spans="10:10">
      <c r="J387" s="21"/>
    </row>
    <row r="388" spans="10:10">
      <c r="J388" s="21"/>
    </row>
    <row r="389" spans="10:10">
      <c r="J389" s="21"/>
    </row>
    <row r="390" spans="10:10">
      <c r="J390" s="21"/>
    </row>
    <row r="391" spans="10:10">
      <c r="J391" s="21"/>
    </row>
    <row r="392" spans="10:10">
      <c r="J392" s="21"/>
    </row>
    <row r="393" spans="10:10">
      <c r="J393" s="21"/>
    </row>
    <row r="394" spans="10:10">
      <c r="J394" s="21"/>
    </row>
    <row r="395" spans="10:10">
      <c r="J395" s="21"/>
    </row>
    <row r="396" spans="10:10">
      <c r="J396" s="21"/>
    </row>
    <row r="397" spans="10:10">
      <c r="J397" s="21"/>
    </row>
    <row r="398" spans="10:10">
      <c r="J398" s="21"/>
    </row>
    <row r="399" spans="10:10">
      <c r="J399" s="21"/>
    </row>
    <row r="400" spans="10:10">
      <c r="J400" s="21"/>
    </row>
    <row r="401" spans="10:10">
      <c r="J401" s="21"/>
    </row>
    <row r="402" spans="10:10">
      <c r="J402" s="21"/>
    </row>
    <row r="403" spans="10:10">
      <c r="J403" s="21"/>
    </row>
    <row r="404" spans="10:10">
      <c r="J404" s="21"/>
    </row>
    <row r="405" spans="10:10">
      <c r="J405" s="21"/>
    </row>
    <row r="406" spans="10:10">
      <c r="J406" s="21"/>
    </row>
    <row r="407" spans="10:10">
      <c r="J407" s="21"/>
    </row>
    <row r="408" spans="10:10">
      <c r="J408" s="21"/>
    </row>
    <row r="409" spans="10:10">
      <c r="J409" s="21"/>
    </row>
    <row r="410" spans="10:10">
      <c r="J410" s="21"/>
    </row>
    <row r="411" spans="10:10">
      <c r="J411" s="21"/>
    </row>
    <row r="412" spans="10:10">
      <c r="J412" s="21"/>
    </row>
    <row r="413" spans="10:10">
      <c r="J413" s="21"/>
    </row>
    <row r="414" spans="10:10">
      <c r="J414" s="21"/>
    </row>
    <row r="415" spans="10:10">
      <c r="J415" s="21"/>
    </row>
    <row r="416" spans="10:10">
      <c r="J416" s="21"/>
    </row>
    <row r="417" spans="10:10">
      <c r="J417" s="21"/>
    </row>
    <row r="418" spans="10:10">
      <c r="J418" s="21"/>
    </row>
    <row r="419" spans="10:10">
      <c r="J419" s="21"/>
    </row>
    <row r="420" spans="10:10">
      <c r="J420" s="21"/>
    </row>
    <row r="421" spans="10:10">
      <c r="J421" s="21"/>
    </row>
    <row r="422" spans="10:10">
      <c r="J422" s="21"/>
    </row>
    <row r="423" spans="10:10">
      <c r="J423" s="21"/>
    </row>
    <row r="424" spans="10:10">
      <c r="J424" s="21"/>
    </row>
    <row r="425" spans="10:10">
      <c r="J425" s="21"/>
    </row>
    <row r="426" spans="10:10">
      <c r="J426" s="21"/>
    </row>
    <row r="427" spans="10:10">
      <c r="J427" s="21"/>
    </row>
    <row r="428" spans="10:10">
      <c r="J428" s="21"/>
    </row>
    <row r="429" spans="10:10">
      <c r="J429" s="21"/>
    </row>
    <row r="430" spans="10:10">
      <c r="J430" s="21"/>
    </row>
    <row r="431" spans="10:10">
      <c r="J431" s="21"/>
    </row>
    <row r="432" spans="10:10">
      <c r="J432" s="21"/>
    </row>
    <row r="433" spans="10:10">
      <c r="J433" s="21"/>
    </row>
    <row r="434" spans="10:10">
      <c r="J434" s="21"/>
    </row>
    <row r="435" spans="10:10">
      <c r="J435" s="21"/>
    </row>
    <row r="436" spans="10:10">
      <c r="J436" s="21"/>
    </row>
    <row r="437" spans="10:10">
      <c r="J437" s="21"/>
    </row>
    <row r="438" spans="10:10">
      <c r="J438" s="21"/>
    </row>
    <row r="439" spans="10:10">
      <c r="J439" s="21"/>
    </row>
    <row r="440" spans="10:10">
      <c r="J440" s="21"/>
    </row>
    <row r="441" spans="10:10">
      <c r="J441" s="21"/>
    </row>
    <row r="442" spans="10:10">
      <c r="J442" s="21"/>
    </row>
    <row r="443" spans="10:10">
      <c r="J443" s="21"/>
    </row>
    <row r="444" spans="10:10">
      <c r="J444" s="21"/>
    </row>
    <row r="445" spans="10:10">
      <c r="J445" s="21"/>
    </row>
    <row r="446" spans="10:10">
      <c r="J446" s="21"/>
    </row>
    <row r="447" spans="10:10">
      <c r="J447" s="21"/>
    </row>
    <row r="448" spans="10:10">
      <c r="J448" s="21"/>
    </row>
    <row r="449" spans="10:10">
      <c r="J449" s="21"/>
    </row>
    <row r="450" spans="10:10">
      <c r="J450" s="21"/>
    </row>
    <row r="451" spans="10:10">
      <c r="J451" s="21"/>
    </row>
    <row r="452" spans="10:10">
      <c r="J452" s="21"/>
    </row>
    <row r="453" spans="10:10">
      <c r="J453" s="21"/>
    </row>
    <row r="454" spans="10:10">
      <c r="J454" s="21"/>
    </row>
    <row r="455" spans="10:10">
      <c r="J455" s="21"/>
    </row>
    <row r="456" spans="10:10">
      <c r="J456" s="21"/>
    </row>
    <row r="457" spans="10:10">
      <c r="J457" s="21"/>
    </row>
    <row r="458" spans="10:10">
      <c r="J458" s="21"/>
    </row>
    <row r="459" spans="10:10">
      <c r="J459" s="21"/>
    </row>
    <row r="460" spans="10:10">
      <c r="J460" s="21"/>
    </row>
    <row r="461" spans="10:10">
      <c r="J461" s="21"/>
    </row>
    <row r="462" spans="10:10">
      <c r="J462" s="21"/>
    </row>
    <row r="463" spans="10:10">
      <c r="J463" s="21"/>
    </row>
    <row r="464" spans="10:10">
      <c r="J464" s="21"/>
    </row>
    <row r="465" spans="10:10">
      <c r="J465" s="21"/>
    </row>
    <row r="466" spans="10:10">
      <c r="J466" s="21"/>
    </row>
    <row r="467" spans="10:10">
      <c r="J467" s="21"/>
    </row>
    <row r="468" spans="10:10">
      <c r="J468" s="21"/>
    </row>
    <row r="469" spans="10:10">
      <c r="J469" s="21"/>
    </row>
    <row r="470" spans="10:10">
      <c r="J470" s="21"/>
    </row>
    <row r="471" spans="10:10">
      <c r="J471" s="21"/>
    </row>
    <row r="472" spans="10:10">
      <c r="J472" s="21"/>
    </row>
    <row r="473" spans="10:10">
      <c r="J473" s="21"/>
    </row>
    <row r="474" spans="10:10">
      <c r="J474" s="21"/>
    </row>
    <row r="475" spans="10:10">
      <c r="J475" s="21"/>
    </row>
    <row r="476" spans="10:10">
      <c r="J476" s="21"/>
    </row>
    <row r="477" spans="10:10">
      <c r="J477" s="21"/>
    </row>
    <row r="478" spans="10:10">
      <c r="J478" s="21"/>
    </row>
    <row r="479" spans="10:10">
      <c r="J479" s="21"/>
    </row>
    <row r="480" spans="10:10">
      <c r="J480" s="21"/>
    </row>
    <row r="481" spans="10:10">
      <c r="J481" s="21"/>
    </row>
    <row r="482" spans="10:10">
      <c r="J482" s="21"/>
    </row>
    <row r="483" spans="10:10">
      <c r="J483" s="21"/>
    </row>
    <row r="484" spans="10:10">
      <c r="J484" s="21"/>
    </row>
    <row r="485" spans="10:10">
      <c r="J485" s="21"/>
    </row>
    <row r="486" spans="10:10">
      <c r="J486" s="21"/>
    </row>
    <row r="487" spans="10:10">
      <c r="J487" s="21"/>
    </row>
    <row r="488" spans="10:10">
      <c r="J488" s="21"/>
    </row>
    <row r="489" spans="10:10">
      <c r="J489" s="21"/>
    </row>
    <row r="490" spans="10:10">
      <c r="J490" s="21"/>
    </row>
    <row r="491" spans="10:10">
      <c r="J491" s="21"/>
    </row>
    <row r="492" spans="10:10">
      <c r="J492" s="21"/>
    </row>
    <row r="493" spans="10:10">
      <c r="J493" s="21"/>
    </row>
    <row r="494" spans="10:10">
      <c r="J494" s="21"/>
    </row>
    <row r="495" spans="10:10">
      <c r="J495" s="21"/>
    </row>
    <row r="496" spans="10:10">
      <c r="J496" s="21"/>
    </row>
    <row r="497" spans="10:10">
      <c r="J497" s="21"/>
    </row>
    <row r="498" spans="10:10">
      <c r="J498" s="21"/>
    </row>
    <row r="499" spans="10:10">
      <c r="J499" s="21"/>
    </row>
    <row r="500" spans="10:10">
      <c r="J500" s="21"/>
    </row>
    <row r="501" spans="10:10">
      <c r="J501" s="21"/>
    </row>
    <row r="502" spans="10:10">
      <c r="J502" s="21"/>
    </row>
    <row r="503" spans="10:10">
      <c r="J503" s="21"/>
    </row>
    <row r="504" spans="10:10">
      <c r="J504" s="21"/>
    </row>
    <row r="505" spans="10:10">
      <c r="J505" s="21"/>
    </row>
    <row r="506" spans="10:10">
      <c r="J506" s="21"/>
    </row>
    <row r="507" spans="10:10">
      <c r="J507" s="21"/>
    </row>
    <row r="508" spans="10:10">
      <c r="J508" s="21"/>
    </row>
    <row r="509" spans="10:10">
      <c r="J509" s="21"/>
    </row>
    <row r="510" spans="10:10">
      <c r="J510" s="21"/>
    </row>
    <row r="511" spans="10:10">
      <c r="J511" s="21"/>
    </row>
    <row r="512" spans="10:10">
      <c r="J512" s="21"/>
    </row>
    <row r="513" spans="10:10">
      <c r="J513" s="21"/>
    </row>
    <row r="514" spans="10:10">
      <c r="J514" s="21"/>
    </row>
    <row r="515" spans="10:10">
      <c r="J515" s="21"/>
    </row>
    <row r="516" spans="10:10">
      <c r="J516" s="21"/>
    </row>
    <row r="517" spans="10:10">
      <c r="J517" s="21"/>
    </row>
    <row r="518" spans="10:10">
      <c r="J518" s="21"/>
    </row>
    <row r="519" spans="10:10">
      <c r="J519" s="21"/>
    </row>
    <row r="520" spans="10:10">
      <c r="J520" s="21"/>
    </row>
    <row r="521" spans="10:10">
      <c r="J521" s="21"/>
    </row>
    <row r="522" spans="10:10">
      <c r="J522" s="21"/>
    </row>
    <row r="523" spans="10:10">
      <c r="J523" s="21"/>
    </row>
    <row r="524" spans="10:10">
      <c r="J524" s="21"/>
    </row>
    <row r="525" spans="10:10">
      <c r="J525" s="21"/>
    </row>
    <row r="526" spans="10:10">
      <c r="J526" s="21"/>
    </row>
    <row r="527" spans="10:10">
      <c r="J527" s="21"/>
    </row>
    <row r="528" spans="10:10">
      <c r="J528" s="21"/>
    </row>
    <row r="529" spans="10:10">
      <c r="J529" s="21"/>
    </row>
    <row r="530" spans="10:10">
      <c r="J530" s="21"/>
    </row>
    <row r="531" spans="10:10">
      <c r="J531" s="21"/>
    </row>
    <row r="532" spans="10:10">
      <c r="J532" s="21"/>
    </row>
    <row r="533" spans="10:10">
      <c r="J533" s="21"/>
    </row>
    <row r="534" spans="10:10">
      <c r="J534" s="21"/>
    </row>
    <row r="535" spans="10:10">
      <c r="J535" s="21"/>
    </row>
    <row r="536" spans="10:10">
      <c r="J536" s="21"/>
    </row>
    <row r="537" spans="10:10">
      <c r="J537" s="21"/>
    </row>
    <row r="538" spans="10:10">
      <c r="J538" s="21"/>
    </row>
    <row r="539" spans="10:10">
      <c r="J539" s="21"/>
    </row>
    <row r="540" spans="10:10">
      <c r="J540" s="21"/>
    </row>
    <row r="541" spans="10:10">
      <c r="J541" s="21"/>
    </row>
    <row r="542" spans="10:10">
      <c r="J542" s="21"/>
    </row>
    <row r="543" spans="10:10">
      <c r="J543" s="21"/>
    </row>
    <row r="544" spans="10:10">
      <c r="J544" s="21"/>
    </row>
    <row r="545" spans="10:10">
      <c r="J545" s="21"/>
    </row>
    <row r="546" spans="10:10">
      <c r="J546" s="21"/>
    </row>
    <row r="547" spans="10:10">
      <c r="J547" s="21"/>
    </row>
    <row r="548" spans="10:10">
      <c r="J548" s="21"/>
    </row>
    <row r="549" spans="10:10">
      <c r="J549" s="21"/>
    </row>
    <row r="550" spans="10:10">
      <c r="J550" s="21"/>
    </row>
    <row r="551" spans="10:10">
      <c r="J551" s="21"/>
    </row>
    <row r="552" spans="10:10">
      <c r="J552" s="21"/>
    </row>
    <row r="553" spans="10:10">
      <c r="J553" s="21"/>
    </row>
    <row r="554" spans="10:10">
      <c r="J554" s="21"/>
    </row>
    <row r="555" spans="10:10">
      <c r="J555" s="21"/>
    </row>
    <row r="556" spans="10:10">
      <c r="J556" s="21"/>
    </row>
    <row r="557" spans="10:10">
      <c r="J557" s="21"/>
    </row>
    <row r="558" spans="10:10">
      <c r="J558" s="21"/>
    </row>
    <row r="559" spans="10:10">
      <c r="J559" s="21"/>
    </row>
    <row r="560" spans="10:10">
      <c r="J560" s="21"/>
    </row>
    <row r="561" spans="10:10">
      <c r="J561" s="21"/>
    </row>
    <row r="562" spans="10:10">
      <c r="J562" s="21"/>
    </row>
    <row r="563" spans="10:10">
      <c r="J563" s="21"/>
    </row>
    <row r="564" spans="10:10">
      <c r="J564" s="21"/>
    </row>
    <row r="565" spans="10:10">
      <c r="J565" s="21"/>
    </row>
    <row r="566" spans="10:10">
      <c r="J566" s="21"/>
    </row>
    <row r="567" spans="10:10">
      <c r="J567" s="21"/>
    </row>
    <row r="568" spans="10:10">
      <c r="J568" s="21"/>
    </row>
    <row r="569" spans="10:10">
      <c r="J569" s="21"/>
    </row>
    <row r="570" spans="10:10">
      <c r="J570" s="21"/>
    </row>
    <row r="571" spans="10:10">
      <c r="J571" s="21"/>
    </row>
    <row r="572" spans="10:10">
      <c r="J572" s="21"/>
    </row>
    <row r="573" spans="10:10">
      <c r="J573" s="21"/>
    </row>
    <row r="574" spans="10:10">
      <c r="J574" s="21"/>
    </row>
    <row r="575" spans="10:10">
      <c r="J575" s="21"/>
    </row>
    <row r="576" spans="10:10">
      <c r="J576" s="21"/>
    </row>
    <row r="577" spans="10:10">
      <c r="J577" s="21"/>
    </row>
    <row r="578" spans="10:10">
      <c r="J578" s="21"/>
    </row>
    <row r="579" spans="10:10">
      <c r="J579" s="21"/>
    </row>
    <row r="580" spans="10:10">
      <c r="J580" s="21"/>
    </row>
    <row r="581" spans="10:10">
      <c r="J581" s="21"/>
    </row>
    <row r="582" spans="10:10">
      <c r="J582" s="21"/>
    </row>
    <row r="583" spans="10:10">
      <c r="J583" s="21"/>
    </row>
    <row r="584" spans="10:10">
      <c r="J584" s="21"/>
    </row>
    <row r="585" spans="10:10">
      <c r="J585" s="21"/>
    </row>
    <row r="586" spans="10:10">
      <c r="J586" s="21"/>
    </row>
    <row r="587" spans="10:10">
      <c r="J587" s="21"/>
    </row>
    <row r="588" spans="10:10">
      <c r="J588" s="21"/>
    </row>
    <row r="589" spans="10:10">
      <c r="J589" s="21"/>
    </row>
    <row r="590" spans="10:10">
      <c r="J590" s="21"/>
    </row>
    <row r="591" spans="10:10">
      <c r="J591" s="21"/>
    </row>
    <row r="592" spans="10:10">
      <c r="J592" s="21"/>
    </row>
    <row r="593" spans="10:10">
      <c r="J593" s="21"/>
    </row>
    <row r="594" spans="10:10">
      <c r="J594" s="21"/>
    </row>
    <row r="595" spans="10:10">
      <c r="J595" s="21"/>
    </row>
    <row r="596" spans="10:10">
      <c r="J596" s="21"/>
    </row>
    <row r="597" spans="10:10">
      <c r="J597" s="21"/>
    </row>
    <row r="598" spans="10:10">
      <c r="J598" s="21"/>
    </row>
    <row r="599" spans="10:10">
      <c r="J599" s="21"/>
    </row>
    <row r="600" spans="10:10">
      <c r="J600" s="21"/>
    </row>
    <row r="601" spans="10:10">
      <c r="J601" s="21"/>
    </row>
    <row r="602" spans="10:10">
      <c r="J602" s="21"/>
    </row>
    <row r="603" spans="10:10">
      <c r="J603" s="21"/>
    </row>
    <row r="604" spans="10:10">
      <c r="J604" s="21"/>
    </row>
    <row r="605" spans="10:10">
      <c r="J605" s="21"/>
    </row>
    <row r="606" spans="10:10">
      <c r="J606" s="21"/>
    </row>
    <row r="607" spans="10:10">
      <c r="J607" s="21"/>
    </row>
    <row r="608" spans="10:10">
      <c r="J608" s="21"/>
    </row>
    <row r="609" spans="10:10">
      <c r="J609" s="21"/>
    </row>
    <row r="610" spans="10:10">
      <c r="J610" s="21"/>
    </row>
    <row r="611" spans="10:10">
      <c r="J611" s="21"/>
    </row>
    <row r="612" spans="10:10">
      <c r="J612" s="21"/>
    </row>
    <row r="613" spans="10:10">
      <c r="J613" s="21"/>
    </row>
    <row r="614" spans="10:10">
      <c r="J614" s="21"/>
    </row>
    <row r="615" spans="10:10">
      <c r="J615" s="21"/>
    </row>
    <row r="616" spans="10:10">
      <c r="J616" s="21"/>
    </row>
    <row r="617" spans="10:10">
      <c r="J617" s="21"/>
    </row>
    <row r="618" spans="10:10">
      <c r="J618" s="21"/>
    </row>
    <row r="619" spans="10:10">
      <c r="J619" s="21"/>
    </row>
    <row r="620" spans="10:10">
      <c r="J620" s="21"/>
    </row>
    <row r="621" spans="10:10">
      <c r="J621" s="21"/>
    </row>
    <row r="622" spans="10:10">
      <c r="J622" s="21"/>
    </row>
    <row r="623" spans="10:10">
      <c r="J623" s="21"/>
    </row>
    <row r="624" spans="10:10">
      <c r="J624" s="21"/>
    </row>
    <row r="625" spans="10:10">
      <c r="J625" s="21"/>
    </row>
    <row r="626" spans="10:10">
      <c r="J626" s="21"/>
    </row>
    <row r="627" spans="10:10">
      <c r="J627" s="21"/>
    </row>
    <row r="628" spans="10:10">
      <c r="J628" s="21"/>
    </row>
    <row r="629" spans="10:10">
      <c r="J629" s="21"/>
    </row>
    <row r="630" spans="10:10">
      <c r="J630" s="21"/>
    </row>
    <row r="631" spans="10:10">
      <c r="J631" s="21"/>
    </row>
    <row r="632" spans="10:10">
      <c r="J632" s="21"/>
    </row>
    <row r="633" spans="10:10">
      <c r="J633" s="21"/>
    </row>
    <row r="634" spans="10:10">
      <c r="J634" s="21"/>
    </row>
    <row r="635" spans="10:10">
      <c r="J635" s="21"/>
    </row>
    <row r="636" spans="10:10">
      <c r="J636" s="21"/>
    </row>
    <row r="637" spans="10:10">
      <c r="J637" s="21"/>
    </row>
    <row r="638" spans="10:10">
      <c r="J638" s="21"/>
    </row>
    <row r="639" spans="10:10">
      <c r="J639" s="21"/>
    </row>
    <row r="640" spans="10:10">
      <c r="J640" s="21"/>
    </row>
    <row r="641" spans="10:10">
      <c r="J641" s="21"/>
    </row>
    <row r="642" spans="10:10">
      <c r="J642" s="21"/>
    </row>
    <row r="643" spans="10:10">
      <c r="J643" s="21"/>
    </row>
    <row r="644" spans="10:10">
      <c r="J644" s="21"/>
    </row>
    <row r="645" spans="10:10">
      <c r="J645" s="21"/>
    </row>
    <row r="646" spans="10:10">
      <c r="J646" s="21"/>
    </row>
    <row r="647" spans="10:10">
      <c r="J647" s="21"/>
    </row>
    <row r="648" spans="10:10">
      <c r="J648" s="21"/>
    </row>
    <row r="649" spans="10:10">
      <c r="J649" s="21"/>
    </row>
    <row r="650" spans="10:10">
      <c r="J650" s="21"/>
    </row>
    <row r="651" spans="10:10">
      <c r="J651" s="21"/>
    </row>
    <row r="652" spans="10:10">
      <c r="J652" s="21"/>
    </row>
    <row r="653" spans="10:10">
      <c r="J653" s="21"/>
    </row>
    <row r="654" spans="10:10">
      <c r="J654" s="21"/>
    </row>
    <row r="655" spans="10:10">
      <c r="J655" s="21"/>
    </row>
    <row r="656" spans="10:10">
      <c r="J656" s="21"/>
    </row>
    <row r="657" spans="10:10">
      <c r="J657" s="21"/>
    </row>
    <row r="658" spans="10:10">
      <c r="J658" s="21"/>
    </row>
    <row r="659" spans="10:10">
      <c r="J659" s="21"/>
    </row>
    <row r="660" spans="10:10">
      <c r="J660" s="21"/>
    </row>
    <row r="661" spans="10:10">
      <c r="J661" s="21"/>
    </row>
    <row r="662" spans="10:10">
      <c r="J662" s="21"/>
    </row>
    <row r="663" spans="10:10">
      <c r="J663" s="21"/>
    </row>
    <row r="664" spans="10:10">
      <c r="J664" s="21"/>
    </row>
    <row r="665" spans="10:10">
      <c r="J665" s="21"/>
    </row>
    <row r="666" spans="10:10">
      <c r="J666" s="21"/>
    </row>
    <row r="667" spans="10:10">
      <c r="J667" s="21"/>
    </row>
    <row r="668" spans="10:10">
      <c r="J668" s="21"/>
    </row>
    <row r="669" spans="10:10">
      <c r="J669" s="21"/>
    </row>
    <row r="670" spans="10:10">
      <c r="J670" s="21"/>
    </row>
    <row r="671" spans="10:10">
      <c r="J671" s="21"/>
    </row>
    <row r="672" spans="10:10">
      <c r="J672" s="21"/>
    </row>
    <row r="673" spans="10:10">
      <c r="J673" s="21"/>
    </row>
    <row r="674" spans="10:10">
      <c r="J674" s="21"/>
    </row>
    <row r="675" spans="10:10">
      <c r="J675" s="21"/>
    </row>
    <row r="676" spans="10:10">
      <c r="J676" s="21"/>
    </row>
    <row r="677" spans="10:10">
      <c r="J677" s="21"/>
    </row>
    <row r="678" spans="10:10">
      <c r="J678" s="21"/>
    </row>
    <row r="679" spans="10:10">
      <c r="J679" s="21"/>
    </row>
    <row r="680" spans="10:10">
      <c r="J680" s="21"/>
    </row>
    <row r="681" spans="10:10">
      <c r="J681" s="21"/>
    </row>
    <row r="682" spans="10:10">
      <c r="J682" s="21"/>
    </row>
    <row r="683" spans="10:10">
      <c r="J683" s="21"/>
    </row>
    <row r="684" spans="10:10">
      <c r="J684" s="21"/>
    </row>
    <row r="685" spans="10:10">
      <c r="J685" s="21"/>
    </row>
    <row r="686" spans="10:10">
      <c r="J686" s="21"/>
    </row>
    <row r="687" spans="10:10">
      <c r="J687" s="21"/>
    </row>
    <row r="688" spans="10:10">
      <c r="J688" s="21"/>
    </row>
    <row r="689" spans="10:10">
      <c r="J689" s="21"/>
    </row>
    <row r="690" spans="10:10">
      <c r="J690" s="21"/>
    </row>
    <row r="691" spans="10:10">
      <c r="J691" s="21"/>
    </row>
    <row r="692" spans="10:10">
      <c r="J692" s="21"/>
    </row>
    <row r="693" spans="10:10">
      <c r="J693" s="21"/>
    </row>
    <row r="694" spans="10:10">
      <c r="J694" s="21"/>
    </row>
    <row r="695" spans="10:10">
      <c r="J695" s="21"/>
    </row>
    <row r="696" spans="10:10">
      <c r="J696" s="21"/>
    </row>
    <row r="697" spans="10:10">
      <c r="J697" s="21"/>
    </row>
    <row r="698" spans="10:10">
      <c r="J698" s="21"/>
    </row>
    <row r="699" spans="10:10">
      <c r="J699" s="21"/>
    </row>
    <row r="700" spans="10:10">
      <c r="J700" s="21"/>
    </row>
    <row r="701" spans="10:10">
      <c r="J701" s="21"/>
    </row>
    <row r="702" spans="10:10">
      <c r="J702" s="21"/>
    </row>
    <row r="703" spans="10:10">
      <c r="J703" s="21"/>
    </row>
    <row r="704" spans="10:10">
      <c r="J704" s="21"/>
    </row>
    <row r="705" spans="10:10">
      <c r="J705" s="21"/>
    </row>
    <row r="706" spans="10:10">
      <c r="J706" s="21"/>
    </row>
    <row r="707" spans="10:10">
      <c r="J707" s="21"/>
    </row>
    <row r="708" spans="10:10">
      <c r="J708" s="21"/>
    </row>
    <row r="709" spans="10:10">
      <c r="J709" s="21"/>
    </row>
    <row r="710" spans="10:10">
      <c r="J710" s="21"/>
    </row>
    <row r="711" spans="10:10">
      <c r="J711" s="21"/>
    </row>
    <row r="712" spans="10:10">
      <c r="J712" s="21"/>
    </row>
    <row r="713" spans="10:10">
      <c r="J713" s="21"/>
    </row>
    <row r="714" spans="10:10">
      <c r="J714" s="21"/>
    </row>
    <row r="715" spans="10:10">
      <c r="J715" s="21"/>
    </row>
    <row r="716" spans="10:10">
      <c r="J716" s="21"/>
    </row>
    <row r="717" spans="10:10">
      <c r="J717" s="21"/>
    </row>
    <row r="718" spans="10:10">
      <c r="J718" s="21"/>
    </row>
    <row r="719" spans="10:10">
      <c r="J719" s="21"/>
    </row>
    <row r="720" spans="10:10">
      <c r="J720" s="21"/>
    </row>
    <row r="721" spans="10:10">
      <c r="J721" s="21"/>
    </row>
    <row r="722" spans="10:10">
      <c r="J722" s="21"/>
    </row>
    <row r="723" spans="10:10">
      <c r="J723" s="21"/>
    </row>
    <row r="724" spans="10:10">
      <c r="J724" s="21"/>
    </row>
    <row r="725" spans="10:10">
      <c r="J725" s="21"/>
    </row>
    <row r="726" spans="10:10">
      <c r="J726" s="21"/>
    </row>
    <row r="727" spans="10:10">
      <c r="J727" s="21"/>
    </row>
    <row r="728" spans="10:10">
      <c r="J728" s="21"/>
    </row>
    <row r="729" spans="10:10">
      <c r="J729" s="21"/>
    </row>
    <row r="730" spans="10:10">
      <c r="J730" s="21"/>
    </row>
    <row r="731" spans="10:10">
      <c r="J731" s="21"/>
    </row>
    <row r="732" spans="10:10">
      <c r="J732" s="21"/>
    </row>
    <row r="733" spans="10:10">
      <c r="J733" s="21"/>
    </row>
    <row r="734" spans="10:10">
      <c r="J734" s="21"/>
    </row>
    <row r="735" spans="10:10">
      <c r="J735" s="21"/>
    </row>
    <row r="736" spans="10:10">
      <c r="J736" s="21"/>
    </row>
    <row r="737" spans="10:10">
      <c r="J737" s="21"/>
    </row>
    <row r="738" spans="10:10">
      <c r="J738" s="21"/>
    </row>
    <row r="739" spans="10:10">
      <c r="J739" s="21"/>
    </row>
    <row r="740" spans="10:10">
      <c r="J740" s="21"/>
    </row>
    <row r="741" spans="10:10">
      <c r="J741" s="21"/>
    </row>
    <row r="742" spans="10:10">
      <c r="J742" s="21"/>
    </row>
    <row r="743" spans="10:10">
      <c r="J743" s="21"/>
    </row>
    <row r="744" spans="10:10">
      <c r="J744" s="21"/>
    </row>
    <row r="745" spans="10:10">
      <c r="J745" s="21"/>
    </row>
    <row r="746" spans="10:10">
      <c r="J746" s="21"/>
    </row>
    <row r="747" spans="10:10">
      <c r="J747" s="21"/>
    </row>
    <row r="748" spans="10:10">
      <c r="J748" s="21"/>
    </row>
    <row r="749" spans="10:10">
      <c r="J749" s="21"/>
    </row>
    <row r="750" spans="10:10">
      <c r="J750" s="21"/>
    </row>
    <row r="751" spans="10:10">
      <c r="J751" s="21"/>
    </row>
    <row r="752" spans="10:10">
      <c r="J752" s="21"/>
    </row>
    <row r="753" spans="10:10">
      <c r="J753" s="21"/>
    </row>
    <row r="754" spans="10:10">
      <c r="J754" s="21"/>
    </row>
    <row r="755" spans="10:10">
      <c r="J755" s="21"/>
    </row>
    <row r="756" spans="10:10">
      <c r="J756" s="21"/>
    </row>
    <row r="757" spans="10:10">
      <c r="J757" s="21"/>
    </row>
    <row r="758" spans="10:10">
      <c r="J758" s="21"/>
    </row>
    <row r="759" spans="10:10">
      <c r="J759" s="21"/>
    </row>
    <row r="760" spans="10:10">
      <c r="J760" s="21"/>
    </row>
    <row r="761" spans="10:10">
      <c r="J761" s="21"/>
    </row>
    <row r="762" spans="10:10">
      <c r="J762" s="21"/>
    </row>
    <row r="763" spans="10:10">
      <c r="J763" s="21"/>
    </row>
    <row r="764" spans="10:10">
      <c r="J764" s="21"/>
    </row>
    <row r="765" spans="10:10">
      <c r="J765" s="21"/>
    </row>
    <row r="766" spans="10:10">
      <c r="J766" s="21"/>
    </row>
    <row r="767" spans="10:10">
      <c r="J767" s="21"/>
    </row>
    <row r="768" spans="10:10">
      <c r="J768" s="21"/>
    </row>
    <row r="769" spans="10:10">
      <c r="J769" s="21"/>
    </row>
    <row r="770" spans="10:10">
      <c r="J770" s="21"/>
    </row>
    <row r="771" spans="10:10">
      <c r="J771" s="21"/>
    </row>
    <row r="772" spans="10:10">
      <c r="J772" s="21"/>
    </row>
    <row r="773" spans="10:10">
      <c r="J773" s="21"/>
    </row>
    <row r="774" spans="10:10">
      <c r="J774" s="21"/>
    </row>
    <row r="775" spans="10:10">
      <c r="J775" s="21"/>
    </row>
    <row r="776" spans="10:10">
      <c r="J776" s="21"/>
    </row>
    <row r="777" spans="10:10">
      <c r="J777" s="21"/>
    </row>
    <row r="778" spans="10:10">
      <c r="J778" s="21"/>
    </row>
    <row r="779" spans="10:10">
      <c r="J779" s="21"/>
    </row>
    <row r="780" spans="10:10">
      <c r="J780" s="21"/>
    </row>
    <row r="781" spans="10:10">
      <c r="J781" s="21"/>
    </row>
    <row r="782" spans="10:10">
      <c r="J782" s="21"/>
    </row>
    <row r="783" spans="10:10">
      <c r="J783" s="21"/>
    </row>
    <row r="784" spans="10:10">
      <c r="J784" s="21"/>
    </row>
    <row r="785" spans="10:10">
      <c r="J785" s="21"/>
    </row>
    <row r="786" spans="10:10">
      <c r="J786" s="21"/>
    </row>
    <row r="787" spans="10:10">
      <c r="J787" s="21"/>
    </row>
    <row r="788" spans="10:10">
      <c r="J788" s="21"/>
    </row>
    <row r="789" spans="10:10">
      <c r="J789" s="21"/>
    </row>
    <row r="790" spans="10:10">
      <c r="J790" s="21"/>
    </row>
    <row r="791" spans="10:10">
      <c r="J791" s="21"/>
    </row>
    <row r="792" spans="10:10">
      <c r="J792" s="21"/>
    </row>
    <row r="793" spans="10:10">
      <c r="J793" s="21"/>
    </row>
    <row r="794" spans="10:10">
      <c r="J794" s="21"/>
    </row>
    <row r="795" spans="10:10">
      <c r="J795" s="21"/>
    </row>
    <row r="796" spans="10:10">
      <c r="J796" s="21"/>
    </row>
    <row r="797" spans="10:10">
      <c r="J797" s="21"/>
    </row>
    <row r="798" spans="10:10">
      <c r="J798" s="21"/>
    </row>
    <row r="799" spans="10:10">
      <c r="J799" s="21"/>
    </row>
    <row r="800" spans="10:10">
      <c r="J800" s="21"/>
    </row>
    <row r="801" spans="10:10">
      <c r="J801" s="21"/>
    </row>
    <row r="802" spans="10:10">
      <c r="J802" s="21"/>
    </row>
    <row r="803" spans="10:10">
      <c r="J803" s="21"/>
    </row>
    <row r="804" spans="10:10">
      <c r="J804" s="21"/>
    </row>
    <row r="805" spans="10:10">
      <c r="J805" s="21"/>
    </row>
    <row r="806" spans="10:10">
      <c r="J806" s="21"/>
    </row>
    <row r="807" spans="10:10">
      <c r="J807" s="21"/>
    </row>
    <row r="808" spans="10:10">
      <c r="J808" s="21"/>
    </row>
    <row r="809" spans="10:10">
      <c r="J809" s="21"/>
    </row>
    <row r="810" spans="10:10">
      <c r="J810" s="21"/>
    </row>
    <row r="811" spans="10:10">
      <c r="J811" s="21"/>
    </row>
    <row r="812" spans="10:10">
      <c r="J812" s="21"/>
    </row>
    <row r="813" spans="10:10">
      <c r="J813" s="21"/>
    </row>
    <row r="814" spans="10:10">
      <c r="J814" s="21"/>
    </row>
    <row r="815" spans="10:10">
      <c r="J815" s="21"/>
    </row>
    <row r="816" spans="10:10">
      <c r="J816" s="21"/>
    </row>
    <row r="817" spans="10:10">
      <c r="J817" s="21"/>
    </row>
    <row r="818" spans="10:10">
      <c r="J818" s="21"/>
    </row>
    <row r="819" spans="10:10">
      <c r="J819" s="21"/>
    </row>
    <row r="820" spans="10:10">
      <c r="J820" s="21"/>
    </row>
    <row r="821" spans="10:10">
      <c r="J821" s="21"/>
    </row>
    <row r="822" spans="10:10">
      <c r="J822" s="21"/>
    </row>
    <row r="823" spans="10:10">
      <c r="J823" s="21"/>
    </row>
    <row r="824" spans="10:10">
      <c r="J824" s="21"/>
    </row>
    <row r="825" spans="10:10">
      <c r="J825" s="21"/>
    </row>
    <row r="826" spans="10:10">
      <c r="J826" s="21"/>
    </row>
    <row r="827" spans="10:10">
      <c r="J827" s="21"/>
    </row>
    <row r="828" spans="10:10">
      <c r="J828" s="21"/>
    </row>
    <row r="829" spans="10:10">
      <c r="J829" s="21"/>
    </row>
    <row r="830" spans="10:10">
      <c r="J830" s="21"/>
    </row>
    <row r="831" spans="10:10">
      <c r="J831" s="21"/>
    </row>
    <row r="832" spans="10:10">
      <c r="J832" s="21"/>
    </row>
    <row r="833" spans="10:10">
      <c r="J833" s="21"/>
    </row>
    <row r="834" spans="10:10">
      <c r="J834" s="21"/>
    </row>
    <row r="835" spans="10:10">
      <c r="J835" s="21"/>
    </row>
    <row r="836" spans="10:10">
      <c r="J836" s="21"/>
    </row>
    <row r="837" spans="10:10">
      <c r="J837" s="21"/>
    </row>
    <row r="838" spans="10:10">
      <c r="J838" s="21"/>
    </row>
    <row r="839" spans="10:10">
      <c r="J839" s="21"/>
    </row>
    <row r="840" spans="10:10">
      <c r="J840" s="21"/>
    </row>
    <row r="841" spans="10:10">
      <c r="J841" s="21"/>
    </row>
    <row r="842" spans="10:10">
      <c r="J842" s="21"/>
    </row>
    <row r="843" spans="10:10">
      <c r="J843" s="21"/>
    </row>
    <row r="844" spans="10:10">
      <c r="J844" s="21"/>
    </row>
    <row r="845" spans="10:10">
      <c r="J845" s="21"/>
    </row>
    <row r="846" spans="10:10">
      <c r="J846" s="21"/>
    </row>
    <row r="847" spans="10:10">
      <c r="J847" s="21"/>
    </row>
    <row r="848" spans="10:10">
      <c r="J848" s="21"/>
    </row>
    <row r="849" spans="10:10">
      <c r="J849" s="21"/>
    </row>
    <row r="850" spans="10:10">
      <c r="J850" s="21"/>
    </row>
    <row r="851" spans="10:10">
      <c r="J851" s="21"/>
    </row>
    <row r="852" spans="10:10">
      <c r="J852" s="21"/>
    </row>
    <row r="853" spans="10:10">
      <c r="J853" s="21"/>
    </row>
    <row r="854" spans="10:10">
      <c r="J854" s="21"/>
    </row>
    <row r="855" spans="10:10">
      <c r="J855" s="21"/>
    </row>
    <row r="856" spans="10:10">
      <c r="J856" s="21"/>
    </row>
    <row r="857" spans="10:10">
      <c r="J857" s="21"/>
    </row>
    <row r="858" spans="10:10">
      <c r="J858" s="21"/>
    </row>
    <row r="859" spans="10:10">
      <c r="J859" s="21"/>
    </row>
    <row r="860" spans="10:10">
      <c r="J860" s="21"/>
    </row>
    <row r="861" spans="10:10">
      <c r="J861" s="21"/>
    </row>
    <row r="862" spans="10:10">
      <c r="J862" s="21"/>
    </row>
    <row r="863" spans="10:10">
      <c r="J863" s="21"/>
    </row>
    <row r="864" spans="10:10">
      <c r="J864" s="21"/>
    </row>
    <row r="865" spans="10:10">
      <c r="J865" s="21"/>
    </row>
    <row r="866" spans="10:10">
      <c r="J866" s="21"/>
    </row>
    <row r="867" spans="10:10">
      <c r="J867" s="21"/>
    </row>
    <row r="868" spans="10:10">
      <c r="J868" s="21"/>
    </row>
    <row r="869" spans="10:10">
      <c r="J869" s="21"/>
    </row>
    <row r="870" spans="10:10">
      <c r="J870" s="21"/>
    </row>
    <row r="871" spans="10:10">
      <c r="J871" s="21"/>
    </row>
    <row r="872" spans="10:10">
      <c r="J872" s="21"/>
    </row>
    <row r="873" spans="10:10">
      <c r="J873" s="21"/>
    </row>
    <row r="874" spans="10:10">
      <c r="J874" s="21"/>
    </row>
    <row r="875" spans="10:10">
      <c r="J875" s="21"/>
    </row>
    <row r="876" spans="10:10">
      <c r="J876" s="21"/>
    </row>
    <row r="877" spans="10:10">
      <c r="J877" s="21"/>
    </row>
    <row r="878" spans="10:10">
      <c r="J878" s="21"/>
    </row>
    <row r="879" spans="10:10">
      <c r="J879" s="21"/>
    </row>
    <row r="880" spans="10:10">
      <c r="J880" s="21"/>
    </row>
    <row r="881" spans="10:10">
      <c r="J881" s="21"/>
    </row>
    <row r="882" spans="10:10">
      <c r="J882" s="21"/>
    </row>
    <row r="883" spans="10:10">
      <c r="J883" s="21"/>
    </row>
    <row r="884" spans="10:10">
      <c r="J884" s="21"/>
    </row>
    <row r="885" spans="10:10">
      <c r="J885" s="21"/>
    </row>
    <row r="886" spans="10:10">
      <c r="J886" s="21"/>
    </row>
    <row r="887" spans="10:10">
      <c r="J887" s="21"/>
    </row>
    <row r="888" spans="10:10">
      <c r="J888" s="21"/>
    </row>
    <row r="889" spans="10:10">
      <c r="J889" s="21"/>
    </row>
    <row r="890" spans="10:10">
      <c r="J890" s="21"/>
    </row>
    <row r="891" spans="10:10">
      <c r="J891" s="21"/>
    </row>
    <row r="892" spans="10:10">
      <c r="J892" s="21"/>
    </row>
    <row r="893" spans="10:10">
      <c r="J893" s="21"/>
    </row>
    <row r="894" spans="10:10">
      <c r="J894" s="21"/>
    </row>
    <row r="895" spans="10:10">
      <c r="J895" s="21"/>
    </row>
    <row r="896" spans="10:10">
      <c r="J896" s="21"/>
    </row>
    <row r="897" spans="10:10">
      <c r="J897" s="21"/>
    </row>
    <row r="898" spans="10:10">
      <c r="J898" s="21"/>
    </row>
    <row r="899" spans="10:10">
      <c r="J899" s="21"/>
    </row>
    <row r="900" spans="10:10">
      <c r="J900" s="21"/>
    </row>
    <row r="901" spans="10:10">
      <c r="J901" s="21"/>
    </row>
    <row r="902" spans="10:10">
      <c r="J902" s="21"/>
    </row>
    <row r="903" spans="10:10">
      <c r="J903" s="21"/>
    </row>
    <row r="904" spans="10:10">
      <c r="J904" s="21"/>
    </row>
    <row r="905" spans="10:10">
      <c r="J905" s="21"/>
    </row>
    <row r="906" spans="10:10">
      <c r="J906" s="21"/>
    </row>
    <row r="907" spans="10:10">
      <c r="J907" s="21"/>
    </row>
    <row r="908" spans="10:10">
      <c r="J908" s="21"/>
    </row>
    <row r="909" spans="10:10">
      <c r="J909" s="21"/>
    </row>
    <row r="910" spans="10:10">
      <c r="J910" s="21"/>
    </row>
    <row r="911" spans="10:10">
      <c r="J911" s="21"/>
    </row>
    <row r="912" spans="10:10">
      <c r="J912" s="21"/>
    </row>
    <row r="913" spans="10:10">
      <c r="J913" s="21"/>
    </row>
    <row r="914" spans="10:10">
      <c r="J914" s="21"/>
    </row>
    <row r="915" spans="10:10">
      <c r="J915" s="21"/>
    </row>
    <row r="916" spans="10:10">
      <c r="J916" s="21"/>
    </row>
    <row r="917" spans="10:10">
      <c r="J917" s="21"/>
    </row>
    <row r="918" spans="10:10">
      <c r="J918" s="21"/>
    </row>
    <row r="919" spans="10:10">
      <c r="J919" s="21"/>
    </row>
    <row r="920" spans="10:10">
      <c r="J920" s="21"/>
    </row>
    <row r="921" spans="10:10">
      <c r="J921" s="21"/>
    </row>
    <row r="922" spans="10:10">
      <c r="J922" s="21"/>
    </row>
    <row r="923" spans="10:10">
      <c r="J923" s="21"/>
    </row>
    <row r="924" spans="10:10">
      <c r="J924" s="21"/>
    </row>
    <row r="925" spans="10:10">
      <c r="J925" s="21"/>
    </row>
    <row r="926" spans="10:10">
      <c r="J926" s="21"/>
    </row>
    <row r="927" spans="10:10">
      <c r="J927" s="21"/>
    </row>
    <row r="928" spans="10:10">
      <c r="J928" s="21"/>
    </row>
  </sheetData>
  <customSheetViews>
    <customSheetView guid="{3F4DF32B-55B1-4637-BE55-79187FD0DA39}" topLeftCell="H1">
      <selection activeCell="J9" sqref="J9"/>
      <pageMargins left="0.7" right="0.7" top="0.75" bottom="0.75" header="0.3" footer="0.3"/>
      <pageSetup orientation="portrait" r:id="rId1"/>
    </customSheetView>
    <customSheetView guid="{8AAAF786-071B-4FA1-BB76-713DA1C307D7}" topLeftCell="G1">
      <selection activeCell="L20" sqref="L20"/>
      <pageMargins left="0.7" right="0.7" top="0.75" bottom="0.75" header="0.3" footer="0.3"/>
      <pageSetup orientation="portrait" r:id="rId2"/>
    </customSheetView>
    <customSheetView guid="{93661EFF-AE28-4D73-ACD0-E196B92C7634}" topLeftCell="H1">
      <selection activeCell="J9" sqref="J9"/>
      <pageMargins left="0.7" right="0.7" top="0.75" bottom="0.75" header="0.3" footer="0.3"/>
      <pageSetup orientation="portrait" r:id="rId3"/>
    </customSheetView>
    <customSheetView guid="{F7622B05-EDB6-43AD-A621-7F914864BD7F}" topLeftCell="D1">
      <selection activeCell="M19" sqref="M18:M19"/>
      <pageMargins left="0.7" right="0.7" top="0.75" bottom="0.75" header="0.3" footer="0.3"/>
    </customSheetView>
    <customSheetView guid="{6E4F0683-FF5D-4D11-8549-D79B5195F843}" showPageBreaks="1" topLeftCell="G1">
      <selection activeCell="L20" sqref="L20"/>
      <pageMargins left="0.7" right="0.7" top="0.75" bottom="0.75" header="0.3" footer="0.3"/>
      <pageSetup orientation="portrait" r:id="rId4"/>
    </customSheetView>
  </customSheetView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Base de donnée</vt:lpstr>
      <vt:lpstr>Liste de choix</vt:lpstr>
      <vt:lpstr>Client</vt:lpstr>
      <vt:lpstr>Codes</vt:lpstr>
      <vt:lpstr>Compétiteur</vt:lpstr>
      <vt:lpstr>Dessinateurs</vt:lpstr>
      <vt:lpstr>États</vt:lpstr>
      <vt:lpstr>Pourqui</vt:lpstr>
      <vt:lpstr>Pourquoi</vt:lpstr>
      <vt:lpstr>Segments</vt:lpstr>
      <vt:lpstr>Types</vt:lpstr>
      <vt:lpstr>Vendeurs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2009-12-17T20:27:37Z</dcterms:created>
  <dcterms:modified xsi:type="dcterms:W3CDTF">2010-01-07T11:47:44Z</dcterms:modified>
</cp:coreProperties>
</file>