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ltr\Desktop\"/>
    </mc:Choice>
  </mc:AlternateContent>
  <xr:revisionPtr revIDLastSave="0" documentId="8_{94F42E97-3B58-4BD1-93E8-F76A4B0F3E56}" xr6:coauthVersionLast="47" xr6:coauthVersionMax="47" xr10:uidLastSave="{00000000-0000-0000-0000-000000000000}"/>
  <bookViews>
    <workbookView xWindow="-110" yWindow="-110" windowWidth="19420" windowHeight="11020" tabRatio="849" activeTab="12" xr2:uid="{B993D5FD-C9BD-4A0D-A16B-0D42CC530A5B}"/>
  </bookViews>
  <sheets>
    <sheet name="JAN" sheetId="1" r:id="rId1"/>
    <sheet name="FEV" sheetId="2" r:id="rId2"/>
    <sheet name="MAR" sheetId="3" r:id="rId3"/>
    <sheet name="AVR" sheetId="4" r:id="rId4"/>
    <sheet name="MAI" sheetId="5" r:id="rId5"/>
    <sheet name="JUI" sheetId="6" r:id="rId6"/>
    <sheet name="JUIL" sheetId="7" r:id="rId7"/>
    <sheet name="AOU" sheetId="8" r:id="rId8"/>
    <sheet name="SEP" sheetId="9" r:id="rId9"/>
    <sheet name="OCT" sheetId="10" r:id="rId10"/>
    <sheet name="NOV" sheetId="11" r:id="rId11"/>
    <sheet name="DEC" sheetId="12" r:id="rId12"/>
    <sheet name="RECAP" sheetId="13" r:id="rId13"/>
  </sheets>
  <definedNames>
    <definedName name="MOIS">RECAP!$M$1:$M$12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3" l="1"/>
  <c r="D6" i="13"/>
  <c r="E6" i="13"/>
  <c r="F6" i="13"/>
  <c r="G6" i="13"/>
  <c r="H6" i="13"/>
  <c r="C7" i="13"/>
  <c r="D7" i="13"/>
  <c r="D20" i="13" s="1"/>
  <c r="E7" i="13"/>
  <c r="F7" i="13"/>
  <c r="G7" i="13"/>
  <c r="H7" i="13"/>
  <c r="C8" i="13"/>
  <c r="D8" i="13"/>
  <c r="E8" i="13"/>
  <c r="F8" i="13"/>
  <c r="G8" i="13"/>
  <c r="H8" i="13"/>
  <c r="C9" i="13"/>
  <c r="D9" i="13"/>
  <c r="E9" i="13"/>
  <c r="F9" i="13"/>
  <c r="G9" i="13"/>
  <c r="H9" i="13"/>
  <c r="C10" i="13"/>
  <c r="D10" i="13"/>
  <c r="E10" i="13"/>
  <c r="F10" i="13"/>
  <c r="G10" i="13"/>
  <c r="H10" i="13"/>
  <c r="C11" i="13"/>
  <c r="D11" i="13"/>
  <c r="E11" i="13"/>
  <c r="F11" i="13"/>
  <c r="G11" i="13"/>
  <c r="H11" i="13"/>
  <c r="C12" i="13"/>
  <c r="D12" i="13"/>
  <c r="E12" i="13"/>
  <c r="F12" i="13"/>
  <c r="G12" i="13"/>
  <c r="H12" i="13"/>
  <c r="C13" i="13"/>
  <c r="D13" i="13"/>
  <c r="E13" i="13"/>
  <c r="F13" i="13"/>
  <c r="G13" i="13"/>
  <c r="H13" i="13"/>
  <c r="C14" i="13"/>
  <c r="D14" i="13"/>
  <c r="E14" i="13"/>
  <c r="F14" i="13"/>
  <c r="G14" i="13"/>
  <c r="H14" i="13"/>
  <c r="C15" i="13"/>
  <c r="D15" i="13"/>
  <c r="E15" i="13"/>
  <c r="F15" i="13"/>
  <c r="G15" i="13"/>
  <c r="H15" i="13"/>
  <c r="C16" i="13"/>
  <c r="D16" i="13"/>
  <c r="E16" i="13"/>
  <c r="F16" i="13"/>
  <c r="G16" i="13"/>
  <c r="H16" i="13"/>
  <c r="C17" i="13"/>
  <c r="D17" i="13"/>
  <c r="E17" i="13"/>
  <c r="F17" i="13"/>
  <c r="G17" i="13"/>
  <c r="H17" i="13"/>
  <c r="C18" i="13"/>
  <c r="D18" i="13"/>
  <c r="E18" i="13"/>
  <c r="F18" i="13"/>
  <c r="G18" i="13"/>
  <c r="H18" i="13"/>
  <c r="C19" i="13"/>
  <c r="D19" i="13"/>
  <c r="E19" i="13"/>
  <c r="F19" i="13"/>
  <c r="G19" i="13"/>
  <c r="G20" i="13" s="1"/>
  <c r="H19" i="13"/>
  <c r="D5" i="13"/>
  <c r="E5" i="13"/>
  <c r="F5" i="13"/>
  <c r="G5" i="13"/>
  <c r="H5" i="13"/>
  <c r="C5" i="13"/>
  <c r="E20" i="13"/>
  <c r="F20" i="13" l="1"/>
  <c r="H20" i="13"/>
  <c r="C20" i="13"/>
  <c r="C20" i="6"/>
  <c r="E20" i="5"/>
  <c r="G20" i="3"/>
  <c r="C20" i="7"/>
  <c r="E20" i="2"/>
  <c r="C20" i="5"/>
  <c r="E20" i="11"/>
  <c r="G20" i="9"/>
  <c r="E20" i="3"/>
  <c r="C20" i="4"/>
  <c r="G20" i="4"/>
  <c r="C20" i="12"/>
  <c r="C20" i="3"/>
  <c r="H20" i="10"/>
  <c r="E20" i="9"/>
  <c r="G20" i="7"/>
  <c r="D20" i="6"/>
  <c r="F20" i="4"/>
  <c r="H20" i="2"/>
  <c r="C20" i="10"/>
  <c r="C20" i="9"/>
  <c r="E20" i="12"/>
  <c r="G20" i="10"/>
  <c r="D20" i="9"/>
  <c r="F20" i="7"/>
  <c r="H20" i="5"/>
  <c r="E20" i="4"/>
  <c r="G20" i="2"/>
  <c r="C20" i="2"/>
  <c r="C20" i="8"/>
  <c r="G20" i="5"/>
  <c r="D20" i="12"/>
  <c r="F20" i="10"/>
  <c r="E20" i="7"/>
  <c r="D20" i="4"/>
  <c r="F20" i="1"/>
  <c r="H20" i="11"/>
  <c r="E20" i="10"/>
  <c r="G20" i="8"/>
  <c r="D20" i="7"/>
  <c r="F20" i="5"/>
  <c r="H20" i="3"/>
  <c r="E20" i="1"/>
  <c r="G20" i="11"/>
  <c r="D20" i="10"/>
  <c r="F20" i="8"/>
  <c r="H20" i="6"/>
  <c r="D20" i="2"/>
  <c r="F20" i="11"/>
  <c r="H20" i="9"/>
  <c r="E20" i="8"/>
  <c r="G20" i="6"/>
  <c r="D20" i="5"/>
  <c r="F20" i="3"/>
  <c r="H20" i="12"/>
  <c r="D20" i="8"/>
  <c r="H20" i="4"/>
  <c r="F20" i="6"/>
  <c r="C20" i="11"/>
  <c r="G20" i="12"/>
  <c r="D20" i="11"/>
  <c r="F20" i="9"/>
  <c r="H20" i="7"/>
  <c r="E20" i="6"/>
  <c r="D20" i="3"/>
  <c r="H20" i="8"/>
  <c r="F20" i="2"/>
  <c r="F20" i="12"/>
  <c r="H20" i="1"/>
  <c r="G20" i="1"/>
  <c r="D20" i="1"/>
  <c r="C20" i="1"/>
</calcChain>
</file>

<file path=xl/sharedStrings.xml><?xml version="1.0" encoding="utf-8"?>
<sst xmlns="http://schemas.openxmlformats.org/spreadsheetml/2006/main" count="289" uniqueCount="35">
  <si>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</si>
  <si>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</si>
  <si>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</si>
  <si>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</si>
  <si>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</si>
  <si>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</si>
  <si>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</si>
  <si>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</si>
  <si>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</si>
  <si>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</si>
  <si>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</si>
  <si>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</si>
  <si>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</si>
  <si>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</si>
  <si>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</si>
  <si>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COM 1</t>
  </si>
  <si>
    <t>COM 2</t>
  </si>
  <si>
    <t>COM 3</t>
  </si>
  <si>
    <t>COM 4</t>
  </si>
  <si>
    <t>COM 5</t>
  </si>
  <si>
    <t>COM 6</t>
  </si>
  <si>
    <t>DEBUT :</t>
  </si>
  <si>
    <t>FIN :</t>
  </si>
  <si>
    <t>JAN</t>
  </si>
  <si>
    <t>FEV</t>
  </si>
  <si>
    <t>MAR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</si>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</sst>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3" fontId="0" fillId="0" borderId="1" xfId="0" applyNumberFormat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B4FEC-07EE-47BA-975F-D34B52921EA3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7" t="s">
        <v>15</v>
      </c>
      <c r="D4" s="7" t="s">
        <v>16</v>
      </c>
      <c r="E4" s="7" t="s">
        <v>17</v>
      </c>
      <c r="F4" s="7" t="s">
        <v>18</v>
      </c>
      <c r="G4" s="7" t="s">
        <v>19</v>
      </c>
      <c r="H4" s="7" t="s">
        <v>20</v>
      </c>
    </row>
    <row r="5" spans="2:8" x14ac:dyDescent="0.35">
      <c r="B5" s="1" t="s">
        <v>0</v>
      </c>
      <c r="C5" s="3">
        <v>95.694489276013471</v>
      </c>
      <c r="D5" s="3">
        <v>30.853492648101966</v>
      </c>
      <c r="E5" s="3">
        <v>67.295762066044247</v>
      </c>
      <c r="F5" s="3">
        <v>25.08071849312412</v>
      </c>
      <c r="G5" s="3">
        <v>60.33577420828675</v>
      </c>
      <c r="H5" s="3">
        <v>21.961426080355086</v>
      </c>
    </row>
    <row r="6" spans="2:8" x14ac:dyDescent="0.35">
      <c r="B6" s="1" t="s">
        <v>1</v>
      </c>
      <c r="C6" s="3">
        <v>33.831290902285005</v>
      </c>
      <c r="D6" s="3">
        <v>5.8858837762228999</v>
      </c>
      <c r="E6" s="3">
        <v>94.952226266182151</v>
      </c>
      <c r="F6" s="3">
        <v>21.597922057369377</v>
      </c>
      <c r="G6" s="3">
        <v>70.172621487558644</v>
      </c>
      <c r="H6" s="3">
        <v>22.958605029167455</v>
      </c>
    </row>
    <row r="7" spans="2:8" x14ac:dyDescent="0.35">
      <c r="B7" s="1" t="s">
        <v>2</v>
      </c>
      <c r="C7" s="3">
        <v>94.184918898428734</v>
      </c>
      <c r="D7" s="3">
        <v>4.335430078944114</v>
      </c>
      <c r="E7" s="3">
        <v>46.132661355524839</v>
      </c>
      <c r="F7" s="3">
        <v>8.6898659177278681</v>
      </c>
      <c r="G7" s="3">
        <v>16.302897586891351</v>
      </c>
      <c r="H7" s="3">
        <v>79.274867657081614</v>
      </c>
    </row>
    <row r="8" spans="2:8" x14ac:dyDescent="0.35">
      <c r="B8" s="1" t="s">
        <v>3</v>
      </c>
      <c r="C8" s="3">
        <v>55.810087117004635</v>
      </c>
      <c r="D8" s="3">
        <v>67.459668463905103</v>
      </c>
      <c r="E8" s="3">
        <v>39.651902079394574</v>
      </c>
      <c r="F8" s="3">
        <v>60.347407215802384</v>
      </c>
      <c r="G8" s="3">
        <v>59.412723684560021</v>
      </c>
      <c r="H8" s="3">
        <v>16.839845160288647</v>
      </c>
    </row>
    <row r="9" spans="2:8" x14ac:dyDescent="0.35">
      <c r="B9" s="1" t="s">
        <v>4</v>
      </c>
      <c r="C9" s="3">
        <v>34.031428084453999</v>
      </c>
      <c r="D9" s="3">
        <v>73.882778502579484</v>
      </c>
      <c r="E9" s="3">
        <v>2.4441794790379556</v>
      </c>
      <c r="F9" s="3">
        <v>72.733350841661348</v>
      </c>
      <c r="G9" s="3">
        <v>23.372168416534265</v>
      </c>
      <c r="H9" s="3">
        <v>92.170338319789593</v>
      </c>
    </row>
    <row r="10" spans="2:8" x14ac:dyDescent="0.35">
      <c r="B10" s="1" t="s">
        <v>5</v>
      </c>
      <c r="C10" s="3">
        <v>59.34123864126105</v>
      </c>
      <c r="D10" s="3">
        <v>79.575872314712242</v>
      </c>
      <c r="E10" s="3">
        <v>20.638613254923321</v>
      </c>
      <c r="F10" s="3">
        <v>45.526741799858407</v>
      </c>
      <c r="G10" s="3">
        <v>67.111377100729399</v>
      </c>
      <c r="H10" s="3">
        <v>89.093237348383141</v>
      </c>
    </row>
    <row r="11" spans="2:8" x14ac:dyDescent="0.35">
      <c r="B11" s="1" t="s">
        <v>6</v>
      </c>
      <c r="C11" s="3">
        <v>69.717289103370163</v>
      </c>
      <c r="D11" s="3">
        <v>15.123892864124466</v>
      </c>
      <c r="E11" s="3">
        <v>75.777521252366199</v>
      </c>
      <c r="F11" s="3">
        <v>94.736133695709285</v>
      </c>
      <c r="G11" s="3">
        <v>92.032246275080013</v>
      </c>
      <c r="H11" s="3">
        <v>58.133359118258056</v>
      </c>
    </row>
    <row r="12" spans="2:8" x14ac:dyDescent="0.35">
      <c r="B12" s="1" t="s">
        <v>7</v>
      </c>
      <c r="C12" s="3">
        <v>66.158467418585403</v>
      </c>
      <c r="D12" s="3">
        <v>93.878572490859597</v>
      </c>
      <c r="E12" s="3">
        <v>48.453424415890289</v>
      </c>
      <c r="F12" s="3">
        <v>10.09964287716204</v>
      </c>
      <c r="G12" s="3">
        <v>69.024548019551602</v>
      </c>
      <c r="H12" s="3">
        <v>55.809724082859759</v>
      </c>
    </row>
    <row r="13" spans="2:8" x14ac:dyDescent="0.35">
      <c r="B13" s="1" t="s">
        <v>8</v>
      </c>
      <c r="C13" s="3">
        <v>61.227227853269227</v>
      </c>
      <c r="D13" s="3">
        <v>43.483161660814815</v>
      </c>
      <c r="E13" s="3">
        <v>87.576424186545793</v>
      </c>
      <c r="F13" s="3">
        <v>36.381689750131621</v>
      </c>
      <c r="G13" s="3">
        <v>12.969545624248635</v>
      </c>
      <c r="H13" s="3">
        <v>7.788576809474046</v>
      </c>
    </row>
    <row r="14" spans="2:8" x14ac:dyDescent="0.35">
      <c r="B14" s="1" t="s">
        <v>9</v>
      </c>
      <c r="C14" s="3">
        <v>77.110599927796372</v>
      </c>
      <c r="D14" s="3">
        <v>69.513378715644222</v>
      </c>
      <c r="E14" s="3">
        <v>61.211655423939412</v>
      </c>
      <c r="F14" s="3">
        <v>11.270521618654517</v>
      </c>
      <c r="G14" s="3">
        <v>25.387749711749418</v>
      </c>
      <c r="H14" s="3">
        <v>77.293218611010758</v>
      </c>
    </row>
    <row r="15" spans="2:8" x14ac:dyDescent="0.35">
      <c r="B15" s="1" t="s">
        <v>10</v>
      </c>
      <c r="C15" s="3">
        <v>94.480169179975633</v>
      </c>
      <c r="D15" s="3">
        <v>33.849181479904409</v>
      </c>
      <c r="E15" s="3">
        <v>44.902979511533339</v>
      </c>
      <c r="F15" s="3">
        <v>91.010729780841643</v>
      </c>
      <c r="G15" s="3">
        <v>53.234659607470128</v>
      </c>
      <c r="H15" s="3">
        <v>51.12054770350192</v>
      </c>
    </row>
    <row r="16" spans="2:8" x14ac:dyDescent="0.35">
      <c r="B16" s="1" t="s">
        <v>11</v>
      </c>
      <c r="C16" s="3">
        <v>23.337382468200328</v>
      </c>
      <c r="D16" s="3">
        <v>0.40715987689599054</v>
      </c>
      <c r="E16" s="3">
        <v>74.009728707940539</v>
      </c>
      <c r="F16" s="3">
        <v>60.183438288825251</v>
      </c>
      <c r="G16" s="3">
        <v>32.931464736270499</v>
      </c>
      <c r="H16" s="3">
        <v>31.067492095903848</v>
      </c>
    </row>
    <row r="17" spans="2:8" x14ac:dyDescent="0.35">
      <c r="B17" s="1" t="s">
        <v>12</v>
      </c>
      <c r="C17" s="3">
        <v>82.480798025125111</v>
      </c>
      <c r="D17" s="3">
        <v>19.544802466323429</v>
      </c>
      <c r="E17" s="3">
        <v>60.851910218675783</v>
      </c>
      <c r="F17" s="3">
        <v>48.488589281632954</v>
      </c>
      <c r="G17" s="3">
        <v>53.0643667568241</v>
      </c>
      <c r="H17" s="3">
        <v>27.422404095142817</v>
      </c>
    </row>
    <row r="18" spans="2:8" x14ac:dyDescent="0.35">
      <c r="B18" s="1" t="s">
        <v>13</v>
      </c>
      <c r="C18" s="3">
        <v>99.07072174312647</v>
      </c>
      <c r="D18" s="3">
        <v>4.389878372548905</v>
      </c>
      <c r="E18" s="3">
        <v>58.240068050663005</v>
      </c>
      <c r="F18" s="3">
        <v>78.350901106570291</v>
      </c>
      <c r="G18" s="3">
        <v>45.758155697046412</v>
      </c>
      <c r="H18" s="3">
        <v>86.24371665163622</v>
      </c>
    </row>
    <row r="19" spans="2:8" x14ac:dyDescent="0.35">
      <c r="B19" s="1" t="s">
        <v>14</v>
      </c>
      <c r="C19" s="3">
        <v>21.919455517680653</v>
      </c>
      <c r="D19" s="3">
        <v>26.33141541944206</v>
      </c>
      <c r="E19" s="3">
        <v>23.079052802813415</v>
      </c>
      <c r="F19" s="3">
        <v>20.475966905069143</v>
      </c>
      <c r="G19" s="3">
        <v>81.184376577913412</v>
      </c>
      <c r="H19" s="3">
        <v>64.938907832334266</v>
      </c>
    </row>
    <row r="20" spans="2:8" x14ac:dyDescent="0.35">
      <c r="C20" s="4">
        <f>SUM(C5:C19)</f>
        <v>968.39556415657603</v>
      </c>
      <c r="D20" s="4">
        <f t="shared" ref="D20:H20" si="0">SUM(D5:D19)</f>
        <v>568.51456913102356</v>
      </c>
      <c r="E20" s="4">
        <f t="shared" si="0"/>
        <v>805.21810907147494</v>
      </c>
      <c r="F20" s="4">
        <f t="shared" si="0"/>
        <v>684.97361963014021</v>
      </c>
      <c r="G20" s="4">
        <f t="shared" si="0"/>
        <v>762.29467549071478</v>
      </c>
      <c r="H20" s="4">
        <f t="shared" si="0"/>
        <v>782.1162665951872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62752F-FBB9-4D1F-BE6C-767FB25F3A47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1.91536123247118</v>
      </c>
      <c r="D5" s="3">
        <v>82.291552562591747</v>
      </c>
      <c r="E5" s="3">
        <v>85.845752338965397</v>
      </c>
      <c r="F5" s="3">
        <v>94.255813537716065</v>
      </c>
      <c r="G5" s="3">
        <v>35.780112640342146</v>
      </c>
      <c r="H5" s="3">
        <v>98.706513860906327</v>
      </c>
    </row>
    <row r="6" spans="2:8" x14ac:dyDescent="0.35">
      <c r="B6" s="1" t="s">
        <v>1</v>
      </c>
      <c r="C6" s="3">
        <v>13.118363191110493</v>
      </c>
      <c r="D6" s="3">
        <v>80.658285548887406</v>
      </c>
      <c r="E6" s="3">
        <v>6.9623090878104144</v>
      </c>
      <c r="F6" s="3">
        <v>73.731437992280362</v>
      </c>
      <c r="G6" s="3">
        <v>16.022102051018937</v>
      </c>
      <c r="H6" s="3">
        <v>81.987875640262686</v>
      </c>
    </row>
    <row r="7" spans="2:8" x14ac:dyDescent="0.35">
      <c r="B7" s="1" t="s">
        <v>2</v>
      </c>
      <c r="C7" s="3">
        <v>87.876376326942562</v>
      </c>
      <c r="D7" s="3">
        <v>56.098183726080443</v>
      </c>
      <c r="E7" s="3">
        <v>49.624163952252687</v>
      </c>
      <c r="F7" s="3">
        <v>17.675934757621391</v>
      </c>
      <c r="G7" s="3">
        <v>50.534549295117358</v>
      </c>
      <c r="H7" s="3">
        <v>64.399005885490368</v>
      </c>
    </row>
    <row r="8" spans="2:8" x14ac:dyDescent="0.35">
      <c r="B8" s="1" t="s">
        <v>3</v>
      </c>
      <c r="C8" s="3">
        <v>24.137801062141019</v>
      </c>
      <c r="D8" s="3">
        <v>57.198944119380855</v>
      </c>
      <c r="E8" s="3">
        <v>94.292560022911204</v>
      </c>
      <c r="F8" s="3">
        <v>35.735942489453009</v>
      </c>
      <c r="G8" s="3">
        <v>51.056877937182023</v>
      </c>
      <c r="H8" s="3">
        <v>10.443845543883723</v>
      </c>
    </row>
    <row r="9" spans="2:8" x14ac:dyDescent="0.35">
      <c r="B9" s="1" t="s">
        <v>4</v>
      </c>
      <c r="C9" s="3">
        <v>47.411527496763597</v>
      </c>
      <c r="D9" s="3">
        <v>64.700151715137878</v>
      </c>
      <c r="E9" s="3">
        <v>78.47865403796267</v>
      </c>
      <c r="F9" s="3">
        <v>90.16358020874344</v>
      </c>
      <c r="G9" s="3">
        <v>22.166278330300461</v>
      </c>
      <c r="H9" s="3">
        <v>9.1185561002465008</v>
      </c>
    </row>
    <row r="10" spans="2:8" x14ac:dyDescent="0.35">
      <c r="B10" s="1" t="s">
        <v>5</v>
      </c>
      <c r="C10" s="3">
        <v>20.078412303251692</v>
      </c>
      <c r="D10" s="3">
        <v>47.580182327901944</v>
      </c>
      <c r="E10" s="3">
        <v>88.395861227489249</v>
      </c>
      <c r="F10" s="3">
        <v>51.948451389004106</v>
      </c>
      <c r="G10" s="3">
        <v>43.918537862482701</v>
      </c>
      <c r="H10" s="3">
        <v>98.082578348459194</v>
      </c>
    </row>
    <row r="11" spans="2:8" x14ac:dyDescent="0.35">
      <c r="B11" s="1" t="s">
        <v>6</v>
      </c>
      <c r="C11" s="3">
        <v>90.572046968935098</v>
      </c>
      <c r="D11" s="3">
        <v>59.178250925071495</v>
      </c>
      <c r="E11" s="3">
        <v>7.1839760520986058</v>
      </c>
      <c r="F11" s="3">
        <v>56.139480764049409</v>
      </c>
      <c r="G11" s="3">
        <v>78.942281596649991</v>
      </c>
      <c r="H11" s="3">
        <v>35.168356846748225</v>
      </c>
    </row>
    <row r="12" spans="2:8" x14ac:dyDescent="0.35">
      <c r="B12" s="1" t="s">
        <v>7</v>
      </c>
      <c r="C12" s="3">
        <v>54.132664618799907</v>
      </c>
      <c r="D12" s="3">
        <v>31.188695488265694</v>
      </c>
      <c r="E12" s="3">
        <v>14.77236026328519</v>
      </c>
      <c r="F12" s="3">
        <v>18.377411496284356</v>
      </c>
      <c r="G12" s="3">
        <v>96.920358407262057</v>
      </c>
      <c r="H12" s="3">
        <v>41.022886063450457</v>
      </c>
    </row>
    <row r="13" spans="2:8" x14ac:dyDescent="0.35">
      <c r="B13" s="1" t="s">
        <v>8</v>
      </c>
      <c r="C13" s="3">
        <v>29.845754674750602</v>
      </c>
      <c r="D13" s="3">
        <v>16.635611344725774</v>
      </c>
      <c r="E13" s="3">
        <v>4.1334872549855355</v>
      </c>
      <c r="F13" s="3">
        <v>87.053480790571854</v>
      </c>
      <c r="G13" s="3">
        <v>49.847051846672962</v>
      </c>
      <c r="H13" s="3">
        <v>8.9750338319475098</v>
      </c>
    </row>
    <row r="14" spans="2:8" x14ac:dyDescent="0.35">
      <c r="B14" s="1" t="s">
        <v>9</v>
      </c>
      <c r="C14" s="3">
        <v>32.429814153012934</v>
      </c>
      <c r="D14" s="3">
        <v>38.054290071978635</v>
      </c>
      <c r="E14" s="3">
        <v>45.357519525551368</v>
      </c>
      <c r="F14" s="3">
        <v>18.677929628010816</v>
      </c>
      <c r="G14" s="3">
        <v>13.725066237933525</v>
      </c>
      <c r="H14" s="3">
        <v>55.159468509706578</v>
      </c>
    </row>
    <row r="15" spans="2:8" x14ac:dyDescent="0.35">
      <c r="B15" s="1" t="s">
        <v>10</v>
      </c>
      <c r="C15" s="3">
        <v>97.693222519666904</v>
      </c>
      <c r="D15" s="3">
        <v>78.684218753357868</v>
      </c>
      <c r="E15" s="3">
        <v>11.643071561002449</v>
      </c>
      <c r="F15" s="3">
        <v>43.165966194141681</v>
      </c>
      <c r="G15" s="3">
        <v>25.014552136884316</v>
      </c>
      <c r="H15" s="3">
        <v>45.391978701429515</v>
      </c>
    </row>
    <row r="16" spans="2:8" x14ac:dyDescent="0.35">
      <c r="B16" s="1" t="s">
        <v>11</v>
      </c>
      <c r="C16" s="3">
        <v>41.421009959235377</v>
      </c>
      <c r="D16" s="3">
        <v>54.27044621733976</v>
      </c>
      <c r="E16" s="3">
        <v>37.305802649622343</v>
      </c>
      <c r="F16" s="3">
        <v>53.134953521472539</v>
      </c>
      <c r="G16" s="3">
        <v>52.866684150667943</v>
      </c>
      <c r="H16" s="3">
        <v>59.796016681743225</v>
      </c>
    </row>
    <row r="17" spans="2:8" x14ac:dyDescent="0.35">
      <c r="B17" s="1" t="s">
        <v>12</v>
      </c>
      <c r="C17" s="3">
        <v>8.1369616245063447</v>
      </c>
      <c r="D17" s="3">
        <v>22.621290849484577</v>
      </c>
      <c r="E17" s="3">
        <v>88.361402386269873</v>
      </c>
      <c r="F17" s="3">
        <v>25.267374757636453</v>
      </c>
      <c r="G17" s="3">
        <v>96.040779390808666</v>
      </c>
      <c r="H17" s="3">
        <v>88.346863293655659</v>
      </c>
    </row>
    <row r="18" spans="2:8" x14ac:dyDescent="0.35">
      <c r="B18" s="1" t="s">
        <v>13</v>
      </c>
      <c r="C18" s="3">
        <v>1.182536904120679</v>
      </c>
      <c r="D18" s="3">
        <v>73.178373460612363</v>
      </c>
      <c r="E18" s="3">
        <v>0.97026706768256199</v>
      </c>
      <c r="F18" s="3">
        <v>10.02572885060583</v>
      </c>
      <c r="G18" s="3">
        <v>36.358099488851828</v>
      </c>
      <c r="H18" s="3">
        <v>65.686070237015286</v>
      </c>
    </row>
    <row r="19" spans="2:8" x14ac:dyDescent="0.35">
      <c r="B19" s="1" t="s">
        <v>14</v>
      </c>
      <c r="C19" s="3">
        <v>84.463189533564204</v>
      </c>
      <c r="D19" s="3">
        <v>34.91203388975871</v>
      </c>
      <c r="E19" s="3">
        <v>35.566173578014585</v>
      </c>
      <c r="F19" s="3">
        <v>54.326203485201717</v>
      </c>
      <c r="G19" s="3">
        <v>97.8065095715544</v>
      </c>
      <c r="H19" s="3">
        <v>74.052680383553607</v>
      </c>
    </row>
    <row r="20" spans="2:8" x14ac:dyDescent="0.35">
      <c r="C20" s="4">
        <f>SUM(C5:C19)</f>
        <v>634.41504256927271</v>
      </c>
      <c r="D20" s="4">
        <f t="shared" ref="D20:H20" si="0">SUM(D5:D19)</f>
        <v>797.25051100057522</v>
      </c>
      <c r="E20" s="4">
        <f t="shared" si="0"/>
        <v>648.89336100590424</v>
      </c>
      <c r="F20" s="4">
        <f t="shared" si="0"/>
        <v>729.679689862793</v>
      </c>
      <c r="G20" s="4">
        <f t="shared" si="0"/>
        <v>766.9998409437294</v>
      </c>
      <c r="H20" s="4">
        <f t="shared" si="0"/>
        <v>836.3377299284989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25B39-8FAC-4020-A186-C7020F2A5009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73.505898227778971</v>
      </c>
      <c r="D5" s="3">
        <v>26.301976006989534</v>
      </c>
      <c r="E5" s="3">
        <v>0.59816815011726199</v>
      </c>
      <c r="F5" s="3">
        <v>66.136323495638393</v>
      </c>
      <c r="G5" s="3">
        <v>74.046519526119326</v>
      </c>
      <c r="H5" s="3">
        <v>38.352923361912602</v>
      </c>
    </row>
    <row r="6" spans="2:8" x14ac:dyDescent="0.35">
      <c r="B6" s="1" t="s">
        <v>1</v>
      </c>
      <c r="C6" s="3">
        <v>94.934255563475105</v>
      </c>
      <c r="D6" s="3">
        <v>73.804963482180554</v>
      </c>
      <c r="E6" s="3">
        <v>22.645218085842657</v>
      </c>
      <c r="F6" s="3">
        <v>66.642135238166162</v>
      </c>
      <c r="G6" s="3">
        <v>99.973334652534447</v>
      </c>
      <c r="H6" s="3">
        <v>52.454225679569397</v>
      </c>
    </row>
    <row r="7" spans="2:8" x14ac:dyDescent="0.35">
      <c r="B7" s="1" t="s">
        <v>2</v>
      </c>
      <c r="C7" s="3">
        <v>75.820169578899922</v>
      </c>
      <c r="D7" s="3">
        <v>33.513396239873586</v>
      </c>
      <c r="E7" s="3">
        <v>97.603232441560579</v>
      </c>
      <c r="F7" s="3">
        <v>90.643606735256782</v>
      </c>
      <c r="G7" s="3">
        <v>25.445378472514456</v>
      </c>
      <c r="H7" s="3">
        <v>59.607827563368097</v>
      </c>
    </row>
    <row r="8" spans="2:8" x14ac:dyDescent="0.35">
      <c r="B8" s="1" t="s">
        <v>3</v>
      </c>
      <c r="C8" s="3">
        <v>19.42343080479748</v>
      </c>
      <c r="D8" s="3">
        <v>87.339961116935555</v>
      </c>
      <c r="E8" s="3">
        <v>87.674897764505971</v>
      </c>
      <c r="F8" s="3">
        <v>50.316723887770365</v>
      </c>
      <c r="G8" s="3">
        <v>54.359892893103748</v>
      </c>
      <c r="H8" s="3">
        <v>58.168189850167082</v>
      </c>
    </row>
    <row r="9" spans="2:8" x14ac:dyDescent="0.35">
      <c r="B9" s="1" t="s">
        <v>4</v>
      </c>
      <c r="C9" s="3">
        <v>4.0655231749216032</v>
      </c>
      <c r="D9" s="3">
        <v>95.455764253764258</v>
      </c>
      <c r="E9" s="3">
        <v>37.965242299132655</v>
      </c>
      <c r="F9" s="3">
        <v>78.105965561516101</v>
      </c>
      <c r="G9" s="3">
        <v>32.243121918110383</v>
      </c>
      <c r="H9" s="3">
        <v>84.767798897095474</v>
      </c>
    </row>
    <row r="10" spans="2:8" x14ac:dyDescent="0.35">
      <c r="B10" s="1" t="s">
        <v>5</v>
      </c>
      <c r="C10" s="3">
        <v>37.471303602406735</v>
      </c>
      <c r="D10" s="3">
        <v>49.789267230587477</v>
      </c>
      <c r="E10" s="3">
        <v>16.859185697356928</v>
      </c>
      <c r="F10" s="3">
        <v>43.992586285597291</v>
      </c>
      <c r="G10" s="3">
        <v>52.754095263902443</v>
      </c>
      <c r="H10" s="3">
        <v>98.895898891992445</v>
      </c>
    </row>
    <row r="11" spans="2:8" x14ac:dyDescent="0.35">
      <c r="B11" s="1" t="s">
        <v>6</v>
      </c>
      <c r="C11" s="3">
        <v>30.497396058031189</v>
      </c>
      <c r="D11" s="3">
        <v>15.68425130603972</v>
      </c>
      <c r="E11" s="3">
        <v>14.202909918583773</v>
      </c>
      <c r="F11" s="3">
        <v>66.047906796525183</v>
      </c>
      <c r="G11" s="3">
        <v>29.319659978215007</v>
      </c>
      <c r="H11" s="3">
        <v>74.328806882999203</v>
      </c>
    </row>
    <row r="12" spans="2:8" x14ac:dyDescent="0.35">
      <c r="B12" s="1" t="s">
        <v>7</v>
      </c>
      <c r="C12" s="3">
        <v>7.5024550138811819</v>
      </c>
      <c r="D12" s="3">
        <v>11.652424845837873</v>
      </c>
      <c r="E12" s="3">
        <v>11.693558403959559</v>
      </c>
      <c r="F12" s="3">
        <v>77.730128243934359</v>
      </c>
      <c r="G12" s="3">
        <v>7.517753135322236</v>
      </c>
      <c r="H12" s="3">
        <v>98.702349885202096</v>
      </c>
    </row>
    <row r="13" spans="2:8" x14ac:dyDescent="0.35">
      <c r="B13" s="1" t="s">
        <v>8</v>
      </c>
      <c r="C13" s="3">
        <v>48.900048871114819</v>
      </c>
      <c r="D13" s="3">
        <v>31.671542364435911</v>
      </c>
      <c r="E13" s="3">
        <v>48.008551131778312</v>
      </c>
      <c r="F13" s="3">
        <v>49.91728019611962</v>
      </c>
      <c r="G13" s="3">
        <v>37.258303408388706</v>
      </c>
      <c r="H13" s="3">
        <v>74.572692727535951</v>
      </c>
    </row>
    <row r="14" spans="2:8" x14ac:dyDescent="0.35">
      <c r="B14" s="1" t="s">
        <v>9</v>
      </c>
      <c r="C14" s="3">
        <v>92.924421017035229</v>
      </c>
      <c r="D14" s="3">
        <v>59.515390604573646</v>
      </c>
      <c r="E14" s="3">
        <v>86.112118752584195</v>
      </c>
      <c r="F14" s="3">
        <v>90.140382494985147</v>
      </c>
      <c r="G14" s="3">
        <v>2.9743172606856327</v>
      </c>
      <c r="H14" s="3">
        <v>33.822798971946398</v>
      </c>
    </row>
    <row r="15" spans="2:8" x14ac:dyDescent="0.35">
      <c r="B15" s="1" t="s">
        <v>10</v>
      </c>
      <c r="C15" s="3">
        <v>35.239752324559149</v>
      </c>
      <c r="D15" s="3">
        <v>49.203336493444674</v>
      </c>
      <c r="E15" s="3">
        <v>25.339488422469625</v>
      </c>
      <c r="F15" s="3">
        <v>94.136077098950224</v>
      </c>
      <c r="G15" s="3">
        <v>0.96197041019432383</v>
      </c>
      <c r="H15" s="3">
        <v>40.570591316785674</v>
      </c>
    </row>
    <row r="16" spans="2:8" x14ac:dyDescent="0.35">
      <c r="B16" s="1" t="s">
        <v>11</v>
      </c>
      <c r="C16" s="3">
        <v>89.951069738042648</v>
      </c>
      <c r="D16" s="3">
        <v>39.255782652179469</v>
      </c>
      <c r="E16" s="3">
        <v>2.8463008279681068</v>
      </c>
      <c r="F16" s="3">
        <v>25.842027681071666</v>
      </c>
      <c r="G16" s="3">
        <v>38.974918904536125</v>
      </c>
      <c r="H16" s="3">
        <v>36.705039330992008</v>
      </c>
    </row>
    <row r="17" spans="2:8" x14ac:dyDescent="0.35">
      <c r="B17" s="1" t="s">
        <v>12</v>
      </c>
      <c r="C17" s="3">
        <v>3.5753910587102311</v>
      </c>
      <c r="D17" s="3">
        <v>14.227751341554363</v>
      </c>
      <c r="E17" s="3">
        <v>44.541134601428979</v>
      </c>
      <c r="F17" s="3">
        <v>6.1261095986451135</v>
      </c>
      <c r="G17" s="3">
        <v>13.875280159794844</v>
      </c>
      <c r="H17" s="3">
        <v>23.180841578955913</v>
      </c>
    </row>
    <row r="18" spans="2:8" x14ac:dyDescent="0.35">
      <c r="B18" s="1" t="s">
        <v>13</v>
      </c>
      <c r="C18" s="3">
        <v>65.588379876195091</v>
      </c>
      <c r="D18" s="3">
        <v>27.672127066385301</v>
      </c>
      <c r="E18" s="3">
        <v>81.192765836361772</v>
      </c>
      <c r="F18" s="3">
        <v>13.888450093988435</v>
      </c>
      <c r="G18" s="3">
        <v>19.922337246430455</v>
      </c>
      <c r="H18" s="3">
        <v>39.507659173928545</v>
      </c>
    </row>
    <row r="19" spans="2:8" x14ac:dyDescent="0.35">
      <c r="B19" s="1" t="s">
        <v>14</v>
      </c>
      <c r="C19" s="3">
        <v>79.743995933690357</v>
      </c>
      <c r="D19" s="3">
        <v>83.335515199577074</v>
      </c>
      <c r="E19" s="3">
        <v>75.691137141843257</v>
      </c>
      <c r="F19" s="3">
        <v>8.8461473876272567</v>
      </c>
      <c r="G19" s="3">
        <v>13.18263364830875</v>
      </c>
      <c r="H19" s="3">
        <v>76.416056081734069</v>
      </c>
    </row>
    <row r="20" spans="2:8" x14ac:dyDescent="0.35">
      <c r="C20" s="4">
        <f>SUM(C5:C19)</f>
        <v>759.14349084353978</v>
      </c>
      <c r="D20" s="4">
        <f t="shared" ref="D20:H20" si="0">SUM(D5:D19)</f>
        <v>698.42345020435914</v>
      </c>
      <c r="E20" s="4">
        <f t="shared" si="0"/>
        <v>652.97390947549354</v>
      </c>
      <c r="F20" s="4">
        <f t="shared" si="0"/>
        <v>828.51185079579204</v>
      </c>
      <c r="G20" s="4">
        <f t="shared" si="0"/>
        <v>502.80951687816082</v>
      </c>
      <c r="H20" s="4">
        <f t="shared" si="0"/>
        <v>890.05370019418501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44963-AEB6-4718-9ABE-179CB78752AB}">
  <dimension ref="B4:H20"/>
  <sheetViews>
    <sheetView workbookViewId="0">
      <selection activeCell="E15" sqref="E15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15.444709880609009</v>
      </c>
      <c r="D5" s="3">
        <v>24.020354497978801</v>
      </c>
      <c r="E5" s="3">
        <v>76.469067590412322</v>
      </c>
      <c r="F5" s="3">
        <v>36.39351403323213</v>
      </c>
      <c r="G5" s="3">
        <v>28.871550072685935</v>
      </c>
      <c r="H5" s="3">
        <v>53.183875763924569</v>
      </c>
    </row>
    <row r="6" spans="2:8" x14ac:dyDescent="0.35">
      <c r="B6" s="1" t="s">
        <v>1</v>
      </c>
      <c r="C6" s="3">
        <v>29.601975419443306</v>
      </c>
      <c r="D6" s="3">
        <v>10.211916190378979</v>
      </c>
      <c r="E6" s="3">
        <v>52.334036289138808</v>
      </c>
      <c r="F6" s="3">
        <v>22.348725602675422</v>
      </c>
      <c r="G6" s="3">
        <v>27.977850824469463</v>
      </c>
      <c r="H6" s="3">
        <v>34.496328610018146</v>
      </c>
    </row>
    <row r="7" spans="2:8" x14ac:dyDescent="0.35">
      <c r="B7" s="1" t="s">
        <v>2</v>
      </c>
      <c r="C7" s="3">
        <v>6.6968654436172397</v>
      </c>
      <c r="D7" s="3">
        <v>89.426223658222057</v>
      </c>
      <c r="E7" s="3">
        <v>50.318602515851396</v>
      </c>
      <c r="F7" s="3">
        <v>21.337971486300255</v>
      </c>
      <c r="G7" s="3">
        <v>94.731742008418692</v>
      </c>
      <c r="H7" s="3">
        <v>6.6362987463228436</v>
      </c>
    </row>
    <row r="8" spans="2:8" x14ac:dyDescent="0.35">
      <c r="B8" s="1" t="s">
        <v>3</v>
      </c>
      <c r="C8" s="3">
        <v>32.84918961421377</v>
      </c>
      <c r="D8" s="3">
        <v>96.05273622184734</v>
      </c>
      <c r="E8" s="3">
        <v>97.515784930327499</v>
      </c>
      <c r="F8" s="3">
        <v>0.28495342685038727</v>
      </c>
      <c r="G8" s="3">
        <v>45.982597380784384</v>
      </c>
      <c r="H8" s="3">
        <v>62.467468655095601</v>
      </c>
    </row>
    <row r="9" spans="2:8" x14ac:dyDescent="0.35">
      <c r="B9" s="1" t="s">
        <v>4</v>
      </c>
      <c r="C9" s="3">
        <v>41.04188421168783</v>
      </c>
      <c r="D9" s="3">
        <v>97.25776438254799</v>
      </c>
      <c r="E9" s="3">
        <v>64.845313776765778</v>
      </c>
      <c r="F9" s="3">
        <v>47.99198261421639</v>
      </c>
      <c r="G9" s="3">
        <v>88.425804119422779</v>
      </c>
      <c r="H9" s="3">
        <v>35.589987639009259</v>
      </c>
    </row>
    <row r="10" spans="2:8" x14ac:dyDescent="0.35">
      <c r="B10" s="1" t="s">
        <v>5</v>
      </c>
      <c r="C10" s="3">
        <v>43.448897067072487</v>
      </c>
      <c r="D10" s="3">
        <v>43.733701170684434</v>
      </c>
      <c r="E10" s="3">
        <v>41.442074752405681</v>
      </c>
      <c r="F10" s="3">
        <v>7.7521383162498791</v>
      </c>
      <c r="G10" s="3">
        <v>20.716993814123196</v>
      </c>
      <c r="H10" s="3">
        <v>3.4304021368170012</v>
      </c>
    </row>
    <row r="11" spans="2:8" x14ac:dyDescent="0.35">
      <c r="B11" s="1" t="s">
        <v>6</v>
      </c>
      <c r="C11" s="3">
        <v>87.101451549772975</v>
      </c>
      <c r="D11" s="3">
        <v>14.431165404419954</v>
      </c>
      <c r="E11" s="3">
        <v>30.728578778331162</v>
      </c>
      <c r="F11" s="3">
        <v>11.62017551796578</v>
      </c>
      <c r="G11" s="3">
        <v>27.028295203737052</v>
      </c>
      <c r="H11" s="3">
        <v>8.893991750874509</v>
      </c>
    </row>
    <row r="12" spans="2:8" x14ac:dyDescent="0.35">
      <c r="B12" s="1" t="s">
        <v>7</v>
      </c>
      <c r="C12" s="3">
        <v>71.545433833522992</v>
      </c>
      <c r="D12" s="3">
        <v>71.373811647253447</v>
      </c>
      <c r="E12" s="3">
        <v>9.303760472267852</v>
      </c>
      <c r="F12" s="3">
        <v>57.688969375998653</v>
      </c>
      <c r="G12" s="3">
        <v>42.114719114010001</v>
      </c>
      <c r="H12" s="3">
        <v>80.395398361347304</v>
      </c>
    </row>
    <row r="13" spans="2:8" x14ac:dyDescent="0.35">
      <c r="B13" s="1" t="s">
        <v>8</v>
      </c>
      <c r="C13" s="3">
        <v>85.122850629792552</v>
      </c>
      <c r="D13" s="3">
        <v>13.832339230120372</v>
      </c>
      <c r="E13" s="3">
        <v>86.886852376348685</v>
      </c>
      <c r="F13" s="3">
        <v>91.086806416147724</v>
      </c>
      <c r="G13" s="3">
        <v>37.829291588903033</v>
      </c>
      <c r="H13" s="3">
        <v>3.3881512822443671</v>
      </c>
    </row>
    <row r="14" spans="2:8" x14ac:dyDescent="0.35">
      <c r="B14" s="1" t="s">
        <v>9</v>
      </c>
      <c r="C14" s="3">
        <v>75.842915163168584</v>
      </c>
      <c r="D14" s="3">
        <v>51.689798841670907</v>
      </c>
      <c r="E14" s="3">
        <v>47.88487334709329</v>
      </c>
      <c r="F14" s="3">
        <v>20.257956675961609</v>
      </c>
      <c r="G14" s="3">
        <v>15.701392271302229</v>
      </c>
      <c r="H14" s="3">
        <v>70.201502539415131</v>
      </c>
    </row>
    <row r="15" spans="2:8" x14ac:dyDescent="0.35">
      <c r="B15" s="1" t="s">
        <v>10</v>
      </c>
      <c r="C15" s="3">
        <v>94.434724806666452</v>
      </c>
      <c r="D15" s="3">
        <v>98.0602552356914</v>
      </c>
      <c r="E15" s="3">
        <v>48.374972682682241</v>
      </c>
      <c r="F15" s="3">
        <v>93.868934424856135</v>
      </c>
      <c r="G15" s="3">
        <v>35.343203651300229</v>
      </c>
      <c r="H15" s="3">
        <v>58.749093372735913</v>
      </c>
    </row>
    <row r="16" spans="2:8" x14ac:dyDescent="0.35">
      <c r="B16" s="1" t="s">
        <v>11</v>
      </c>
      <c r="C16" s="3">
        <v>99.836478569321301</v>
      </c>
      <c r="D16" s="3">
        <v>52.591222198845465</v>
      </c>
      <c r="E16" s="3">
        <v>11.678444223035944</v>
      </c>
      <c r="F16" s="3">
        <v>21.700856060302666</v>
      </c>
      <c r="G16" s="3">
        <v>16.437554929633869</v>
      </c>
      <c r="H16" s="3">
        <v>90.710824449386664</v>
      </c>
    </row>
    <row r="17" spans="2:8" x14ac:dyDescent="0.35">
      <c r="B17" s="1" t="s">
        <v>12</v>
      </c>
      <c r="C17" s="3">
        <v>27.421470376074588</v>
      </c>
      <c r="D17" s="3">
        <v>57.974349449177467</v>
      </c>
      <c r="E17" s="3">
        <v>13.113292018877088</v>
      </c>
      <c r="F17" s="3">
        <v>36.462054797066202</v>
      </c>
      <c r="G17" s="3">
        <v>6.0281964556992751</v>
      </c>
      <c r="H17" s="3">
        <v>21.338836414786833</v>
      </c>
    </row>
    <row r="18" spans="2:8" x14ac:dyDescent="0.35">
      <c r="B18" s="1" t="s">
        <v>13</v>
      </c>
      <c r="C18" s="3">
        <v>99.848062999767791</v>
      </c>
      <c r="D18" s="3">
        <v>98.647462569856927</v>
      </c>
      <c r="E18" s="3">
        <v>34.093767013080502</v>
      </c>
      <c r="F18" s="3">
        <v>49.402513402480288</v>
      </c>
      <c r="G18" s="3">
        <v>7.9171295786663043</v>
      </c>
      <c r="H18" s="3">
        <v>74.329086546539685</v>
      </c>
    </row>
    <row r="19" spans="2:8" x14ac:dyDescent="0.35">
      <c r="B19" s="1" t="s">
        <v>14</v>
      </c>
      <c r="C19" s="3">
        <v>53.852728448575938</v>
      </c>
      <c r="D19" s="3">
        <v>92.195348448432284</v>
      </c>
      <c r="E19" s="3">
        <v>30.325148178844685</v>
      </c>
      <c r="F19" s="3">
        <v>13.953399979449689</v>
      </c>
      <c r="G19" s="3">
        <v>71.602927279719779</v>
      </c>
      <c r="H19" s="3">
        <v>81.95458953939287</v>
      </c>
    </row>
    <row r="20" spans="2:8" x14ac:dyDescent="0.35">
      <c r="C20" s="4">
        <f>SUM(C5:C19)</f>
        <v>864.08963801330685</v>
      </c>
      <c r="D20" s="4">
        <f t="shared" ref="D20:H20" si="0">SUM(D5:D19)</f>
        <v>911.49844914712776</v>
      </c>
      <c r="E20" s="4">
        <f t="shared" si="0"/>
        <v>695.31456894546307</v>
      </c>
      <c r="F20" s="4">
        <f t="shared" si="0"/>
        <v>532.15095212975325</v>
      </c>
      <c r="G20" s="4">
        <f t="shared" si="0"/>
        <v>566.70924829287628</v>
      </c>
      <c r="H20" s="4">
        <f t="shared" si="0"/>
        <v>685.76583580791066</v>
      </c>
    </row>
  </sheetData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14F63-9F4A-4691-87E7-1CEB7925D5F5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92.548907467776345</v>
      </c>
      <c r="D5" s="3">
        <v>74.15936398869799</v>
      </c>
      <c r="E5" s="3">
        <v>38.030198191191069</v>
      </c>
      <c r="F5" s="3">
        <v>88.935775268720789</v>
      </c>
      <c r="G5" s="3">
        <v>78.961064225402836</v>
      </c>
      <c r="H5" s="3">
        <v>24.680850426535748</v>
      </c>
    </row>
    <row r="6" spans="2:8" x14ac:dyDescent="0.35">
      <c r="B6" s="1" t="s">
        <v>1</v>
      </c>
      <c r="C6" s="3">
        <v>92.27611698755031</v>
      </c>
      <c r="D6" s="3">
        <v>66.837597602364426</v>
      </c>
      <c r="E6" s="3">
        <v>97.343324462653328</v>
      </c>
      <c r="F6" s="3">
        <v>64.406429479037925</v>
      </c>
      <c r="G6" s="3">
        <v>72.032590395021046</v>
      </c>
      <c r="H6" s="3">
        <v>70.523654259420596</v>
      </c>
    </row>
    <row r="7" spans="2:8" x14ac:dyDescent="0.35">
      <c r="B7" s="1" t="s">
        <v>2</v>
      </c>
      <c r="C7" s="3">
        <v>83.510734055540937</v>
      </c>
      <c r="D7" s="3">
        <v>93.236085996712688</v>
      </c>
      <c r="E7" s="3">
        <v>1.0824525576201838</v>
      </c>
      <c r="F7" s="3">
        <v>88.810083152204641</v>
      </c>
      <c r="G7" s="3">
        <v>73.491963927886644</v>
      </c>
      <c r="H7" s="3">
        <v>8.8241780406535746</v>
      </c>
    </row>
    <row r="8" spans="2:8" x14ac:dyDescent="0.35">
      <c r="B8" s="1" t="s">
        <v>3</v>
      </c>
      <c r="C8" s="3">
        <v>36.006312013148786</v>
      </c>
      <c r="D8" s="3">
        <v>83.518173956772671</v>
      </c>
      <c r="E8" s="3">
        <v>16.773112139149472</v>
      </c>
      <c r="F8" s="3">
        <v>75.391485978991994</v>
      </c>
      <c r="G8" s="3">
        <v>10.116099626004571</v>
      </c>
      <c r="H8" s="3">
        <v>73.325227544414901</v>
      </c>
    </row>
    <row r="9" spans="2:8" x14ac:dyDescent="0.35">
      <c r="B9" s="1" t="s">
        <v>4</v>
      </c>
      <c r="C9" s="3">
        <v>42.788128619595575</v>
      </c>
      <c r="D9" s="3">
        <v>4.2409680975126758</v>
      </c>
      <c r="E9" s="3">
        <v>91.142862204495017</v>
      </c>
      <c r="F9" s="3">
        <v>63.105068934312982</v>
      </c>
      <c r="G9" s="3">
        <v>67.936295072219892</v>
      </c>
      <c r="H9" s="3">
        <v>26.454700910677097</v>
      </c>
    </row>
    <row r="10" spans="2:8" x14ac:dyDescent="0.35">
      <c r="B10" s="1" t="s">
        <v>5</v>
      </c>
      <c r="C10" s="3">
        <v>6.6873194544208374</v>
      </c>
      <c r="D10" s="3">
        <v>99.209995298961687</v>
      </c>
      <c r="E10" s="3">
        <v>89.037852293745829</v>
      </c>
      <c r="F10" s="3">
        <v>48.289441445634594</v>
      </c>
      <c r="G10" s="3">
        <v>55.935236716266992</v>
      </c>
      <c r="H10" s="3">
        <v>89.733456844717708</v>
      </c>
    </row>
    <row r="11" spans="2:8" x14ac:dyDescent="0.35">
      <c r="B11" s="1" t="s">
        <v>6</v>
      </c>
      <c r="C11" s="3">
        <v>24.17254579370972</v>
      </c>
      <c r="D11" s="3">
        <v>55.513389888188904</v>
      </c>
      <c r="E11" s="3">
        <v>20.750297859863696</v>
      </c>
      <c r="F11" s="3">
        <v>30.503319781578842</v>
      </c>
      <c r="G11" s="3">
        <v>65.520050089561451</v>
      </c>
      <c r="H11" s="3">
        <v>35.770841980247546</v>
      </c>
    </row>
    <row r="12" spans="2:8" x14ac:dyDescent="0.35">
      <c r="B12" s="1" t="s">
        <v>7</v>
      </c>
      <c r="C12" s="3">
        <v>19.650348363478866</v>
      </c>
      <c r="D12" s="3">
        <v>73.141613604095753</v>
      </c>
      <c r="E12" s="3">
        <v>9.0982197277647217</v>
      </c>
      <c r="F12" s="3">
        <v>80.106561987215315</v>
      </c>
      <c r="G12" s="3">
        <v>97.080368471960014</v>
      </c>
      <c r="H12" s="3">
        <v>87.78386050089307</v>
      </c>
    </row>
    <row r="13" spans="2:8" x14ac:dyDescent="0.35">
      <c r="B13" s="1" t="s">
        <v>8</v>
      </c>
      <c r="C13" s="3">
        <v>42.663934206319865</v>
      </c>
      <c r="D13" s="3">
        <v>84.87362150567364</v>
      </c>
      <c r="E13" s="3">
        <v>96.493722743040593</v>
      </c>
      <c r="F13" s="3">
        <v>98.501464276529035</v>
      </c>
      <c r="G13" s="3">
        <v>68.782212841022599</v>
      </c>
      <c r="H13" s="3">
        <v>75.668208771163677</v>
      </c>
    </row>
    <row r="14" spans="2:8" x14ac:dyDescent="0.35">
      <c r="B14" s="1" t="s">
        <v>9</v>
      </c>
      <c r="C14" s="3">
        <v>85.537015981611574</v>
      </c>
      <c r="D14" s="3">
        <v>85.981928829217935</v>
      </c>
      <c r="E14" s="3">
        <v>73.778655023963978</v>
      </c>
      <c r="F14" s="3">
        <v>15.252197207432017</v>
      </c>
      <c r="G14" s="3">
        <v>99.742028075432572</v>
      </c>
      <c r="H14" s="3">
        <v>98.780833885922092</v>
      </c>
    </row>
    <row r="15" spans="2:8" x14ac:dyDescent="0.35">
      <c r="B15" s="1" t="s">
        <v>10</v>
      </c>
      <c r="C15" s="3">
        <v>24.573045572573648</v>
      </c>
      <c r="D15" s="3">
        <v>78.193213915441262</v>
      </c>
      <c r="E15" s="3">
        <v>75.61703220526546</v>
      </c>
      <c r="F15" s="3">
        <v>34.812262738251853</v>
      </c>
      <c r="G15" s="3">
        <v>59.414385889089502</v>
      </c>
      <c r="H15" s="3">
        <v>72.799404485918359</v>
      </c>
    </row>
    <row r="16" spans="2:8" x14ac:dyDescent="0.35">
      <c r="B16" s="1" t="s">
        <v>11</v>
      </c>
      <c r="C16" s="3">
        <v>1.5287387673058594</v>
      </c>
      <c r="D16" s="3">
        <v>6.0650378303560792</v>
      </c>
      <c r="E16" s="3">
        <v>53.349137378745759</v>
      </c>
      <c r="F16" s="3">
        <v>10.181592460025978</v>
      </c>
      <c r="G16" s="3">
        <v>33.998016303383771</v>
      </c>
      <c r="H16" s="3">
        <v>17.489615644634359</v>
      </c>
    </row>
    <row r="17" spans="2:8" x14ac:dyDescent="0.35">
      <c r="B17" s="1" t="s">
        <v>12</v>
      </c>
      <c r="C17" s="3">
        <v>3.6132302633927083</v>
      </c>
      <c r="D17" s="3">
        <v>8.785235923021439</v>
      </c>
      <c r="E17" s="3">
        <v>78.309262587392197</v>
      </c>
      <c r="F17" s="3">
        <v>76.154489846987033</v>
      </c>
      <c r="G17" s="3">
        <v>42.674319416279459</v>
      </c>
      <c r="H17" s="3">
        <v>92.322930324075855</v>
      </c>
    </row>
    <row r="18" spans="2:8" x14ac:dyDescent="0.35">
      <c r="B18" s="1" t="s">
        <v>13</v>
      </c>
      <c r="C18" s="3">
        <v>75.56261391324756</v>
      </c>
      <c r="D18" s="3">
        <v>79.834236958095076</v>
      </c>
      <c r="E18" s="3">
        <v>78.390974411919288</v>
      </c>
      <c r="F18" s="3">
        <v>19.044349454565623</v>
      </c>
      <c r="G18" s="3">
        <v>45.668034040325402</v>
      </c>
      <c r="H18" s="3">
        <v>63.91661206443915</v>
      </c>
    </row>
    <row r="19" spans="2:8" x14ac:dyDescent="0.35">
      <c r="B19" s="1" t="s">
        <v>14</v>
      </c>
      <c r="C19" s="3">
        <v>39.198056208769373</v>
      </c>
      <c r="D19" s="3">
        <v>88.215431848245842</v>
      </c>
      <c r="E19" s="3">
        <v>15.929373245139821</v>
      </c>
      <c r="F19" s="3">
        <v>44.692763299957342</v>
      </c>
      <c r="G19" s="3">
        <v>83.173806936804013</v>
      </c>
      <c r="H19" s="3">
        <v>16.101717759165723</v>
      </c>
    </row>
    <row r="20" spans="2:8" x14ac:dyDescent="0.35">
      <c r="C20" s="4">
        <f>SUM(C5:C19)</f>
        <v>670.31704766844189</v>
      </c>
      <c r="D20" s="4">
        <f t="shared" ref="D20:H20" si="0">SUM(D5:D19)</f>
        <v>981.80589524335812</v>
      </c>
      <c r="E20" s="4">
        <f t="shared" si="0"/>
        <v>835.12647703195034</v>
      </c>
      <c r="F20" s="4">
        <f t="shared" si="0"/>
        <v>838.18728531144598</v>
      </c>
      <c r="G20" s="4">
        <f t="shared" si="0"/>
        <v>954.52647202666083</v>
      </c>
      <c r="H20" s="4">
        <f t="shared" si="0"/>
        <v>854.17609344287939</v>
      </c>
    </row>
  </sheetData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8AB91-5FAF-4A5E-B153-5FBE78FF9EA9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88.913347335488652</v>
      </c>
      <c r="D5" s="3">
        <v>47.376694126179984</v>
      </c>
      <c r="E5" s="3">
        <v>86.632252889175717</v>
      </c>
      <c r="F5" s="3">
        <v>77.431167845273194</v>
      </c>
      <c r="G5" s="3">
        <v>92.628636824882733</v>
      </c>
      <c r="H5" s="3">
        <v>88.133157647259736</v>
      </c>
    </row>
    <row r="6" spans="2:8" x14ac:dyDescent="0.35">
      <c r="B6" s="1" t="s">
        <v>1</v>
      </c>
      <c r="C6" s="3">
        <v>79.691199057610945</v>
      </c>
      <c r="D6" s="3">
        <v>59.426163294244837</v>
      </c>
      <c r="E6" s="3">
        <v>97.061866005808426</v>
      </c>
      <c r="F6" s="3">
        <v>34.496806588572881</v>
      </c>
      <c r="G6" s="3">
        <v>21.940360520359757</v>
      </c>
      <c r="H6" s="3">
        <v>55.667091328959998</v>
      </c>
    </row>
    <row r="7" spans="2:8" x14ac:dyDescent="0.35">
      <c r="B7" s="1" t="s">
        <v>2</v>
      </c>
      <c r="C7" s="3">
        <v>80.235977193955549</v>
      </c>
      <c r="D7" s="3">
        <v>68.956539748067001</v>
      </c>
      <c r="E7" s="3">
        <v>34.792091620984223</v>
      </c>
      <c r="F7" s="3">
        <v>73.638829539974878</v>
      </c>
      <c r="G7" s="3">
        <v>76.935694873448583</v>
      </c>
      <c r="H7" s="3">
        <v>82.952007189125183</v>
      </c>
    </row>
    <row r="8" spans="2:8" x14ac:dyDescent="0.35">
      <c r="B8" s="1" t="s">
        <v>3</v>
      </c>
      <c r="C8" s="3">
        <v>91.494219012793792</v>
      </c>
      <c r="D8" s="3">
        <v>65.904599921247268</v>
      </c>
      <c r="E8" s="3">
        <v>96.595681080456387</v>
      </c>
      <c r="F8" s="3">
        <v>12.916429387278839</v>
      </c>
      <c r="G8" s="3">
        <v>30.129252113634074</v>
      </c>
      <c r="H8" s="3">
        <v>84.976969476375501</v>
      </c>
    </row>
    <row r="9" spans="2:8" x14ac:dyDescent="0.35">
      <c r="B9" s="1" t="s">
        <v>4</v>
      </c>
      <c r="C9" s="3">
        <v>87.993347645332946</v>
      </c>
      <c r="D9" s="3">
        <v>5.4056874611839723</v>
      </c>
      <c r="E9" s="3">
        <v>7.7205735123288548</v>
      </c>
      <c r="F9" s="3">
        <v>21.428051635740619</v>
      </c>
      <c r="G9" s="3">
        <v>66.812400055775868</v>
      </c>
      <c r="H9" s="3">
        <v>2.3314568196725838</v>
      </c>
    </row>
    <row r="10" spans="2:8" x14ac:dyDescent="0.35">
      <c r="B10" s="1" t="s">
        <v>5</v>
      </c>
      <c r="C10" s="3">
        <v>19.146774441992076</v>
      </c>
      <c r="D10" s="3">
        <v>23.893986025743473</v>
      </c>
      <c r="E10" s="3">
        <v>8.749076625792485</v>
      </c>
      <c r="F10" s="3">
        <v>7.9341865261091327</v>
      </c>
      <c r="G10" s="3">
        <v>17.128937446916837</v>
      </c>
      <c r="H10" s="3">
        <v>37.013275461640724</v>
      </c>
    </row>
    <row r="11" spans="2:8" x14ac:dyDescent="0.35">
      <c r="B11" s="1" t="s">
        <v>6</v>
      </c>
      <c r="C11" s="3">
        <v>40.139562106294001</v>
      </c>
      <c r="D11" s="3">
        <v>52.51664822762546</v>
      </c>
      <c r="E11" s="3">
        <v>15.498510976662526</v>
      </c>
      <c r="F11" s="3">
        <v>87.581133927117662</v>
      </c>
      <c r="G11" s="3">
        <v>3.1404845208894305</v>
      </c>
      <c r="H11" s="3">
        <v>62.92425742007066</v>
      </c>
    </row>
    <row r="12" spans="2:8" x14ac:dyDescent="0.35">
      <c r="B12" s="1" t="s">
        <v>7</v>
      </c>
      <c r="C12" s="3">
        <v>42.761760235522736</v>
      </c>
      <c r="D12" s="3">
        <v>7.3935361764210672</v>
      </c>
      <c r="E12" s="3">
        <v>67.448452440997713</v>
      </c>
      <c r="F12" s="3">
        <v>94.764774842867581</v>
      </c>
      <c r="G12" s="3">
        <v>73.160366610370843</v>
      </c>
      <c r="H12" s="3">
        <v>48.233895529383517</v>
      </c>
    </row>
    <row r="13" spans="2:8" x14ac:dyDescent="0.35">
      <c r="B13" s="1" t="s">
        <v>8</v>
      </c>
      <c r="C13" s="3">
        <v>3.3059111649797357</v>
      </c>
      <c r="D13" s="3">
        <v>88.418513806364516</v>
      </c>
      <c r="E13" s="3">
        <v>6.6483519791918351</v>
      </c>
      <c r="F13" s="3">
        <v>3.080864539178696</v>
      </c>
      <c r="G13" s="3">
        <v>29.511011877492709</v>
      </c>
      <c r="H13" s="3">
        <v>11.658582017132769</v>
      </c>
    </row>
    <row r="14" spans="2:8" x14ac:dyDescent="0.35">
      <c r="B14" s="1" t="s">
        <v>9</v>
      </c>
      <c r="C14" s="3">
        <v>75.573249109547419</v>
      </c>
      <c r="D14" s="3">
        <v>85.985123261811864</v>
      </c>
      <c r="E14" s="3">
        <v>60.140047771936104</v>
      </c>
      <c r="F14" s="3">
        <v>99.396574325049627</v>
      </c>
      <c r="G14" s="3">
        <v>60.985877024122381</v>
      </c>
      <c r="H14" s="3">
        <v>12.926036746908554</v>
      </c>
    </row>
    <row r="15" spans="2:8" x14ac:dyDescent="0.35">
      <c r="B15" s="1" t="s">
        <v>10</v>
      </c>
      <c r="C15" s="3">
        <v>17.447700956499833</v>
      </c>
      <c r="D15" s="3">
        <v>73.523338944459965</v>
      </c>
      <c r="E15" s="3">
        <v>79.020333359146036</v>
      </c>
      <c r="F15" s="3">
        <v>23.115490374542723</v>
      </c>
      <c r="G15" s="3">
        <v>14.616729078480549</v>
      </c>
      <c r="H15" s="3">
        <v>10.58441805172372</v>
      </c>
    </row>
    <row r="16" spans="2:8" x14ac:dyDescent="0.35">
      <c r="B16" s="1" t="s">
        <v>11</v>
      </c>
      <c r="C16" s="3">
        <v>65.441698288003138</v>
      </c>
      <c r="D16" s="3">
        <v>7.908180728354508</v>
      </c>
      <c r="E16" s="3">
        <v>47.88454908588664</v>
      </c>
      <c r="F16" s="3">
        <v>83.233175125059532</v>
      </c>
      <c r="G16" s="3">
        <v>62.013579978590307</v>
      </c>
      <c r="H16" s="3">
        <v>34.035081449359339</v>
      </c>
    </row>
    <row r="17" spans="2:8" x14ac:dyDescent="0.35">
      <c r="B17" s="1" t="s">
        <v>12</v>
      </c>
      <c r="C17" s="3">
        <v>99.772277520045478</v>
      </c>
      <c r="D17" s="3">
        <v>46.301206868706977</v>
      </c>
      <c r="E17" s="3">
        <v>93.980002574898464</v>
      </c>
      <c r="F17" s="3">
        <v>11.085028960945342</v>
      </c>
      <c r="G17" s="3">
        <v>95.266458751677163</v>
      </c>
      <c r="H17" s="3">
        <v>31.096484413783354</v>
      </c>
    </row>
    <row r="18" spans="2:8" x14ac:dyDescent="0.35">
      <c r="B18" s="1" t="s">
        <v>13</v>
      </c>
      <c r="C18" s="3">
        <v>68.427101000248911</v>
      </c>
      <c r="D18" s="3">
        <v>30.842165975567315</v>
      </c>
      <c r="E18" s="3">
        <v>19.12825896695146</v>
      </c>
      <c r="F18" s="3">
        <v>92.849677330006415</v>
      </c>
      <c r="G18" s="3">
        <v>77.617302178267863</v>
      </c>
      <c r="H18" s="3">
        <v>5.5929063532870522</v>
      </c>
    </row>
    <row r="19" spans="2:8" x14ac:dyDescent="0.35">
      <c r="B19" s="1" t="s">
        <v>14</v>
      </c>
      <c r="C19" s="3">
        <v>36.57931560796348</v>
      </c>
      <c r="D19" s="3">
        <v>36.859741204107991</v>
      </c>
      <c r="E19" s="3">
        <v>26.797742656210477</v>
      </c>
      <c r="F19" s="3">
        <v>34.928646278803924</v>
      </c>
      <c r="G19" s="3">
        <v>59.092136009302585</v>
      </c>
      <c r="H19" s="3">
        <v>46.365477630855992</v>
      </c>
    </row>
    <row r="20" spans="2:8" x14ac:dyDescent="0.35">
      <c r="C20" s="4">
        <f>SUM(C5:C19)</f>
        <v>896.92344067627891</v>
      </c>
      <c r="D20" s="4">
        <f t="shared" ref="D20:H20" si="0">SUM(D5:D19)</f>
        <v>700.71212577008623</v>
      </c>
      <c r="E20" s="4">
        <f t="shared" si="0"/>
        <v>748.09779154642729</v>
      </c>
      <c r="F20" s="4">
        <f t="shared" si="0"/>
        <v>757.88083722652118</v>
      </c>
      <c r="G20" s="4">
        <f t="shared" si="0"/>
        <v>780.97922786421179</v>
      </c>
      <c r="H20" s="4">
        <f t="shared" si="0"/>
        <v>614.49109753553876</v>
      </c>
    </row>
  </sheetData>
  <phoneticPr fontId="2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C5643-3953-4748-9533-6518E2B836EA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27.839883577299563</v>
      </c>
      <c r="D5" s="3">
        <v>10.397232656193712</v>
      </c>
      <c r="E5" s="3">
        <v>38.767567185934702</v>
      </c>
      <c r="F5" s="3">
        <v>74.297053068747601</v>
      </c>
      <c r="G5" s="3">
        <v>19.460883677779695</v>
      </c>
      <c r="H5" s="3">
        <v>74.465189132056892</v>
      </c>
    </row>
    <row r="6" spans="2:8" x14ac:dyDescent="0.35">
      <c r="B6" s="1" t="s">
        <v>1</v>
      </c>
      <c r="C6" s="3">
        <v>27.695754811023864</v>
      </c>
      <c r="D6" s="3">
        <v>78.328652478967399</v>
      </c>
      <c r="E6" s="3">
        <v>15.455852577233465</v>
      </c>
      <c r="F6" s="3">
        <v>25.586528321414402</v>
      </c>
      <c r="G6" s="3">
        <v>91.910122383446662</v>
      </c>
      <c r="H6" s="3">
        <v>47.851877032680513</v>
      </c>
    </row>
    <row r="7" spans="2:8" x14ac:dyDescent="0.35">
      <c r="B7" s="1" t="s">
        <v>2</v>
      </c>
      <c r="C7" s="3">
        <v>52.14995905883454</v>
      </c>
      <c r="D7" s="3">
        <v>67.193503502859741</v>
      </c>
      <c r="E7" s="3">
        <v>81.702098727642522</v>
      </c>
      <c r="F7" s="3">
        <v>74.178735251814274</v>
      </c>
      <c r="G7" s="3">
        <v>58.215026068248001</v>
      </c>
      <c r="H7" s="3">
        <v>94.289704224532684</v>
      </c>
    </row>
    <row r="8" spans="2:8" x14ac:dyDescent="0.35">
      <c r="B8" s="1" t="s">
        <v>3</v>
      </c>
      <c r="C8" s="3">
        <v>56.913907139874318</v>
      </c>
      <c r="D8" s="3">
        <v>15.263685485480416</v>
      </c>
      <c r="E8" s="3">
        <v>21.814135055866412</v>
      </c>
      <c r="F8" s="3">
        <v>31.970382405989671</v>
      </c>
      <c r="G8" s="3">
        <v>60.857346936388232</v>
      </c>
      <c r="H8" s="3">
        <v>96.344526482491901</v>
      </c>
    </row>
    <row r="9" spans="2:8" x14ac:dyDescent="0.35">
      <c r="B9" s="1" t="s">
        <v>4</v>
      </c>
      <c r="C9" s="3">
        <v>97.008408350729169</v>
      </c>
      <c r="D9" s="3">
        <v>16.362429767999952</v>
      </c>
      <c r="E9" s="3">
        <v>99.013377641090543</v>
      </c>
      <c r="F9" s="3">
        <v>21.599955154170825</v>
      </c>
      <c r="G9" s="3">
        <v>55.947068845443212</v>
      </c>
      <c r="H9" s="3">
        <v>94.979968950100186</v>
      </c>
    </row>
    <row r="10" spans="2:8" x14ac:dyDescent="0.35">
      <c r="B10" s="1" t="s">
        <v>5</v>
      </c>
      <c r="C10" s="3">
        <v>80.787711752657728</v>
      </c>
      <c r="D10" s="3">
        <v>54.653057016820838</v>
      </c>
      <c r="E10" s="3">
        <v>35.177238462542029</v>
      </c>
      <c r="F10" s="3">
        <v>39.336030771609053</v>
      </c>
      <c r="G10" s="3">
        <v>68.155348782967764</v>
      </c>
      <c r="H10" s="3">
        <v>9.4274266776700024</v>
      </c>
    </row>
    <row r="11" spans="2:8" x14ac:dyDescent="0.35">
      <c r="B11" s="1" t="s">
        <v>6</v>
      </c>
      <c r="C11" s="3">
        <v>61.05541588593313</v>
      </c>
      <c r="D11" s="3">
        <v>1.7187209655464608</v>
      </c>
      <c r="E11" s="3">
        <v>52.271891229872644</v>
      </c>
      <c r="F11" s="3">
        <v>50.619239470964693</v>
      </c>
      <c r="G11" s="3">
        <v>75.925309240387435</v>
      </c>
      <c r="H11" s="3">
        <v>63.352106032898092</v>
      </c>
    </row>
    <row r="12" spans="2:8" x14ac:dyDescent="0.35">
      <c r="B12" s="1" t="s">
        <v>7</v>
      </c>
      <c r="C12" s="3">
        <v>52.056498782501926</v>
      </c>
      <c r="D12" s="3">
        <v>46.966131780916498</v>
      </c>
      <c r="E12" s="3">
        <v>31.684377359538086</v>
      </c>
      <c r="F12" s="3">
        <v>30.431429179491822</v>
      </c>
      <c r="G12" s="3">
        <v>81.668929212937641</v>
      </c>
      <c r="H12" s="3">
        <v>46.993368340468258</v>
      </c>
    </row>
    <row r="13" spans="2:8" x14ac:dyDescent="0.35">
      <c r="B13" s="1" t="s">
        <v>8</v>
      </c>
      <c r="C13" s="3">
        <v>36.651249973006692</v>
      </c>
      <c r="D13" s="3">
        <v>92.636422743954583</v>
      </c>
      <c r="E13" s="3">
        <v>51.210326467548029</v>
      </c>
      <c r="F13" s="3">
        <v>47.899588746770817</v>
      </c>
      <c r="G13" s="3">
        <v>75.047139335473886</v>
      </c>
      <c r="H13" s="3">
        <v>81.305505805127936</v>
      </c>
    </row>
    <row r="14" spans="2:8" x14ac:dyDescent="0.35">
      <c r="B14" s="1" t="s">
        <v>9</v>
      </c>
      <c r="C14" s="3">
        <v>65.271701099926219</v>
      </c>
      <c r="D14" s="3">
        <v>94.94319762094527</v>
      </c>
      <c r="E14" s="3">
        <v>49.219895486359924</v>
      </c>
      <c r="F14" s="3">
        <v>63.53076761043738</v>
      </c>
      <c r="G14" s="3">
        <v>76.750656618975839</v>
      </c>
      <c r="H14" s="3">
        <v>52.589264426629192</v>
      </c>
    </row>
    <row r="15" spans="2:8" x14ac:dyDescent="0.35">
      <c r="B15" s="1" t="s">
        <v>10</v>
      </c>
      <c r="C15" s="3">
        <v>83.935994275180661</v>
      </c>
      <c r="D15" s="3">
        <v>71.420625834361729</v>
      </c>
      <c r="E15" s="3">
        <v>21.163338428500388</v>
      </c>
      <c r="F15" s="3">
        <v>37.953339337374338</v>
      </c>
      <c r="G15" s="3">
        <v>13.401215214115991</v>
      </c>
      <c r="H15" s="3">
        <v>52.962942495159723</v>
      </c>
    </row>
    <row r="16" spans="2:8" x14ac:dyDescent="0.35">
      <c r="B16" s="1" t="s">
        <v>11</v>
      </c>
      <c r="C16" s="3">
        <v>92.274159809028262</v>
      </c>
      <c r="D16" s="3">
        <v>8.0814436302813153</v>
      </c>
      <c r="E16" s="3">
        <v>64.753033284595517</v>
      </c>
      <c r="F16" s="3">
        <v>16.374120540605286</v>
      </c>
      <c r="G16" s="3">
        <v>10.66794240867155</v>
      </c>
      <c r="H16" s="3">
        <v>2.3755340227456734</v>
      </c>
    </row>
    <row r="17" spans="2:8" x14ac:dyDescent="0.35">
      <c r="B17" s="1" t="s">
        <v>12</v>
      </c>
      <c r="C17" s="3">
        <v>87.902774645462713</v>
      </c>
      <c r="D17" s="3">
        <v>98.35475786569063</v>
      </c>
      <c r="E17" s="3">
        <v>63.866719388116962</v>
      </c>
      <c r="F17" s="3">
        <v>70.653825587112678</v>
      </c>
      <c r="G17" s="3">
        <v>4.4543362035412981</v>
      </c>
      <c r="H17" s="3">
        <v>89.601839489077832</v>
      </c>
    </row>
    <row r="18" spans="2:8" x14ac:dyDescent="0.35">
      <c r="B18" s="1" t="s">
        <v>13</v>
      </c>
      <c r="C18" s="3">
        <v>96.243595325451395</v>
      </c>
      <c r="D18" s="3">
        <v>18.494706601854027</v>
      </c>
      <c r="E18" s="3">
        <v>99.749288244831888</v>
      </c>
      <c r="F18" s="3">
        <v>92.290472146941539</v>
      </c>
      <c r="G18" s="3">
        <v>34.80706132100314</v>
      </c>
      <c r="H18" s="3">
        <v>59.756828055445318</v>
      </c>
    </row>
    <row r="19" spans="2:8" x14ac:dyDescent="0.35">
      <c r="B19" s="1" t="s">
        <v>14</v>
      </c>
      <c r="C19" s="3">
        <v>4.1192584376531061</v>
      </c>
      <c r="D19" s="3">
        <v>37.362320457150545</v>
      </c>
      <c r="E19" s="3">
        <v>35.141109396198914</v>
      </c>
      <c r="F19" s="3">
        <v>77.745662243880062</v>
      </c>
      <c r="G19" s="3">
        <v>98.701814671414027</v>
      </c>
      <c r="H19" s="3">
        <v>48.782118630237782</v>
      </c>
    </row>
    <row r="20" spans="2:8" x14ac:dyDescent="0.35">
      <c r="C20" s="4">
        <f>SUM(C5:C19)</f>
        <v>921.90627292456338</v>
      </c>
      <c r="D20" s="4">
        <f t="shared" ref="D20:H20" si="0">SUM(D5:D19)</f>
        <v>712.17688840902315</v>
      </c>
      <c r="E20" s="4">
        <f t="shared" si="0"/>
        <v>760.99024893587205</v>
      </c>
      <c r="F20" s="4">
        <f t="shared" si="0"/>
        <v>754.46712983732448</v>
      </c>
      <c r="G20" s="4">
        <f t="shared" si="0"/>
        <v>825.97020092079435</v>
      </c>
      <c r="H20" s="4">
        <f t="shared" si="0"/>
        <v>915.07819979732199</v>
      </c>
    </row>
  </sheetData>
  <phoneticPr fontId="2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3C0FB-A7CC-44B4-A0C0-BBB8E22766A6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64.138515000951813</v>
      </c>
      <c r="D5" s="3">
        <v>28.3771204260171</v>
      </c>
      <c r="E5" s="3">
        <v>43.640461296140266</v>
      </c>
      <c r="F5" s="3">
        <v>10.005383056040095</v>
      </c>
      <c r="G5" s="3">
        <v>74.368474288081146</v>
      </c>
      <c r="H5" s="3">
        <v>71.113824256120196</v>
      </c>
    </row>
    <row r="6" spans="2:8" x14ac:dyDescent="0.35">
      <c r="B6" s="1" t="s">
        <v>1</v>
      </c>
      <c r="C6" s="3">
        <v>50.260539787416789</v>
      </c>
      <c r="D6" s="3">
        <v>24.004536824194144</v>
      </c>
      <c r="E6" s="3">
        <v>21.435229988552795</v>
      </c>
      <c r="F6" s="3">
        <v>91.693381942372369</v>
      </c>
      <c r="G6" s="3">
        <v>68.914102517489923</v>
      </c>
      <c r="H6" s="3">
        <v>58.903553105771081</v>
      </c>
    </row>
    <row r="7" spans="2:8" x14ac:dyDescent="0.35">
      <c r="B7" s="1" t="s">
        <v>2</v>
      </c>
      <c r="C7" s="3">
        <v>96.396751310813301</v>
      </c>
      <c r="D7" s="3">
        <v>9.9965008019841761</v>
      </c>
      <c r="E7" s="3">
        <v>18.806976758501925</v>
      </c>
      <c r="F7" s="3">
        <v>40.080872526594234</v>
      </c>
      <c r="G7" s="3">
        <v>10.068796626818777</v>
      </c>
      <c r="H7" s="3">
        <v>17.414321123560939</v>
      </c>
    </row>
    <row r="8" spans="2:8" x14ac:dyDescent="0.35">
      <c r="B8" s="1" t="s">
        <v>3</v>
      </c>
      <c r="C8" s="3">
        <v>69.725759775801848</v>
      </c>
      <c r="D8" s="3">
        <v>15.101967505720815</v>
      </c>
      <c r="E8" s="3">
        <v>34.919581377423611</v>
      </c>
      <c r="F8" s="3">
        <v>35.638358705874083</v>
      </c>
      <c r="G8" s="3">
        <v>34.585490714015791</v>
      </c>
      <c r="H8" s="3">
        <v>3.9210268335075127</v>
      </c>
    </row>
    <row r="9" spans="2:8" x14ac:dyDescent="0.35">
      <c r="B9" s="1" t="s">
        <v>4</v>
      </c>
      <c r="C9" s="3">
        <v>96.007373617875899</v>
      </c>
      <c r="D9" s="3">
        <v>34.505005561236665</v>
      </c>
      <c r="E9" s="3">
        <v>4.1082617608805165</v>
      </c>
      <c r="F9" s="3">
        <v>11.308515006094567</v>
      </c>
      <c r="G9" s="3">
        <v>71.844428304584966</v>
      </c>
      <c r="H9" s="3">
        <v>95.355332248580254</v>
      </c>
    </row>
    <row r="10" spans="2:8" x14ac:dyDescent="0.35">
      <c r="B10" s="1" t="s">
        <v>5</v>
      </c>
      <c r="C10" s="3">
        <v>79.120929731449408</v>
      </c>
      <c r="D10" s="3">
        <v>93.137218377935199</v>
      </c>
      <c r="E10" s="3">
        <v>35.095049610935867</v>
      </c>
      <c r="F10" s="3">
        <v>15.76070179350404</v>
      </c>
      <c r="G10" s="3">
        <v>85.117160944069013</v>
      </c>
      <c r="H10" s="3">
        <v>89.614986447111377</v>
      </c>
    </row>
    <row r="11" spans="2:8" x14ac:dyDescent="0.35">
      <c r="B11" s="1" t="s">
        <v>6</v>
      </c>
      <c r="C11" s="3">
        <v>77.065187788346307</v>
      </c>
      <c r="D11" s="3">
        <v>37.240992364586965</v>
      </c>
      <c r="E11" s="3">
        <v>73.350370933082672</v>
      </c>
      <c r="F11" s="3">
        <v>58.176556891824617</v>
      </c>
      <c r="G11" s="3">
        <v>92.990058465725582</v>
      </c>
      <c r="H11" s="3">
        <v>76.526673731041612</v>
      </c>
    </row>
    <row r="12" spans="2:8" x14ac:dyDescent="0.35">
      <c r="B12" s="1" t="s">
        <v>7</v>
      </c>
      <c r="C12" s="3">
        <v>72.726781928979506</v>
      </c>
      <c r="D12" s="3">
        <v>0.38460389683646623</v>
      </c>
      <c r="E12" s="3">
        <v>67.068164675917515</v>
      </c>
      <c r="F12" s="3">
        <v>13.518308051578687</v>
      </c>
      <c r="G12" s="3">
        <v>56.868836685896682</v>
      </c>
      <c r="H12" s="3">
        <v>12.761201060533811</v>
      </c>
    </row>
    <row r="13" spans="2:8" x14ac:dyDescent="0.35">
      <c r="B13" s="1" t="s">
        <v>8</v>
      </c>
      <c r="C13" s="3">
        <v>48.828883602249761</v>
      </c>
      <c r="D13" s="3">
        <v>3.7834076279826045</v>
      </c>
      <c r="E13" s="3">
        <v>50.566064392158751</v>
      </c>
      <c r="F13" s="3">
        <v>21.930555762582426</v>
      </c>
      <c r="G13" s="3">
        <v>20.569985373825929</v>
      </c>
      <c r="H13" s="3">
        <v>44.517650021115543</v>
      </c>
    </row>
    <row r="14" spans="2:8" x14ac:dyDescent="0.35">
      <c r="B14" s="1" t="s">
        <v>9</v>
      </c>
      <c r="C14" s="3">
        <v>60.173942999903261</v>
      </c>
      <c r="D14" s="3">
        <v>27.544952205956442</v>
      </c>
      <c r="E14" s="3">
        <v>1.5258499469723685</v>
      </c>
      <c r="F14" s="3">
        <v>34.002756526795721</v>
      </c>
      <c r="G14" s="3">
        <v>47.008272383155379</v>
      </c>
      <c r="H14" s="3">
        <v>26.833498302171211</v>
      </c>
    </row>
    <row r="15" spans="2:8" x14ac:dyDescent="0.35">
      <c r="B15" s="1" t="s">
        <v>10</v>
      </c>
      <c r="C15" s="3">
        <v>99.494951666716958</v>
      </c>
      <c r="D15" s="3">
        <v>93.830639200390095</v>
      </c>
      <c r="E15" s="3">
        <v>55.627922818564294</v>
      </c>
      <c r="F15" s="3">
        <v>36.752870689810635</v>
      </c>
      <c r="G15" s="3">
        <v>92.15810770343704</v>
      </c>
      <c r="H15" s="3">
        <v>63.214085611902973</v>
      </c>
    </row>
    <row r="16" spans="2:8" x14ac:dyDescent="0.35">
      <c r="B16" s="1" t="s">
        <v>11</v>
      </c>
      <c r="C16" s="3">
        <v>85.126456844742833</v>
      </c>
      <c r="D16" s="3">
        <v>11.887197412384776</v>
      </c>
      <c r="E16" s="3">
        <v>78.825586985326893</v>
      </c>
      <c r="F16" s="3">
        <v>79.088861771216017</v>
      </c>
      <c r="G16" s="3">
        <v>25.247009605586669</v>
      </c>
      <c r="H16" s="3">
        <v>65.349983571288277</v>
      </c>
    </row>
    <row r="17" spans="2:8" x14ac:dyDescent="0.35">
      <c r="B17" s="1" t="s">
        <v>12</v>
      </c>
      <c r="C17" s="3">
        <v>45.225766181052308</v>
      </c>
      <c r="D17" s="3">
        <v>53.764610213494137</v>
      </c>
      <c r="E17" s="3">
        <v>40.777900197755336</v>
      </c>
      <c r="F17" s="3">
        <v>77.999784183072549</v>
      </c>
      <c r="G17" s="3">
        <v>35.137327464659606</v>
      </c>
      <c r="H17" s="3">
        <v>8.1023126020631224</v>
      </c>
    </row>
    <row r="18" spans="2:8" x14ac:dyDescent="0.35">
      <c r="B18" s="1" t="s">
        <v>13</v>
      </c>
      <c r="C18" s="3">
        <v>82.509529891093564</v>
      </c>
      <c r="D18" s="3">
        <v>13.453870054927386</v>
      </c>
      <c r="E18" s="3">
        <v>55.730121772455732</v>
      </c>
      <c r="F18" s="3">
        <v>85.642434544103068</v>
      </c>
      <c r="G18" s="3">
        <v>67.05892850219854</v>
      </c>
      <c r="H18" s="3">
        <v>28.612339146779242</v>
      </c>
    </row>
    <row r="19" spans="2:8" x14ac:dyDescent="0.35">
      <c r="B19" s="1" t="s">
        <v>14</v>
      </c>
      <c r="C19" s="3">
        <v>31.967845283258477</v>
      </c>
      <c r="D19" s="3">
        <v>46.868188147808063</v>
      </c>
      <c r="E19" s="3">
        <v>85.673682032306047</v>
      </c>
      <c r="F19" s="3">
        <v>63.369894171971865</v>
      </c>
      <c r="G19" s="3">
        <v>24.35519675694945</v>
      </c>
      <c r="H19" s="3">
        <v>57.426869157727388</v>
      </c>
    </row>
    <row r="20" spans="2:8" x14ac:dyDescent="0.35">
      <c r="C20" s="4">
        <f>SUM(C5:C19)</f>
        <v>1058.7692154106519</v>
      </c>
      <c r="D20" s="4">
        <f t="shared" ref="D20:H20" si="0">SUM(D5:D19)</f>
        <v>493.880810621455</v>
      </c>
      <c r="E20" s="4">
        <f t="shared" si="0"/>
        <v>667.1512245469745</v>
      </c>
      <c r="F20" s="4">
        <f t="shared" si="0"/>
        <v>674.96923562343488</v>
      </c>
      <c r="G20" s="4">
        <f t="shared" si="0"/>
        <v>806.29217633649455</v>
      </c>
      <c r="H20" s="4">
        <f t="shared" si="0"/>
        <v>719.66765721927459</v>
      </c>
    </row>
  </sheetData>
  <phoneticPr fontId="2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8C35C-C1CE-4125-90AD-25F71777C24B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18.0344948445189</v>
      </c>
      <c r="D5" s="3">
        <v>71.492666027252511</v>
      </c>
      <c r="E5" s="3">
        <v>41.792457439037868</v>
      </c>
      <c r="F5" s="3">
        <v>14.568146611471189</v>
      </c>
      <c r="G5" s="3">
        <v>36.212497073814575</v>
      </c>
      <c r="H5" s="3">
        <v>50.96894613156735</v>
      </c>
    </row>
    <row r="6" spans="2:8" x14ac:dyDescent="0.35">
      <c r="B6" s="1" t="s">
        <v>1</v>
      </c>
      <c r="C6" s="3">
        <v>75.216083125489334</v>
      </c>
      <c r="D6" s="3">
        <v>30.074898295006889</v>
      </c>
      <c r="E6" s="3">
        <v>9.6437870051484751</v>
      </c>
      <c r="F6" s="3">
        <v>74.878230148710799</v>
      </c>
      <c r="G6" s="3">
        <v>73.565478736758507</v>
      </c>
      <c r="H6" s="3">
        <v>22.13493329111007</v>
      </c>
    </row>
    <row r="7" spans="2:8" x14ac:dyDescent="0.35">
      <c r="B7" s="1" t="s">
        <v>2</v>
      </c>
      <c r="C7" s="3">
        <v>24.03264677797068</v>
      </c>
      <c r="D7" s="3">
        <v>54.614949315929628</v>
      </c>
      <c r="E7" s="3">
        <v>38.394164672565545</v>
      </c>
      <c r="F7" s="3">
        <v>27.000199307703397</v>
      </c>
      <c r="G7" s="3">
        <v>18.899400478576634</v>
      </c>
      <c r="H7" s="3">
        <v>19.240378038048654</v>
      </c>
    </row>
    <row r="8" spans="2:8" x14ac:dyDescent="0.35">
      <c r="B8" s="1" t="s">
        <v>3</v>
      </c>
      <c r="C8" s="3">
        <v>72.795148058033845</v>
      </c>
      <c r="D8" s="3">
        <v>53.160024932723495</v>
      </c>
      <c r="E8" s="3">
        <v>14.740353789398064</v>
      </c>
      <c r="F8" s="3">
        <v>50.024634792998626</v>
      </c>
      <c r="G8" s="3">
        <v>51.006253825026079</v>
      </c>
      <c r="H8" s="3">
        <v>95.292094722345482</v>
      </c>
    </row>
    <row r="9" spans="2:8" x14ac:dyDescent="0.35">
      <c r="B9" s="1" t="s">
        <v>4</v>
      </c>
      <c r="C9" s="3">
        <v>92.467119656794083</v>
      </c>
      <c r="D9" s="3">
        <v>58.43156076954331</v>
      </c>
      <c r="E9" s="3">
        <v>42.726183785450147</v>
      </c>
      <c r="F9" s="3">
        <v>56.962221584973094</v>
      </c>
      <c r="G9" s="3">
        <v>90.474243015504626</v>
      </c>
      <c r="H9" s="3">
        <v>17.172294277487154</v>
      </c>
    </row>
    <row r="10" spans="2:8" x14ac:dyDescent="0.35">
      <c r="B10" s="1" t="s">
        <v>5</v>
      </c>
      <c r="C10" s="3">
        <v>15.722704774735751</v>
      </c>
      <c r="D10" s="3">
        <v>73.725065010541257</v>
      </c>
      <c r="E10" s="3">
        <v>23.855871104022185</v>
      </c>
      <c r="F10" s="3">
        <v>85.471808669250976</v>
      </c>
      <c r="G10" s="3">
        <v>25.925954190928568</v>
      </c>
      <c r="H10" s="3">
        <v>41.780453289160093</v>
      </c>
    </row>
    <row r="11" spans="2:8" x14ac:dyDescent="0.35">
      <c r="B11" s="1" t="s">
        <v>6</v>
      </c>
      <c r="C11" s="3">
        <v>18.311952832409951</v>
      </c>
      <c r="D11" s="3">
        <v>42.301722448588372</v>
      </c>
      <c r="E11" s="3">
        <v>40.708025141347903</v>
      </c>
      <c r="F11" s="3">
        <v>42.002176207057026</v>
      </c>
      <c r="G11" s="3">
        <v>80.692252134453653</v>
      </c>
      <c r="H11" s="3">
        <v>90.362469195446778</v>
      </c>
    </row>
    <row r="12" spans="2:8" x14ac:dyDescent="0.35">
      <c r="B12" s="1" t="s">
        <v>7</v>
      </c>
      <c r="C12" s="3">
        <v>65.371746900369402</v>
      </c>
      <c r="D12" s="3">
        <v>77.951471007054622</v>
      </c>
      <c r="E12" s="3">
        <v>97.660972814276647</v>
      </c>
      <c r="F12" s="3">
        <v>2.9009222895136633</v>
      </c>
      <c r="G12" s="3">
        <v>11.61304341256888</v>
      </c>
      <c r="H12" s="3">
        <v>51.935081168780087</v>
      </c>
    </row>
    <row r="13" spans="2:8" x14ac:dyDescent="0.35">
      <c r="B13" s="1" t="s">
        <v>8</v>
      </c>
      <c r="C13" s="3">
        <v>71.948939872666415</v>
      </c>
      <c r="D13" s="3">
        <v>20.469310634377923</v>
      </c>
      <c r="E13" s="3">
        <v>62.850757365367713</v>
      </c>
      <c r="F13" s="3">
        <v>92.765959869731404</v>
      </c>
      <c r="G13" s="3">
        <v>31.139913141116093</v>
      </c>
      <c r="H13" s="3">
        <v>99.815158890524287</v>
      </c>
    </row>
    <row r="14" spans="2:8" x14ac:dyDescent="0.35">
      <c r="B14" s="1" t="s">
        <v>9</v>
      </c>
      <c r="C14" s="3">
        <v>28.377591049102978</v>
      </c>
      <c r="D14" s="3">
        <v>65.847711766792187</v>
      </c>
      <c r="E14" s="3">
        <v>1.3260068342292208</v>
      </c>
      <c r="F14" s="3">
        <v>11.021829175324271</v>
      </c>
      <c r="G14" s="3">
        <v>70.997227793582681</v>
      </c>
      <c r="H14" s="3">
        <v>75.198553067293417</v>
      </c>
    </row>
    <row r="15" spans="2:8" x14ac:dyDescent="0.35">
      <c r="B15" s="1" t="s">
        <v>10</v>
      </c>
      <c r="C15" s="3">
        <v>41.714327748143809</v>
      </c>
      <c r="D15" s="3">
        <v>62.038868171560111</v>
      </c>
      <c r="E15" s="3">
        <v>45.868239534401589</v>
      </c>
      <c r="F15" s="3">
        <v>11.673592164527481</v>
      </c>
      <c r="G15" s="3">
        <v>55.902101793568391</v>
      </c>
      <c r="H15" s="3">
        <v>48.403118711466512</v>
      </c>
    </row>
    <row r="16" spans="2:8" x14ac:dyDescent="0.35">
      <c r="B16" s="1" t="s">
        <v>11</v>
      </c>
      <c r="C16" s="3">
        <v>25.912534859177349</v>
      </c>
      <c r="D16" s="3">
        <v>52.961590425253611</v>
      </c>
      <c r="E16" s="3">
        <v>91.494559912654566</v>
      </c>
      <c r="F16" s="3">
        <v>41.090102523126802</v>
      </c>
      <c r="G16" s="3">
        <v>1.1417001485617417</v>
      </c>
      <c r="H16" s="3">
        <v>53.459465496993531</v>
      </c>
    </row>
    <row r="17" spans="2:8" x14ac:dyDescent="0.35">
      <c r="B17" s="1" t="s">
        <v>12</v>
      </c>
      <c r="C17" s="3">
        <v>70.089460840330233</v>
      </c>
      <c r="D17" s="3">
        <v>11.702686498092074</v>
      </c>
      <c r="E17" s="3">
        <v>75.749216297874867</v>
      </c>
      <c r="F17" s="3">
        <v>41.880522375781894</v>
      </c>
      <c r="G17" s="3">
        <v>98.769338835963865</v>
      </c>
      <c r="H17" s="3">
        <v>43.966238960947479</v>
      </c>
    </row>
    <row r="18" spans="2:8" x14ac:dyDescent="0.35">
      <c r="B18" s="1" t="s">
        <v>13</v>
      </c>
      <c r="C18" s="3">
        <v>12.974501486031009</v>
      </c>
      <c r="D18" s="3">
        <v>37.550026593435881</v>
      </c>
      <c r="E18" s="3">
        <v>12.808896547894545</v>
      </c>
      <c r="F18" s="3">
        <v>56.59519667284512</v>
      </c>
      <c r="G18" s="3">
        <v>1.4986312560638204</v>
      </c>
      <c r="H18" s="3">
        <v>41.236332923293105</v>
      </c>
    </row>
    <row r="19" spans="2:8" x14ac:dyDescent="0.35">
      <c r="B19" s="1" t="s">
        <v>14</v>
      </c>
      <c r="C19" s="3">
        <v>86.514427617733887</v>
      </c>
      <c r="D19" s="3">
        <v>38.808128171706088</v>
      </c>
      <c r="E19" s="3">
        <v>24.77705437687553</v>
      </c>
      <c r="F19" s="3">
        <v>50.031959872611665</v>
      </c>
      <c r="G19" s="3">
        <v>99.416364596096813</v>
      </c>
      <c r="H19" s="3">
        <v>75.525752877072492</v>
      </c>
    </row>
    <row r="20" spans="2:8" x14ac:dyDescent="0.35">
      <c r="C20" s="4">
        <f>SUM(C5:C19)</f>
        <v>719.48368044350764</v>
      </c>
      <c r="D20" s="4">
        <f t="shared" ref="D20:H20" si="0">SUM(D5:D19)</f>
        <v>751.13068006785784</v>
      </c>
      <c r="E20" s="4">
        <f t="shared" si="0"/>
        <v>624.39654662054488</v>
      </c>
      <c r="F20" s="4">
        <f t="shared" si="0"/>
        <v>658.86750226562742</v>
      </c>
      <c r="G20" s="4">
        <f t="shared" si="0"/>
        <v>747.25440043258493</v>
      </c>
      <c r="H20" s="4">
        <f t="shared" si="0"/>
        <v>826.49127104153661</v>
      </c>
    </row>
  </sheetData>
  <phoneticPr fontId="2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0B7B0-35EF-4083-83DD-54A9AC8376AB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37.059688746783337</v>
      </c>
      <c r="D5" s="3">
        <v>86.587482207940027</v>
      </c>
      <c r="E5" s="3">
        <v>3.4708491107370509</v>
      </c>
      <c r="F5" s="3">
        <v>3.4240897387461389</v>
      </c>
      <c r="G5" s="3">
        <v>25.651947753803618</v>
      </c>
      <c r="H5" s="3">
        <v>24.739064795365739</v>
      </c>
    </row>
    <row r="6" spans="2:8" x14ac:dyDescent="0.35">
      <c r="B6" s="1" t="s">
        <v>1</v>
      </c>
      <c r="C6" s="3">
        <v>88.65534790144028</v>
      </c>
      <c r="D6" s="3">
        <v>73.733160647934255</v>
      </c>
      <c r="E6" s="3">
        <v>1.3895261145400628</v>
      </c>
      <c r="F6" s="3">
        <v>65.447123986528041</v>
      </c>
      <c r="G6" s="3">
        <v>87.442977876365902</v>
      </c>
      <c r="H6" s="3">
        <v>23.128308071264215</v>
      </c>
    </row>
    <row r="7" spans="2:8" x14ac:dyDescent="0.35">
      <c r="B7" s="1" t="s">
        <v>2</v>
      </c>
      <c r="C7" s="3">
        <v>60.463702875274535</v>
      </c>
      <c r="D7" s="3">
        <v>33.525034143875502</v>
      </c>
      <c r="E7" s="3">
        <v>46.733849471759257</v>
      </c>
      <c r="F7" s="3">
        <v>5.8309030874928443</v>
      </c>
      <c r="G7" s="3">
        <v>82.340750926713085</v>
      </c>
      <c r="H7" s="3">
        <v>26.057304640368628</v>
      </c>
    </row>
    <row r="8" spans="2:8" x14ac:dyDescent="0.35">
      <c r="B8" s="1" t="s">
        <v>3</v>
      </c>
      <c r="C8" s="3">
        <v>90.828479534267998</v>
      </c>
      <c r="D8" s="3">
        <v>81.328181400035803</v>
      </c>
      <c r="E8" s="3">
        <v>45.337067559760833</v>
      </c>
      <c r="F8" s="3">
        <v>18.921334672675215</v>
      </c>
      <c r="G8" s="3">
        <v>52.209281763732051</v>
      </c>
      <c r="H8" s="3">
        <v>42.984360261906332</v>
      </c>
    </row>
    <row r="9" spans="2:8" x14ac:dyDescent="0.35">
      <c r="B9" s="1" t="s">
        <v>4</v>
      </c>
      <c r="C9" s="3">
        <v>44.593183547705905</v>
      </c>
      <c r="D9" s="3">
        <v>81.506962753510237</v>
      </c>
      <c r="E9" s="3">
        <v>95.089763468707105</v>
      </c>
      <c r="F9" s="3">
        <v>48.000323745410313</v>
      </c>
      <c r="G9" s="3">
        <v>94.72864518409574</v>
      </c>
      <c r="H9" s="3">
        <v>78.161194329740908</v>
      </c>
    </row>
    <row r="10" spans="2:8" x14ac:dyDescent="0.35">
      <c r="B10" s="1" t="s">
        <v>5</v>
      </c>
      <c r="C10" s="3">
        <v>29.736966829586152</v>
      </c>
      <c r="D10" s="3">
        <v>26.720885824824524</v>
      </c>
      <c r="E10" s="3">
        <v>71.167751276711428</v>
      </c>
      <c r="F10" s="3">
        <v>62.600661428178249</v>
      </c>
      <c r="G10" s="3">
        <v>1.4699219400779451</v>
      </c>
      <c r="H10" s="3">
        <v>22.996347384119499</v>
      </c>
    </row>
    <row r="11" spans="2:8" x14ac:dyDescent="0.35">
      <c r="B11" s="1" t="s">
        <v>6</v>
      </c>
      <c r="C11" s="3">
        <v>16.50973472771301</v>
      </c>
      <c r="D11" s="3">
        <v>14.775223460539809</v>
      </c>
      <c r="E11" s="3">
        <v>60.177684075981688</v>
      </c>
      <c r="F11" s="3">
        <v>6.9488688948148969</v>
      </c>
      <c r="G11" s="3">
        <v>67.03843227535225</v>
      </c>
      <c r="H11" s="3">
        <v>14.024437478243602</v>
      </c>
    </row>
    <row r="12" spans="2:8" x14ac:dyDescent="0.35">
      <c r="B12" s="1" t="s">
        <v>7</v>
      </c>
      <c r="C12" s="3">
        <v>94.611383505283356</v>
      </c>
      <c r="D12" s="3">
        <v>48.602492679754548</v>
      </c>
      <c r="E12" s="3">
        <v>26.854345570452686</v>
      </c>
      <c r="F12" s="3">
        <v>53.972770142812152</v>
      </c>
      <c r="G12" s="3">
        <v>75.517247539920092</v>
      </c>
      <c r="H12" s="3">
        <v>12.005612791386488</v>
      </c>
    </row>
    <row r="13" spans="2:8" x14ac:dyDescent="0.35">
      <c r="B13" s="1" t="s">
        <v>8</v>
      </c>
      <c r="C13" s="3">
        <v>55.350735092915635</v>
      </c>
      <c r="D13" s="3">
        <v>39.944996322673475</v>
      </c>
      <c r="E13" s="3">
        <v>71.844467993421276</v>
      </c>
      <c r="F13" s="3">
        <v>45.705185056890443</v>
      </c>
      <c r="G13" s="3">
        <v>31.06725663608443</v>
      </c>
      <c r="H13" s="3">
        <v>62.673460402195694</v>
      </c>
    </row>
    <row r="14" spans="2:8" x14ac:dyDescent="0.35">
      <c r="B14" s="1" t="s">
        <v>9</v>
      </c>
      <c r="C14" s="3">
        <v>70.649315720352419</v>
      </c>
      <c r="D14" s="3">
        <v>47.33909276346354</v>
      </c>
      <c r="E14" s="3">
        <v>40.256228151449889</v>
      </c>
      <c r="F14" s="3">
        <v>42.956663628219637</v>
      </c>
      <c r="G14" s="3">
        <v>7.1099993587511623</v>
      </c>
      <c r="H14" s="3">
        <v>13.578947862848967</v>
      </c>
    </row>
    <row r="15" spans="2:8" x14ac:dyDescent="0.35">
      <c r="B15" s="1" t="s">
        <v>10</v>
      </c>
      <c r="C15" s="3">
        <v>7.1734166188260895</v>
      </c>
      <c r="D15" s="3">
        <v>16.939266857978254</v>
      </c>
      <c r="E15" s="3">
        <v>38.68434401469635</v>
      </c>
      <c r="F15" s="3">
        <v>17.649575530112106</v>
      </c>
      <c r="G15" s="3">
        <v>8.9495705950114246</v>
      </c>
      <c r="H15" s="3">
        <v>51.276045931622626</v>
      </c>
    </row>
    <row r="16" spans="2:8" x14ac:dyDescent="0.35">
      <c r="B16" s="1" t="s">
        <v>11</v>
      </c>
      <c r="C16" s="3">
        <v>47.485627110203602</v>
      </c>
      <c r="D16" s="3">
        <v>42.54052178378609</v>
      </c>
      <c r="E16" s="3">
        <v>39.265213033434335</v>
      </c>
      <c r="F16" s="3">
        <v>28.740375417274176</v>
      </c>
      <c r="G16" s="3">
        <v>87.394047807493109</v>
      </c>
      <c r="H16" s="3">
        <v>31.926350526779391</v>
      </c>
    </row>
    <row r="17" spans="2:8" x14ac:dyDescent="0.35">
      <c r="B17" s="1" t="s">
        <v>12</v>
      </c>
      <c r="C17" s="3">
        <v>75.875663306200835</v>
      </c>
      <c r="D17" s="3">
        <v>74.51715587923978</v>
      </c>
      <c r="E17" s="3">
        <v>94.353281765572135</v>
      </c>
      <c r="F17" s="3">
        <v>36.385104437888437</v>
      </c>
      <c r="G17" s="3">
        <v>30.048840855576586</v>
      </c>
      <c r="H17" s="3">
        <v>46.395166041238426</v>
      </c>
    </row>
    <row r="18" spans="2:8" x14ac:dyDescent="0.35">
      <c r="B18" s="1" t="s">
        <v>13</v>
      </c>
      <c r="C18" s="3">
        <v>71.959586603582935</v>
      </c>
      <c r="D18" s="3">
        <v>5.9747870150001496</v>
      </c>
      <c r="E18" s="3">
        <v>61.276781982645659</v>
      </c>
      <c r="F18" s="3">
        <v>82.444411568201005</v>
      </c>
      <c r="G18" s="3">
        <v>99.502285722104162</v>
      </c>
      <c r="H18" s="3">
        <v>19.736833528279906</v>
      </c>
    </row>
    <row r="19" spans="2:8" x14ac:dyDescent="0.35">
      <c r="B19" s="1" t="s">
        <v>14</v>
      </c>
      <c r="C19" s="3">
        <v>6.7212925887363495</v>
      </c>
      <c r="D19" s="3">
        <v>87.095361426144919</v>
      </c>
      <c r="E19" s="3">
        <v>31.015684508123609</v>
      </c>
      <c r="F19" s="3">
        <v>76.398834742874769</v>
      </c>
      <c r="G19" s="3">
        <v>2.8136250254866324</v>
      </c>
      <c r="H19" s="3">
        <v>75.881195774144558</v>
      </c>
    </row>
    <row r="20" spans="2:8" x14ac:dyDescent="0.35">
      <c r="C20" s="4">
        <f>SUM(C5:C19)</f>
        <v>797.67412470887245</v>
      </c>
      <c r="D20" s="4">
        <f t="shared" ref="D20:H20" si="0">SUM(D5:D19)</f>
        <v>761.13060516670089</v>
      </c>
      <c r="E20" s="4">
        <f t="shared" si="0"/>
        <v>726.91683809799326</v>
      </c>
      <c r="F20" s="4">
        <f t="shared" si="0"/>
        <v>595.42622607811836</v>
      </c>
      <c r="G20" s="4">
        <f t="shared" si="0"/>
        <v>753.28483126056813</v>
      </c>
      <c r="H20" s="4">
        <f t="shared" si="0"/>
        <v>545.56462981950506</v>
      </c>
    </row>
  </sheetData>
  <phoneticPr fontId="2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F96A5-47C7-4A3C-B66F-D9D4C93F6FC9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60.428271070395226</v>
      </c>
      <c r="D5" s="3">
        <v>10.589659181740885</v>
      </c>
      <c r="E5" s="3">
        <v>86.798071250191427</v>
      </c>
      <c r="F5" s="3">
        <v>70.838444169009293</v>
      </c>
      <c r="G5" s="3">
        <v>29.588170681343261</v>
      </c>
      <c r="H5" s="3">
        <v>63.236396871846864</v>
      </c>
    </row>
    <row r="6" spans="2:8" x14ac:dyDescent="0.35">
      <c r="B6" s="1" t="s">
        <v>1</v>
      </c>
      <c r="C6" s="3">
        <v>60.298122333713025</v>
      </c>
      <c r="D6" s="3">
        <v>84.602333459501565</v>
      </c>
      <c r="E6" s="3">
        <v>66.555614249284034</v>
      </c>
      <c r="F6" s="3">
        <v>86.422585941113155</v>
      </c>
      <c r="G6" s="3">
        <v>7.9253310247200943</v>
      </c>
      <c r="H6" s="3">
        <v>63.24106056981622</v>
      </c>
    </row>
    <row r="7" spans="2:8" x14ac:dyDescent="0.35">
      <c r="B7" s="1" t="s">
        <v>2</v>
      </c>
      <c r="C7" s="3">
        <v>57.062078158681082</v>
      </c>
      <c r="D7" s="3">
        <v>28.063715560631397</v>
      </c>
      <c r="E7" s="3">
        <v>60.040976333168608</v>
      </c>
      <c r="F7" s="3">
        <v>6.9660885451589882</v>
      </c>
      <c r="G7" s="3">
        <v>60.19176818213672</v>
      </c>
      <c r="H7" s="3">
        <v>86.111888973878166</v>
      </c>
    </row>
    <row r="8" spans="2:8" x14ac:dyDescent="0.35">
      <c r="B8" s="1" t="s">
        <v>3</v>
      </c>
      <c r="C8" s="3">
        <v>98.018863161923434</v>
      </c>
      <c r="D8" s="3">
        <v>85.770277054701381</v>
      </c>
      <c r="E8" s="3">
        <v>30.922057151317784</v>
      </c>
      <c r="F8" s="3">
        <v>48.738848987244133</v>
      </c>
      <c r="G8" s="3">
        <v>5.4747526393635448</v>
      </c>
      <c r="H8" s="3">
        <v>73.825988831848051</v>
      </c>
    </row>
    <row r="9" spans="2:8" x14ac:dyDescent="0.35">
      <c r="B9" s="1" t="s">
        <v>4</v>
      </c>
      <c r="C9" s="3">
        <v>88.339050789894998</v>
      </c>
      <c r="D9" s="3">
        <v>97.47101611798908</v>
      </c>
      <c r="E9" s="3">
        <v>49.215217988891368</v>
      </c>
      <c r="F9" s="3">
        <v>27.761046860885795</v>
      </c>
      <c r="G9" s="3">
        <v>57.165001741366062</v>
      </c>
      <c r="H9" s="3">
        <v>1.9653680776991589</v>
      </c>
    </row>
    <row r="10" spans="2:8" x14ac:dyDescent="0.35">
      <c r="B10" s="1" t="s">
        <v>5</v>
      </c>
      <c r="C10" s="3">
        <v>99.128384206160149</v>
      </c>
      <c r="D10" s="3">
        <v>60.234609663767401</v>
      </c>
      <c r="E10" s="3">
        <v>35.116117699892349</v>
      </c>
      <c r="F10" s="3">
        <v>88.178422195832439</v>
      </c>
      <c r="G10" s="3">
        <v>92.612403000672572</v>
      </c>
      <c r="H10" s="3">
        <v>87.254351822707292</v>
      </c>
    </row>
    <row r="11" spans="2:8" x14ac:dyDescent="0.35">
      <c r="B11" s="1" t="s">
        <v>6</v>
      </c>
      <c r="C11" s="3">
        <v>5.1690296551295418</v>
      </c>
      <c r="D11" s="3">
        <v>76.471398809273012</v>
      </c>
      <c r="E11" s="3">
        <v>5.6598740402337588</v>
      </c>
      <c r="F11" s="3">
        <v>80.406459750501185</v>
      </c>
      <c r="G11" s="3">
        <v>23.882880328173439</v>
      </c>
      <c r="H11" s="3">
        <v>23.866406063869572</v>
      </c>
    </row>
    <row r="12" spans="2:8" x14ac:dyDescent="0.35">
      <c r="B12" s="1" t="s">
        <v>7</v>
      </c>
      <c r="C12" s="3">
        <v>80.793800797966426</v>
      </c>
      <c r="D12" s="3">
        <v>13.849899330534743</v>
      </c>
      <c r="E12" s="3">
        <v>19.771628556384247</v>
      </c>
      <c r="F12" s="3">
        <v>59.103486363435429</v>
      </c>
      <c r="G12" s="3">
        <v>35.108669413270619</v>
      </c>
      <c r="H12" s="3">
        <v>27.655100564929203</v>
      </c>
    </row>
    <row r="13" spans="2:8" x14ac:dyDescent="0.35">
      <c r="B13" s="1" t="s">
        <v>8</v>
      </c>
      <c r="C13" s="3">
        <v>40.307239405706277</v>
      </c>
      <c r="D13" s="3">
        <v>61.82227475863823</v>
      </c>
      <c r="E13" s="3">
        <v>14.611460758320982</v>
      </c>
      <c r="F13" s="3">
        <v>79.99081683528587</v>
      </c>
      <c r="G13" s="3">
        <v>93.729309348014624</v>
      </c>
      <c r="H13" s="3">
        <v>93.353500675032436</v>
      </c>
    </row>
    <row r="14" spans="2:8" x14ac:dyDescent="0.35">
      <c r="B14" s="1" t="s">
        <v>9</v>
      </c>
      <c r="C14" s="3">
        <v>77.384664012975563</v>
      </c>
      <c r="D14" s="3">
        <v>10.464329574363983</v>
      </c>
      <c r="E14" s="3">
        <v>8.3806380552867825</v>
      </c>
      <c r="F14" s="3">
        <v>30.001623708215053</v>
      </c>
      <c r="G14" s="3">
        <v>67.138830751695338</v>
      </c>
      <c r="H14" s="3">
        <v>3.2976454551451928</v>
      </c>
    </row>
    <row r="15" spans="2:8" x14ac:dyDescent="0.35">
      <c r="B15" s="1" t="s">
        <v>10</v>
      </c>
      <c r="C15" s="3">
        <v>78.866838813619268</v>
      </c>
      <c r="D15" s="3">
        <v>23.056024785400066</v>
      </c>
      <c r="E15" s="3">
        <v>20.072298528509592</v>
      </c>
      <c r="F15" s="3">
        <v>82.287332783903878</v>
      </c>
      <c r="G15" s="3">
        <v>28.18515765475248</v>
      </c>
      <c r="H15" s="3">
        <v>38.321561984473718</v>
      </c>
    </row>
    <row r="16" spans="2:8" x14ac:dyDescent="0.35">
      <c r="B16" s="1" t="s">
        <v>11</v>
      </c>
      <c r="C16" s="3">
        <v>41.305458856581247</v>
      </c>
      <c r="D16" s="3">
        <v>2.4074126138481033</v>
      </c>
      <c r="E16" s="3">
        <v>80.44044825826316</v>
      </c>
      <c r="F16" s="3">
        <v>71.512331791998037</v>
      </c>
      <c r="G16" s="3">
        <v>18.605559226241752</v>
      </c>
      <c r="H16" s="3">
        <v>41.15615522860071</v>
      </c>
    </row>
    <row r="17" spans="2:8" x14ac:dyDescent="0.35">
      <c r="B17" s="1" t="s">
        <v>12</v>
      </c>
      <c r="C17" s="3">
        <v>82.480106204019478</v>
      </c>
      <c r="D17" s="3">
        <v>10.001508096391943</v>
      </c>
      <c r="E17" s="3">
        <v>28.685424238850143</v>
      </c>
      <c r="F17" s="3">
        <v>78.977761007802741</v>
      </c>
      <c r="G17" s="3">
        <v>16.945365712673489</v>
      </c>
      <c r="H17" s="3">
        <v>38.930903052571097</v>
      </c>
    </row>
    <row r="18" spans="2:8" x14ac:dyDescent="0.35">
      <c r="B18" s="1" t="s">
        <v>13</v>
      </c>
      <c r="C18" s="3">
        <v>40.374676982297977</v>
      </c>
      <c r="D18" s="3">
        <v>93.544457246080583</v>
      </c>
      <c r="E18" s="3">
        <v>41.052638007330245</v>
      </c>
      <c r="F18" s="3">
        <v>47.086976566734251</v>
      </c>
      <c r="G18" s="3">
        <v>47.987032248280656</v>
      </c>
      <c r="H18" s="3">
        <v>76.042013719536456</v>
      </c>
    </row>
    <row r="19" spans="2:8" x14ac:dyDescent="0.35">
      <c r="B19" s="1" t="s">
        <v>14</v>
      </c>
      <c r="C19" s="3">
        <v>39.472177843600207</v>
      </c>
      <c r="D19" s="3">
        <v>97.296369948283228</v>
      </c>
      <c r="E19" s="3">
        <v>60.149325379420404</v>
      </c>
      <c r="F19" s="3">
        <v>8.1766503850101753</v>
      </c>
      <c r="G19" s="3">
        <v>80.141231173831954</v>
      </c>
      <c r="H19" s="3">
        <v>64.160630208736109</v>
      </c>
    </row>
    <row r="20" spans="2:8" x14ac:dyDescent="0.35">
      <c r="C20" s="4">
        <f>SUM(C5:C19)</f>
        <v>949.42876229266381</v>
      </c>
      <c r="D20" s="4">
        <f t="shared" ref="D20:H20" si="0">SUM(D5:D19)</f>
        <v>755.64528620114561</v>
      </c>
      <c r="E20" s="4">
        <f t="shared" si="0"/>
        <v>607.47179049534475</v>
      </c>
      <c r="F20" s="4">
        <f t="shared" si="0"/>
        <v>866.44887589213033</v>
      </c>
      <c r="G20" s="4">
        <f t="shared" si="0"/>
        <v>664.68146312653653</v>
      </c>
      <c r="H20" s="4">
        <f t="shared" si="0"/>
        <v>782.41897210069055</v>
      </c>
    </row>
  </sheetData>
  <phoneticPr fontId="2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A126D-207E-46D1-9F9E-D60A451DADE3}">
  <dimension ref="B4:H20"/>
  <sheetViews>
    <sheetView workbookViewId="0">
      <selection activeCell="J14" sqref="J14"/>
    </sheetView>
  </sheetViews>
  <sheetFormatPr baseColWidth="10" defaultRowHeight="14.5" x14ac:dyDescent="0.35"/>
  <sheetData>
    <row r="4" spans="2:8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</row>
    <row r="5" spans="2:8" x14ac:dyDescent="0.35">
      <c r="B5" s="1" t="s">
        <v>0</v>
      </c>
      <c r="C5" s="3">
        <v>28.266782608125474</v>
      </c>
      <c r="D5" s="3">
        <v>64.128780740689464</v>
      </c>
      <c r="E5" s="3">
        <v>19.159469564872957</v>
      </c>
      <c r="F5" s="3">
        <v>76.354553496343115</v>
      </c>
      <c r="G5" s="3">
        <v>35.45117112617735</v>
      </c>
      <c r="H5" s="3">
        <v>99.610186243022014</v>
      </c>
    </row>
    <row r="6" spans="2:8" x14ac:dyDescent="0.35">
      <c r="B6" s="1" t="s">
        <v>1</v>
      </c>
      <c r="C6" s="3">
        <v>36.329142593113517</v>
      </c>
      <c r="D6" s="3">
        <v>93.766755517891113</v>
      </c>
      <c r="E6" s="3">
        <v>7.2853967459940217</v>
      </c>
      <c r="F6" s="3">
        <v>97.251402722514527</v>
      </c>
      <c r="G6" s="3">
        <v>15.200919912268452</v>
      </c>
      <c r="H6" s="3">
        <v>9.3932285541997391</v>
      </c>
    </row>
    <row r="7" spans="2:8" x14ac:dyDescent="0.35">
      <c r="B7" s="1" t="s">
        <v>2</v>
      </c>
      <c r="C7" s="3">
        <v>15.852753232672857</v>
      </c>
      <c r="D7" s="3">
        <v>88.161484277089812</v>
      </c>
      <c r="E7" s="3">
        <v>21.666446234459414</v>
      </c>
      <c r="F7" s="3">
        <v>18.098637451112442</v>
      </c>
      <c r="G7" s="3">
        <v>24.16683547734284</v>
      </c>
      <c r="H7" s="3">
        <v>23.321022768354261</v>
      </c>
    </row>
    <row r="8" spans="2:8" x14ac:dyDescent="0.35">
      <c r="B8" s="1" t="s">
        <v>3</v>
      </c>
      <c r="C8" s="3">
        <v>22.789492896445008</v>
      </c>
      <c r="D8" s="3">
        <v>92.707464099762376</v>
      </c>
      <c r="E8" s="3">
        <v>82.955304587594341</v>
      </c>
      <c r="F8" s="3">
        <v>49.963758974041831</v>
      </c>
      <c r="G8" s="3">
        <v>79.225394251747346</v>
      </c>
      <c r="H8" s="3">
        <v>0.14629378214261468</v>
      </c>
    </row>
    <row r="9" spans="2:8" x14ac:dyDescent="0.35">
      <c r="B9" s="1" t="s">
        <v>4</v>
      </c>
      <c r="C9" s="3">
        <v>70.825225593722436</v>
      </c>
      <c r="D9" s="3">
        <v>40.306190448747728</v>
      </c>
      <c r="E9" s="3">
        <v>3.4174008186956151</v>
      </c>
      <c r="F9" s="3">
        <v>72.521441908007347</v>
      </c>
      <c r="G9" s="3">
        <v>53.784787307682954</v>
      </c>
      <c r="H9" s="3">
        <v>43.435080662418748</v>
      </c>
    </row>
    <row r="10" spans="2:8" x14ac:dyDescent="0.35">
      <c r="B10" s="1" t="s">
        <v>5</v>
      </c>
      <c r="C10" s="3">
        <v>90.589979926674175</v>
      </c>
      <c r="D10" s="3">
        <v>78.633571911819729</v>
      </c>
      <c r="E10" s="3">
        <v>84.641145079759085</v>
      </c>
      <c r="F10" s="3">
        <v>40.608027027031099</v>
      </c>
      <c r="G10" s="3">
        <v>43.197465851201997</v>
      </c>
      <c r="H10" s="3">
        <v>70.00772747317535</v>
      </c>
    </row>
    <row r="11" spans="2:8" x14ac:dyDescent="0.35">
      <c r="B11" s="1" t="s">
        <v>6</v>
      </c>
      <c r="C11" s="3">
        <v>27.139532334219464</v>
      </c>
      <c r="D11" s="3">
        <v>78.845908831732032</v>
      </c>
      <c r="E11" s="3">
        <v>27.790572421746052</v>
      </c>
      <c r="F11" s="3">
        <v>66.470546623252204</v>
      </c>
      <c r="G11" s="3">
        <v>69.585082694873677</v>
      </c>
      <c r="H11" s="3">
        <v>34.607749682606922</v>
      </c>
    </row>
    <row r="12" spans="2:8" x14ac:dyDescent="0.35">
      <c r="B12" s="1" t="s">
        <v>7</v>
      </c>
      <c r="C12" s="3">
        <v>95.120493394298819</v>
      </c>
      <c r="D12" s="3">
        <v>99.009192445062482</v>
      </c>
      <c r="E12" s="3">
        <v>36.319817332057511</v>
      </c>
      <c r="F12" s="3">
        <v>18.17435118341557</v>
      </c>
      <c r="G12" s="3">
        <v>15.747776829269156</v>
      </c>
      <c r="H12" s="3">
        <v>27.517708891885661</v>
      </c>
    </row>
    <row r="13" spans="2:8" x14ac:dyDescent="0.35">
      <c r="B13" s="1" t="s">
        <v>8</v>
      </c>
      <c r="C13" s="3">
        <v>43.070422588187938</v>
      </c>
      <c r="D13" s="3">
        <v>30.812148119013816</v>
      </c>
      <c r="E13" s="3">
        <v>71.67397080003856</v>
      </c>
      <c r="F13" s="3">
        <v>33.996099661818803</v>
      </c>
      <c r="G13" s="3">
        <v>91.980041067142963</v>
      </c>
      <c r="H13" s="3">
        <v>73.615251591598778</v>
      </c>
    </row>
    <row r="14" spans="2:8" x14ac:dyDescent="0.35">
      <c r="B14" s="1" t="s">
        <v>9</v>
      </c>
      <c r="C14" s="3">
        <v>48.029611937477497</v>
      </c>
      <c r="D14" s="3">
        <v>76.929283877725965</v>
      </c>
      <c r="E14" s="3">
        <v>53.014273736421671</v>
      </c>
      <c r="F14" s="3">
        <v>49.384105987178813</v>
      </c>
      <c r="G14" s="3">
        <v>10.73506999403403</v>
      </c>
      <c r="H14" s="3">
        <v>9.8092594234551189</v>
      </c>
    </row>
    <row r="15" spans="2:8" x14ac:dyDescent="0.35">
      <c r="B15" s="1" t="s">
        <v>10</v>
      </c>
      <c r="C15" s="3">
        <v>49.016647330990914</v>
      </c>
      <c r="D15" s="3">
        <v>7.7485567707434422</v>
      </c>
      <c r="E15" s="3">
        <v>63.05793550323019</v>
      </c>
      <c r="F15" s="3">
        <v>87.477110036435064</v>
      </c>
      <c r="G15" s="3">
        <v>95.052747362786505</v>
      </c>
      <c r="H15" s="3">
        <v>66.213385964877418</v>
      </c>
    </row>
    <row r="16" spans="2:8" x14ac:dyDescent="0.35">
      <c r="B16" s="1" t="s">
        <v>11</v>
      </c>
      <c r="C16" s="3">
        <v>44.48006634480388</v>
      </c>
      <c r="D16" s="3">
        <v>59.742548140431829</v>
      </c>
      <c r="E16" s="3">
        <v>80.870620566339781</v>
      </c>
      <c r="F16" s="3">
        <v>96.080315409726808</v>
      </c>
      <c r="G16" s="3">
        <v>99.369600851951361</v>
      </c>
      <c r="H16" s="3">
        <v>83.330045051844877</v>
      </c>
    </row>
    <row r="17" spans="2:8" x14ac:dyDescent="0.35">
      <c r="B17" s="1" t="s">
        <v>12</v>
      </c>
      <c r="C17" s="3">
        <v>72.406922805752643</v>
      </c>
      <c r="D17" s="3">
        <v>77.768257613294622</v>
      </c>
      <c r="E17" s="3">
        <v>89.114207795716254</v>
      </c>
      <c r="F17" s="3">
        <v>53.637695826184263</v>
      </c>
      <c r="G17" s="3">
        <v>66.271874855502332</v>
      </c>
      <c r="H17" s="3">
        <v>67.056328146776082</v>
      </c>
    </row>
    <row r="18" spans="2:8" x14ac:dyDescent="0.35">
      <c r="B18" s="1" t="s">
        <v>13</v>
      </c>
      <c r="C18" s="3">
        <v>0.55378528603663435</v>
      </c>
      <c r="D18" s="3">
        <v>24.592503913642517</v>
      </c>
      <c r="E18" s="3">
        <v>29.322960032982603</v>
      </c>
      <c r="F18" s="3">
        <v>28.579577160198976</v>
      </c>
      <c r="G18" s="3">
        <v>43.723758857157989</v>
      </c>
      <c r="H18" s="3">
        <v>63.367771853944454</v>
      </c>
    </row>
    <row r="19" spans="2:8" x14ac:dyDescent="0.35">
      <c r="B19" s="1" t="s">
        <v>14</v>
      </c>
      <c r="C19" s="3">
        <v>77.659456420868167</v>
      </c>
      <c r="D19" s="3">
        <v>23.746572404867862</v>
      </c>
      <c r="E19" s="3">
        <v>91.541468096403406</v>
      </c>
      <c r="F19" s="3">
        <v>71.802811563928927</v>
      </c>
      <c r="G19" s="3">
        <v>22.44754775361082</v>
      </c>
      <c r="H19" s="3">
        <v>39.112872587565604</v>
      </c>
    </row>
    <row r="20" spans="2:8" x14ac:dyDescent="0.35">
      <c r="C20" s="4">
        <f>SUM(C5:C19)</f>
        <v>722.13031529338946</v>
      </c>
      <c r="D20" s="4">
        <f t="shared" ref="D20:H20" si="0">SUM(D5:D19)</f>
        <v>936.89921911251486</v>
      </c>
      <c r="E20" s="4">
        <f t="shared" si="0"/>
        <v>761.83098931631139</v>
      </c>
      <c r="F20" s="4">
        <f t="shared" si="0"/>
        <v>860.40043503118977</v>
      </c>
      <c r="G20" s="4">
        <f t="shared" si="0"/>
        <v>765.94007419274976</v>
      </c>
      <c r="H20" s="4">
        <f t="shared" si="0"/>
        <v>710.54391267786764</v>
      </c>
    </row>
  </sheetData>
  <phoneticPr fontId="2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34697-33EF-4375-A421-94AC190586CA}">
  <dimension ref="A1:M20"/>
  <sheetViews>
    <sheetView tabSelected="1" workbookViewId="0">
      <selection activeCell="E15" sqref="E15"/>
    </sheetView>
  </sheetViews>
  <sheetFormatPr baseColWidth="10" defaultRowHeight="14.5" x14ac:dyDescent="0.35"/>
  <cols>
    <col min="13" max="13" width="0" hidden="1" customWidth="1"/>
  </cols>
  <sheetData>
    <row r="1" spans="1:13" x14ac:dyDescent="0.35">
      <c r="A1" t="s">
        <v>21</v>
      </c>
      <c r="B1" s="5" t="s">
        <v>23</v>
      </c>
      <c r="M1" s="2" t="s">
        <v>23</v>
      </c>
    </row>
    <row r="2" spans="1:13" x14ac:dyDescent="0.35">
      <c r="A2" t="s">
        <v>22</v>
      </c>
      <c r="B2" s="6" t="s">
        <v>34</v>
      </c>
      <c r="M2" s="2" t="s">
        <v>24</v>
      </c>
    </row>
    <row r="3" spans="1:13" x14ac:dyDescent="0.35">
      <c r="M3" s="2" t="s">
        <v>25</v>
      </c>
    </row>
    <row r="4" spans="1:13" x14ac:dyDescent="0.35">
      <c r="C4" s="8" t="s">
        <v>15</v>
      </c>
      <c r="D4" s="8" t="s">
        <v>16</v>
      </c>
      <c r="E4" s="8" t="s">
        <v>17</v>
      </c>
      <c r="F4" s="8" t="s">
        <v>18</v>
      </c>
      <c r="G4" s="8" t="s">
        <v>19</v>
      </c>
      <c r="H4" s="8" t="s">
        <v>20</v>
      </c>
      <c r="M4" s="2" t="s">
        <v>26</v>
      </c>
    </row>
    <row r="5" spans="1:13" x14ac:dyDescent="0.35">
      <c r="B5" s="1" t="s">
        <v>0</v>
      </c>
      <c r="C5" s="3">
        <f>SUM(JAN:DEC!C5)</f>
        <v>603.79034926821203</v>
      </c>
      <c r="D5" s="3">
        <f>SUM(JAN:DEC!D5)</f>
        <v>556.57637507037373</v>
      </c>
      <c r="E5" s="3">
        <f>SUM(JAN:DEC!E5)</f>
        <v>588.50007707282032</v>
      </c>
      <c r="F5" s="3">
        <f>SUM(JAN:DEC!F5)</f>
        <v>637.72098281406215</v>
      </c>
      <c r="G5" s="3">
        <f>SUM(JAN:DEC!G5)</f>
        <v>591.3568020987193</v>
      </c>
      <c r="H5" s="3">
        <f>SUM(JAN:DEC!H5)</f>
        <v>709.15235457087306</v>
      </c>
      <c r="M5" s="2" t="s">
        <v>27</v>
      </c>
    </row>
    <row r="6" spans="1:13" x14ac:dyDescent="0.35">
      <c r="B6" s="1" t="s">
        <v>1</v>
      </c>
      <c r="C6" s="3">
        <f>SUM(JAN:DEC!C6)</f>
        <v>681.90819167367192</v>
      </c>
      <c r="D6" s="3">
        <f>SUM(JAN:DEC!D6)</f>
        <v>681.33514711777457</v>
      </c>
      <c r="E6" s="3">
        <f>SUM(JAN:DEC!E6)</f>
        <v>493.06438687818866</v>
      </c>
      <c r="F6" s="3">
        <f>SUM(JAN:DEC!F6)</f>
        <v>724.50271002075544</v>
      </c>
      <c r="G6" s="3">
        <f>SUM(JAN:DEC!G6)</f>
        <v>653.07779238201192</v>
      </c>
      <c r="H6" s="3">
        <f>SUM(JAN:DEC!H6)</f>
        <v>542.74074117224006</v>
      </c>
      <c r="M6" s="2" t="s">
        <v>28</v>
      </c>
    </row>
    <row r="7" spans="1:13" x14ac:dyDescent="0.35">
      <c r="B7" s="1" t="s">
        <v>2</v>
      </c>
      <c r="C7" s="3">
        <f>SUM(JAN:DEC!C7)</f>
        <v>734.28293291163186</v>
      </c>
      <c r="D7" s="3">
        <f>SUM(JAN:DEC!D7)</f>
        <v>627.12104705027014</v>
      </c>
      <c r="E7" s="3">
        <f>SUM(JAN:DEC!E7)</f>
        <v>546.89771664189118</v>
      </c>
      <c r="F7" s="3">
        <f>SUM(JAN:DEC!F7)</f>
        <v>472.95172775896197</v>
      </c>
      <c r="G7" s="3">
        <f>SUM(JAN:DEC!G7)</f>
        <v>591.32480392411321</v>
      </c>
      <c r="H7" s="3">
        <f>SUM(JAN:DEC!H7)</f>
        <v>568.12880485078495</v>
      </c>
      <c r="M7" s="2" t="s">
        <v>29</v>
      </c>
    </row>
    <row r="8" spans="1:13" x14ac:dyDescent="0.35">
      <c r="B8" s="1" t="s">
        <v>3</v>
      </c>
      <c r="C8" s="3">
        <f>SUM(JAN:DEC!C8)</f>
        <v>670.79269019044602</v>
      </c>
      <c r="D8" s="3">
        <f>SUM(JAN:DEC!D8)</f>
        <v>800.80568427851313</v>
      </c>
      <c r="E8" s="3">
        <f>SUM(JAN:DEC!E8)</f>
        <v>663.19243753810611</v>
      </c>
      <c r="F8" s="3">
        <f>SUM(JAN:DEC!F8)</f>
        <v>470.25026092497058</v>
      </c>
      <c r="G8" s="3">
        <f>SUM(JAN:DEC!G8)</f>
        <v>534.41596376554196</v>
      </c>
      <c r="H8" s="3">
        <f>SUM(JAN:DEC!H8)</f>
        <v>618.73583714446738</v>
      </c>
      <c r="M8" s="2" t="s">
        <v>30</v>
      </c>
    </row>
    <row r="9" spans="1:13" x14ac:dyDescent="0.35">
      <c r="B9" s="1" t="s">
        <v>4</v>
      </c>
      <c r="C9" s="3">
        <f>SUM(JAN:DEC!C9)</f>
        <v>746.57220078947796</v>
      </c>
      <c r="D9" s="3">
        <f>SUM(JAN:DEC!D9)</f>
        <v>669.52627983175319</v>
      </c>
      <c r="E9" s="3">
        <f>SUM(JAN:DEC!E9)</f>
        <v>576.16703077343811</v>
      </c>
      <c r="F9" s="3">
        <f>SUM(JAN:DEC!F9)</f>
        <v>611.68150405573272</v>
      </c>
      <c r="G9" s="3">
        <f>SUM(JAN:DEC!G9)</f>
        <v>724.9002423110411</v>
      </c>
      <c r="H9" s="3">
        <f>SUM(JAN:DEC!H9)</f>
        <v>581.50207723251685</v>
      </c>
      <c r="M9" s="2" t="s">
        <v>31</v>
      </c>
    </row>
    <row r="10" spans="1:13" x14ac:dyDescent="0.35">
      <c r="B10" s="1" t="s">
        <v>5</v>
      </c>
      <c r="C10" s="3">
        <f>SUM(JAN:DEC!C10)</f>
        <v>581.26062273166826</v>
      </c>
      <c r="D10" s="3">
        <f>SUM(JAN:DEC!D10)</f>
        <v>730.88741217430038</v>
      </c>
      <c r="E10" s="3">
        <f>SUM(JAN:DEC!E10)</f>
        <v>550.17583708557652</v>
      </c>
      <c r="F10" s="3">
        <f>SUM(JAN:DEC!F10)</f>
        <v>537.3991976478593</v>
      </c>
      <c r="G10" s="3">
        <f>SUM(JAN:DEC!G10)</f>
        <v>574.04343291433941</v>
      </c>
      <c r="H10" s="3">
        <f>SUM(JAN:DEC!H10)</f>
        <v>737.33014212595378</v>
      </c>
      <c r="M10" s="2" t="s">
        <v>32</v>
      </c>
    </row>
    <row r="11" spans="1:13" x14ac:dyDescent="0.35">
      <c r="B11" s="1" t="s">
        <v>6</v>
      </c>
      <c r="C11" s="3">
        <f>SUM(JAN:DEC!C11)</f>
        <v>547.45114480386462</v>
      </c>
      <c r="D11" s="3">
        <f>SUM(JAN:DEC!D11)</f>
        <v>463.80156549573667</v>
      </c>
      <c r="E11" s="3">
        <f>SUM(JAN:DEC!E11)</f>
        <v>424.10021268017067</v>
      </c>
      <c r="F11" s="3">
        <f>SUM(JAN:DEC!F11)</f>
        <v>651.2519983213607</v>
      </c>
      <c r="G11" s="3">
        <f>SUM(JAN:DEC!G11)</f>
        <v>706.09703280309895</v>
      </c>
      <c r="H11" s="3">
        <f>SUM(JAN:DEC!H11)</f>
        <v>577.95945618330484</v>
      </c>
      <c r="M11" s="2" t="s">
        <v>33</v>
      </c>
    </row>
    <row r="12" spans="1:13" x14ac:dyDescent="0.35">
      <c r="B12" s="1" t="s">
        <v>7</v>
      </c>
      <c r="C12" s="3">
        <f>SUM(JAN:DEC!C12)</f>
        <v>722.43183479319055</v>
      </c>
      <c r="D12" s="3">
        <f>SUM(JAN:DEC!D12)</f>
        <v>575.39244539289291</v>
      </c>
      <c r="E12" s="3">
        <f>SUM(JAN:DEC!E12)</f>
        <v>440.12908203279198</v>
      </c>
      <c r="F12" s="3">
        <f>SUM(JAN:DEC!F12)</f>
        <v>516.86875603370959</v>
      </c>
      <c r="G12" s="3">
        <f>SUM(JAN:DEC!G12)</f>
        <v>662.3426168523398</v>
      </c>
      <c r="H12" s="3">
        <f>SUM(JAN:DEC!H12)</f>
        <v>590.81618724111968</v>
      </c>
      <c r="M12" s="2" t="s">
        <v>34</v>
      </c>
    </row>
    <row r="13" spans="1:13" x14ac:dyDescent="0.35">
      <c r="B13" s="1" t="s">
        <v>8</v>
      </c>
      <c r="C13" s="3">
        <f>SUM(JAN:DEC!C13)</f>
        <v>567.22319793495956</v>
      </c>
      <c r="D13" s="3">
        <f>SUM(JAN:DEC!D13)</f>
        <v>528.38335011877564</v>
      </c>
      <c r="E13" s="3">
        <f>SUM(JAN:DEC!E13)</f>
        <v>652.50443744874599</v>
      </c>
      <c r="F13" s="3">
        <f>SUM(JAN:DEC!F13)</f>
        <v>688.30979190175822</v>
      </c>
      <c r="G13" s="3">
        <f>SUM(JAN:DEC!G13)</f>
        <v>579.73106208838658</v>
      </c>
      <c r="H13" s="3">
        <f>SUM(JAN:DEC!H13)</f>
        <v>637.33177282509291</v>
      </c>
    </row>
    <row r="14" spans="1:13" x14ac:dyDescent="0.35">
      <c r="B14" s="1" t="s">
        <v>9</v>
      </c>
      <c r="C14" s="3">
        <f>SUM(JAN:DEC!C14)</f>
        <v>789.30484217191008</v>
      </c>
      <c r="D14" s="3">
        <f>SUM(JAN:DEC!D14)</f>
        <v>713.80847813414459</v>
      </c>
      <c r="E14" s="3">
        <f>SUM(JAN:DEC!E14)</f>
        <v>528.20776205578818</v>
      </c>
      <c r="F14" s="3">
        <f>SUM(JAN:DEC!F14)</f>
        <v>485.8933085862646</v>
      </c>
      <c r="G14" s="3">
        <f>SUM(JAN:DEC!G14)</f>
        <v>498.25648748142009</v>
      </c>
      <c r="H14" s="3">
        <f>SUM(JAN:DEC!H14)</f>
        <v>529.49102780245278</v>
      </c>
    </row>
    <row r="15" spans="1:13" x14ac:dyDescent="0.35">
      <c r="B15" s="1" t="s">
        <v>10</v>
      </c>
      <c r="C15" s="3">
        <f>SUM(JAN:DEC!C15)</f>
        <v>724.07079181341919</v>
      </c>
      <c r="D15" s="3">
        <f>SUM(JAN:DEC!D15)</f>
        <v>686.54752644273333</v>
      </c>
      <c r="E15" s="3">
        <f>SUM(JAN:DEC!E15)</f>
        <v>529.37195657000154</v>
      </c>
      <c r="F15" s="3">
        <f>SUM(JAN:DEC!F15)</f>
        <v>653.90328115374768</v>
      </c>
      <c r="G15" s="3">
        <f>SUM(JAN:DEC!G15)</f>
        <v>482.23440109709088</v>
      </c>
      <c r="H15" s="3">
        <f>SUM(JAN:DEC!H15)</f>
        <v>599.60717433159812</v>
      </c>
    </row>
    <row r="16" spans="1:13" x14ac:dyDescent="0.35">
      <c r="B16" s="1" t="s">
        <v>11</v>
      </c>
      <c r="C16" s="3">
        <f>SUM(JAN:DEC!C16)</f>
        <v>658.10068161464585</v>
      </c>
      <c r="D16" s="3">
        <f>SUM(JAN:DEC!D16)</f>
        <v>338.11854350995702</v>
      </c>
      <c r="E16" s="3">
        <f>SUM(JAN:DEC!E16)</f>
        <v>662.72342491381357</v>
      </c>
      <c r="F16" s="3">
        <f>SUM(JAN:DEC!F16)</f>
        <v>587.16215059070475</v>
      </c>
      <c r="G16" s="3">
        <f>SUM(JAN:DEC!G16)</f>
        <v>479.6480790515887</v>
      </c>
      <c r="H16" s="3">
        <f>SUM(JAN:DEC!H16)</f>
        <v>547.40160355027194</v>
      </c>
    </row>
    <row r="17" spans="2:8" x14ac:dyDescent="0.35">
      <c r="B17" s="1" t="s">
        <v>12</v>
      </c>
      <c r="C17" s="3">
        <f>SUM(JAN:DEC!C17)</f>
        <v>658.98082285067267</v>
      </c>
      <c r="D17" s="3">
        <f>SUM(JAN:DEC!D17)</f>
        <v>495.56361306447144</v>
      </c>
      <c r="E17" s="3">
        <f>SUM(JAN:DEC!E17)</f>
        <v>771.70375407142797</v>
      </c>
      <c r="F17" s="3">
        <f>SUM(JAN:DEC!F17)</f>
        <v>563.11834066075573</v>
      </c>
      <c r="G17" s="3">
        <f>SUM(JAN:DEC!G17)</f>
        <v>558.57648485900063</v>
      </c>
      <c r="H17" s="3">
        <f>SUM(JAN:DEC!H17)</f>
        <v>577.76114841307458</v>
      </c>
    </row>
    <row r="18" spans="2:8" x14ac:dyDescent="0.35">
      <c r="B18" s="1" t="s">
        <v>13</v>
      </c>
      <c r="C18" s="3">
        <f>SUM(JAN:DEC!C18)</f>
        <v>714.29509201120004</v>
      </c>
      <c r="D18" s="3">
        <f>SUM(JAN:DEC!D18)</f>
        <v>508.17459582800643</v>
      </c>
      <c r="E18" s="3">
        <f>SUM(JAN:DEC!E18)</f>
        <v>571.95678793479919</v>
      </c>
      <c r="F18" s="3">
        <f>SUM(JAN:DEC!F18)</f>
        <v>656.20068889724087</v>
      </c>
      <c r="G18" s="3">
        <f>SUM(JAN:DEC!G18)</f>
        <v>527.8187561363967</v>
      </c>
      <c r="H18" s="3">
        <f>SUM(JAN:DEC!H18)</f>
        <v>624.02817025412446</v>
      </c>
    </row>
    <row r="19" spans="2:8" x14ac:dyDescent="0.35">
      <c r="B19" s="1" t="s">
        <v>14</v>
      </c>
      <c r="C19" s="3">
        <f>SUM(JAN:DEC!C19)</f>
        <v>562.2111994420942</v>
      </c>
      <c r="D19" s="3">
        <f>SUM(JAN:DEC!D19)</f>
        <v>693.02642656552462</v>
      </c>
      <c r="E19" s="3">
        <f>SUM(JAN:DEC!E19)</f>
        <v>535.68695139219426</v>
      </c>
      <c r="F19" s="3">
        <f>SUM(JAN:DEC!F19)</f>
        <v>524.74894031638655</v>
      </c>
      <c r="G19" s="3">
        <f>SUM(JAN:DEC!G19)</f>
        <v>733.91817000099275</v>
      </c>
      <c r="H19" s="3">
        <f>SUM(JAN:DEC!H19)</f>
        <v>720.7188684625205</v>
      </c>
    </row>
    <row r="20" spans="2:8" x14ac:dyDescent="0.35">
      <c r="C20" s="4">
        <f>SUM(C5:C19)</f>
        <v>9962.6765950010631</v>
      </c>
      <c r="D20" s="4">
        <f t="shared" ref="D20:H20" si="0">SUM(D5:D19)</f>
        <v>9069.0684900752276</v>
      </c>
      <c r="E20" s="4">
        <f t="shared" si="0"/>
        <v>8534.381855089754</v>
      </c>
      <c r="F20" s="4">
        <f t="shared" si="0"/>
        <v>8781.9636396842707</v>
      </c>
      <c r="G20" s="4">
        <f t="shared" si="0"/>
        <v>8897.7421277660815</v>
      </c>
      <c r="H20" s="4">
        <f t="shared" si="0"/>
        <v>9162.7053661603968</v>
      </c>
    </row>
  </sheetData>
  <dataValidations count="1">
    <dataValidation type="list" allowBlank="1" showInputMessage="1" showErrorMessage="1" sqref="B1:B2" xr:uid="{1D489D74-9594-4D40-8187-77903E998502}">
      <formula1>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</vt:lpstr>
      <vt:lpstr>FEV</vt:lpstr>
      <vt:lpstr>MAR</vt:lpstr>
      <vt:lpstr>AVR</vt:lpstr>
      <vt:lpstr>MAI</vt:lpstr>
      <vt:lpstr>JUI</vt:lpstr>
      <vt:lpstr>JUIL</vt:lpstr>
      <vt:lpstr>AOU</vt:lpstr>
      <vt:lpstr>SEP</vt:lpstr>
      <vt:lpstr>OCT</vt:lpstr>
      <vt:lpstr>NOV</vt:lpstr>
      <vt:lpstr>DEC</vt:lpstr>
      <vt:lpstr>RECAP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KROU</dc:creator>
  <cp:lastModifiedBy>Serge KROU</cp:lastModifiedBy>
  <dcterms:created xsi:type="dcterms:W3CDTF">2024-07-04T12:20:08Z</dcterms:created>
  <dcterms:modified xsi:type="dcterms:W3CDTF">2024-07-04T12:34:00Z</dcterms:modified>
</cp:coreProperties>
</file>