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427979\Downloads\"/>
    </mc:Choice>
  </mc:AlternateContent>
  <xr:revisionPtr revIDLastSave="0" documentId="13_ncr:1_{14209E51-0E89-44D9-82A7-9E348BE4AAAC}" xr6:coauthVersionLast="45" xr6:coauthVersionMax="46" xr10:uidLastSave="{00000000-0000-0000-0000-000000000000}"/>
  <bookViews>
    <workbookView xWindow="1815" yWindow="-15870" windowWidth="25440" windowHeight="15540" tabRatio="654" xr2:uid="{00000000-000D-0000-FFFF-FFFF00000000}"/>
  </bookViews>
  <sheets>
    <sheet name="activité" sheetId="4" r:id="rId1"/>
  </sheets>
  <definedNames>
    <definedName name="_xlnm._FilterDatabase" localSheetId="0" hidden="1">activité!$A$1:$W$89</definedName>
    <definedName name="A">#REF!</definedName>
    <definedName name="AVRIL">#REF!</definedName>
    <definedName name="cp_oct" localSheetId="0">activité!#REF!</definedName>
    <definedName name="cp_oct">#REF!</definedName>
    <definedName name="JUIN">#REF!</definedName>
    <definedName name="JUIN16">#REF!</definedName>
    <definedName name="JUIN2016">#REF!</definedName>
    <definedName name="m_oct" localSheetId="0">activité!#REF!</definedName>
    <definedName name="m_oct">#REF!</definedName>
    <definedName name="MAI">#REF!</definedName>
    <definedName name="MARS">#REF!</definedName>
    <definedName name="Presence_aou">#REF!</definedName>
    <definedName name="Presence_avr">#REF!</definedName>
    <definedName name="Presence_dec">#REF!</definedName>
    <definedName name="Presence_fev">#REF!</definedName>
    <definedName name="Presence_jan">activité!#REF!</definedName>
    <definedName name="Presence_juil">#REF!</definedName>
    <definedName name="Presence_juin">#REF!</definedName>
    <definedName name="Presence_mai">#REF!</definedName>
    <definedName name="Presence_mar">#REF!</definedName>
    <definedName name="Presence_nov">#REF!</definedName>
    <definedName name="Presence_oct" localSheetId="0">activité!#REF!</definedName>
    <definedName name="Presence_oct">#REF!</definedName>
    <definedName name="Presence_sept">#REF!</definedName>
    <definedName name="r_oct" localSheetId="0">activité!#REF!</definedName>
    <definedName name="r_oct">#REF!</definedName>
    <definedName name="t_oct" localSheetId="0">activité!#REF!</definedName>
    <definedName name="t_oct">#REF!</definedName>
    <definedName name="T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2" i="4" l="1"/>
  <c r="Q2" i="4" l="1"/>
  <c r="W2" i="4" s="1"/>
  <c r="Q3" i="4"/>
  <c r="W3" i="4" s="1"/>
  <c r="Q4" i="4"/>
  <c r="W4" i="4" s="1"/>
  <c r="Q5" i="4"/>
  <c r="W5" i="4" s="1"/>
  <c r="Q6" i="4"/>
  <c r="W6" i="4" s="1"/>
  <c r="Q7" i="4"/>
  <c r="W7" i="4" s="1"/>
  <c r="Q8" i="4"/>
  <c r="W8" i="4" s="1"/>
  <c r="Q9" i="4"/>
  <c r="W9" i="4" s="1"/>
  <c r="Q10" i="4"/>
  <c r="W10" i="4" s="1"/>
  <c r="Q11" i="4"/>
  <c r="W11" i="4" s="1"/>
  <c r="Q12" i="4"/>
  <c r="W12" i="4" s="1"/>
  <c r="Q13" i="4"/>
  <c r="W13" i="4" s="1"/>
  <c r="Q14" i="4"/>
  <c r="W14" i="4" s="1"/>
  <c r="Q15" i="4"/>
  <c r="W15" i="4" s="1"/>
  <c r="Q16" i="4"/>
  <c r="W16" i="4" s="1"/>
  <c r="Q17" i="4"/>
  <c r="W17" i="4" s="1"/>
  <c r="Q18" i="4"/>
  <c r="W18" i="4" s="1"/>
  <c r="Q19" i="4"/>
  <c r="W19" i="4" s="1"/>
  <c r="Q20" i="4"/>
  <c r="W20" i="4" s="1"/>
  <c r="Q21" i="4"/>
  <c r="W21" i="4" s="1"/>
  <c r="Q22" i="4"/>
  <c r="W22" i="4" s="1"/>
  <c r="Q23" i="4"/>
  <c r="W23" i="4" s="1"/>
  <c r="Q24" i="4"/>
  <c r="W24" i="4" s="1"/>
  <c r="Q25" i="4"/>
  <c r="W25" i="4" s="1"/>
  <c r="Q26" i="4"/>
  <c r="W26" i="4" s="1"/>
  <c r="Q27" i="4"/>
  <c r="W27" i="4" s="1"/>
  <c r="Q28" i="4"/>
  <c r="W28" i="4" s="1"/>
  <c r="Q29" i="4"/>
  <c r="W29" i="4" s="1"/>
  <c r="Q30" i="4"/>
  <c r="W30" i="4" s="1"/>
  <c r="Q31" i="4"/>
  <c r="W31" i="4" s="1"/>
  <c r="Q32" i="4"/>
  <c r="W32" i="4" s="1"/>
  <c r="Q33" i="4"/>
  <c r="W33" i="4" s="1"/>
  <c r="Q34" i="4"/>
  <c r="W34" i="4" s="1"/>
  <c r="Q35" i="4"/>
  <c r="W35" i="4" s="1"/>
  <c r="Q36" i="4"/>
  <c r="W36" i="4" s="1"/>
  <c r="Q37" i="4"/>
  <c r="W37" i="4" s="1"/>
  <c r="Q38" i="4"/>
  <c r="W38" i="4" s="1"/>
  <c r="Q39" i="4"/>
  <c r="W39" i="4" s="1"/>
  <c r="Q40" i="4"/>
  <c r="W40" i="4" s="1"/>
  <c r="Q41" i="4"/>
  <c r="W41" i="4" s="1"/>
  <c r="Q42" i="4"/>
  <c r="W42" i="4" s="1"/>
  <c r="Q43" i="4"/>
  <c r="W43" i="4" s="1"/>
  <c r="Q44" i="4"/>
  <c r="W44" i="4" s="1"/>
  <c r="Q45" i="4"/>
  <c r="W45" i="4" s="1"/>
  <c r="Q46" i="4"/>
  <c r="W46" i="4" s="1"/>
  <c r="Q47" i="4"/>
  <c r="W47" i="4" s="1"/>
  <c r="Q48" i="4"/>
  <c r="W48" i="4" s="1"/>
  <c r="Q49" i="4"/>
  <c r="W49" i="4" s="1"/>
  <c r="Q50" i="4"/>
  <c r="W50" i="4" s="1"/>
  <c r="Q51" i="4"/>
  <c r="W51" i="4" s="1"/>
  <c r="Q52" i="4"/>
  <c r="W52" i="4" s="1"/>
  <c r="Q53" i="4"/>
  <c r="W53" i="4" s="1"/>
  <c r="Q54" i="4"/>
  <c r="W54" i="4" s="1"/>
  <c r="Q55" i="4"/>
  <c r="W55" i="4" s="1"/>
  <c r="Q56" i="4"/>
  <c r="W56" i="4" s="1"/>
  <c r="Q57" i="4"/>
  <c r="W57" i="4" s="1"/>
  <c r="Q58" i="4"/>
  <c r="W58" i="4" s="1"/>
  <c r="Q59" i="4"/>
  <c r="W59" i="4" s="1"/>
  <c r="Q60" i="4"/>
  <c r="W60" i="4" s="1"/>
  <c r="Q61" i="4"/>
  <c r="W61" i="4" s="1"/>
  <c r="Q62" i="4"/>
  <c r="W62" i="4" s="1"/>
  <c r="Q63" i="4"/>
  <c r="W63" i="4" s="1"/>
  <c r="Q64" i="4"/>
  <c r="W64" i="4" s="1"/>
  <c r="Q65" i="4"/>
  <c r="W65" i="4" s="1"/>
  <c r="Q66" i="4"/>
  <c r="W66" i="4" s="1"/>
  <c r="Q67" i="4"/>
  <c r="W67" i="4" s="1"/>
  <c r="Q68" i="4"/>
  <c r="W68" i="4" s="1"/>
  <c r="Q69" i="4"/>
  <c r="W69" i="4" s="1"/>
  <c r="Q70" i="4"/>
  <c r="W70" i="4" s="1"/>
  <c r="Q71" i="4"/>
  <c r="W71" i="4" s="1"/>
  <c r="Q72" i="4"/>
  <c r="W72" i="4" s="1"/>
  <c r="Q73" i="4"/>
  <c r="W73" i="4" s="1"/>
  <c r="Q74" i="4"/>
  <c r="W74" i="4" s="1"/>
  <c r="Q75" i="4"/>
  <c r="W75" i="4" s="1"/>
  <c r="Q76" i="4"/>
  <c r="W76" i="4" s="1"/>
  <c r="Q77" i="4"/>
  <c r="W77" i="4" s="1"/>
  <c r="Q78" i="4"/>
  <c r="W78" i="4" s="1"/>
  <c r="Q79" i="4"/>
  <c r="W79" i="4" s="1"/>
  <c r="Q80" i="4"/>
  <c r="W80" i="4" s="1"/>
  <c r="Q81" i="4"/>
  <c r="W81" i="4" s="1"/>
  <c r="Q82" i="4"/>
  <c r="W82" i="4" s="1"/>
  <c r="Q83" i="4"/>
  <c r="W83" i="4" s="1"/>
  <c r="Q84" i="4"/>
  <c r="W84" i="4" s="1"/>
  <c r="Q85" i="4"/>
  <c r="W85" i="4" s="1"/>
  <c r="Q86" i="4"/>
  <c r="W86" i="4" s="1"/>
  <c r="Q87" i="4"/>
  <c r="W87" i="4" s="1"/>
  <c r="Q88" i="4"/>
  <c r="W88" i="4" s="1"/>
  <c r="Q89" i="4"/>
  <c r="W89" i="4" s="1"/>
  <c r="K2" i="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A76" i="4"/>
  <c r="B76" i="4" s="1"/>
  <c r="A77" i="4"/>
  <c r="B77" i="4" s="1"/>
  <c r="A78" i="4"/>
  <c r="B78" i="4" s="1"/>
  <c r="A79" i="4"/>
  <c r="B79" i="4" s="1"/>
  <c r="A80" i="4"/>
  <c r="B80" i="4" s="1"/>
  <c r="A81" i="4"/>
  <c r="B81" i="4" s="1"/>
  <c r="A82" i="4"/>
  <c r="B82" i="4" s="1"/>
  <c r="A83" i="4"/>
  <c r="B83" i="4" s="1"/>
  <c r="A84" i="4"/>
  <c r="B84" i="4" s="1"/>
  <c r="A85" i="4"/>
  <c r="B85" i="4" s="1"/>
  <c r="A86" i="4"/>
  <c r="B86" i="4" s="1"/>
  <c r="A87" i="4"/>
  <c r="B87" i="4" s="1"/>
  <c r="A88" i="4"/>
  <c r="B88" i="4" s="1"/>
  <c r="A89" i="4"/>
  <c r="B89" i="4" s="1"/>
  <c r="A15" i="4"/>
  <c r="B15" i="4" s="1"/>
  <c r="A16" i="4"/>
  <c r="B16" i="4" s="1"/>
  <c r="A17" i="4"/>
  <c r="B17" i="4" s="1"/>
  <c r="A18" i="4"/>
  <c r="B18" i="4" s="1"/>
  <c r="A19" i="4"/>
  <c r="B19" i="4" s="1"/>
  <c r="A20" i="4"/>
  <c r="B20" i="4" s="1"/>
  <c r="A21" i="4"/>
  <c r="B21" i="4" s="1"/>
  <c r="A22" i="4"/>
  <c r="B22" i="4" s="1"/>
  <c r="A23" i="4"/>
  <c r="B23" i="4" s="1"/>
  <c r="A24" i="4"/>
  <c r="B24" i="4" s="1"/>
  <c r="A25" i="4"/>
  <c r="B25" i="4" s="1"/>
  <c r="A26" i="4"/>
  <c r="B26" i="4" s="1"/>
  <c r="A27" i="4"/>
  <c r="B27" i="4" s="1"/>
  <c r="A28" i="4"/>
  <c r="B28" i="4" s="1"/>
  <c r="A29" i="4"/>
  <c r="B29" i="4" s="1"/>
  <c r="A30" i="4"/>
  <c r="B30" i="4" s="1"/>
  <c r="A31" i="4"/>
  <c r="B31" i="4" s="1"/>
  <c r="A32" i="4"/>
  <c r="B32" i="4" s="1"/>
  <c r="A33" i="4"/>
  <c r="B33" i="4" s="1"/>
  <c r="A34" i="4"/>
  <c r="B34" i="4" s="1"/>
  <c r="A35" i="4"/>
  <c r="B35" i="4" s="1"/>
  <c r="A36" i="4"/>
  <c r="B36" i="4" s="1"/>
  <c r="A37" i="4"/>
  <c r="B37" i="4" s="1"/>
  <c r="A38" i="4"/>
  <c r="B38" i="4" s="1"/>
  <c r="A39" i="4"/>
  <c r="B39" i="4" s="1"/>
  <c r="A40" i="4"/>
  <c r="B40" i="4" s="1"/>
  <c r="A41" i="4"/>
  <c r="B41" i="4" s="1"/>
  <c r="A42" i="4"/>
  <c r="B42" i="4" s="1"/>
  <c r="A43" i="4"/>
  <c r="B43" i="4" s="1"/>
  <c r="A44" i="4"/>
  <c r="B44" i="4" s="1"/>
  <c r="A45" i="4"/>
  <c r="B45" i="4" s="1"/>
  <c r="A46" i="4"/>
  <c r="B46" i="4" s="1"/>
  <c r="A47" i="4"/>
  <c r="B47" i="4" s="1"/>
  <c r="A48" i="4"/>
  <c r="B48" i="4" s="1"/>
  <c r="A49" i="4"/>
  <c r="B49" i="4" s="1"/>
  <c r="A50" i="4"/>
  <c r="B50" i="4" s="1"/>
  <c r="A51" i="4"/>
  <c r="B51" i="4" s="1"/>
  <c r="A52" i="4"/>
  <c r="B52" i="4" s="1"/>
  <c r="A53" i="4"/>
  <c r="B53" i="4" s="1"/>
  <c r="A54" i="4"/>
  <c r="B54" i="4" s="1"/>
  <c r="A55" i="4"/>
  <c r="B55" i="4" s="1"/>
  <c r="A56" i="4"/>
  <c r="B56" i="4" s="1"/>
  <c r="A57" i="4"/>
  <c r="B57" i="4" s="1"/>
  <c r="A58" i="4"/>
  <c r="B58" i="4" s="1"/>
  <c r="A59" i="4"/>
  <c r="B59" i="4" s="1"/>
  <c r="A60" i="4"/>
  <c r="B60" i="4" s="1"/>
  <c r="A61" i="4"/>
  <c r="B61" i="4" s="1"/>
  <c r="A62" i="4"/>
  <c r="B62" i="4" s="1"/>
  <c r="A63" i="4"/>
  <c r="B63" i="4" s="1"/>
  <c r="A64" i="4"/>
  <c r="B64" i="4" s="1"/>
  <c r="A65" i="4"/>
  <c r="B65" i="4" s="1"/>
  <c r="A66" i="4"/>
  <c r="B66" i="4" s="1"/>
  <c r="A67" i="4"/>
  <c r="B67" i="4" s="1"/>
  <c r="A68" i="4"/>
  <c r="B68" i="4" s="1"/>
  <c r="A69" i="4"/>
  <c r="B69" i="4" s="1"/>
  <c r="A70" i="4"/>
  <c r="B70" i="4" s="1"/>
  <c r="A71" i="4"/>
  <c r="B71" i="4" s="1"/>
  <c r="A72" i="4"/>
  <c r="B72" i="4" s="1"/>
  <c r="A73" i="4"/>
  <c r="B73" i="4" s="1"/>
  <c r="A74" i="4"/>
  <c r="B74" i="4" s="1"/>
  <c r="A75" i="4"/>
  <c r="B75" i="4" s="1"/>
  <c r="X3" i="4" l="1"/>
  <c r="X4" i="4" s="1"/>
  <c r="X5" i="4" s="1"/>
  <c r="X6" i="4" s="1"/>
  <c r="X7" i="4" s="1"/>
  <c r="X8" i="4" s="1"/>
  <c r="X9" i="4" s="1"/>
  <c r="X10" i="4" s="1"/>
  <c r="X11" i="4" s="1"/>
  <c r="X12" i="4" s="1"/>
  <c r="X13" i="4" s="1"/>
  <c r="X14" i="4" s="1"/>
  <c r="X15" i="4" s="1"/>
  <c r="X16" i="4" s="1"/>
  <c r="X17" i="4" s="1"/>
  <c r="X18" i="4" s="1"/>
  <c r="X19" i="4" s="1"/>
  <c r="X20" i="4" s="1"/>
  <c r="X21" i="4" s="1"/>
  <c r="X22" i="4" s="1"/>
  <c r="X23" i="4" s="1"/>
  <c r="X24" i="4" s="1"/>
  <c r="X25" i="4" s="1"/>
  <c r="X26" i="4" s="1"/>
  <c r="X27" i="4" s="1"/>
  <c r="X28" i="4" s="1"/>
  <c r="X29" i="4" s="1"/>
  <c r="X30" i="4" s="1"/>
  <c r="X31" i="4" s="1"/>
  <c r="X32" i="4" s="1"/>
  <c r="X33" i="4" s="1"/>
  <c r="X34" i="4" s="1"/>
  <c r="X35" i="4" s="1"/>
  <c r="X36" i="4" s="1"/>
  <c r="X37" i="4" s="1"/>
  <c r="X38" i="4" s="1"/>
  <c r="X39" i="4" s="1"/>
  <c r="X40" i="4" s="1"/>
  <c r="X41" i="4" s="1"/>
  <c r="X42" i="4" s="1"/>
  <c r="X43" i="4" s="1"/>
  <c r="X44" i="4" s="1"/>
  <c r="X45" i="4" s="1"/>
  <c r="X46" i="4" s="1"/>
  <c r="X47" i="4" s="1"/>
  <c r="X48" i="4" s="1"/>
  <c r="X49" i="4" s="1"/>
  <c r="X50" i="4" s="1"/>
  <c r="X51" i="4" s="1"/>
  <c r="X52" i="4" s="1"/>
  <c r="X53" i="4" s="1"/>
  <c r="X54" i="4" s="1"/>
  <c r="X55" i="4" s="1"/>
  <c r="X56" i="4" s="1"/>
  <c r="X57" i="4" s="1"/>
  <c r="X58" i="4" s="1"/>
  <c r="X59" i="4" s="1"/>
  <c r="X60" i="4" s="1"/>
  <c r="X61" i="4" s="1"/>
  <c r="X62" i="4" s="1"/>
  <c r="X63" i="4" s="1"/>
  <c r="X64" i="4" s="1"/>
  <c r="X65" i="4" s="1"/>
  <c r="X66" i="4" s="1"/>
  <c r="X67" i="4" s="1"/>
  <c r="X68" i="4" s="1"/>
  <c r="X69" i="4" s="1"/>
  <c r="X70" i="4" s="1"/>
  <c r="X71" i="4" s="1"/>
  <c r="X72" i="4" s="1"/>
  <c r="X73" i="4" s="1"/>
  <c r="X74" i="4" s="1"/>
  <c r="X75" i="4" s="1"/>
  <c r="X76" i="4" s="1"/>
  <c r="X77" i="4" s="1"/>
  <c r="X78" i="4" s="1"/>
  <c r="X79" i="4" s="1"/>
  <c r="X80" i="4" s="1"/>
  <c r="X81" i="4" s="1"/>
  <c r="X82" i="4" s="1"/>
  <c r="X83" i="4" s="1"/>
  <c r="X84" i="4" s="1"/>
  <c r="X85" i="4" s="1"/>
  <c r="X86" i="4" s="1"/>
  <c r="X87" i="4" s="1"/>
  <c r="X88" i="4" s="1"/>
  <c r="X89" i="4" s="1"/>
  <c r="A2" i="4" l="1"/>
  <c r="B2" i="4" s="1"/>
  <c r="A3" i="4"/>
  <c r="B3" i="4" s="1"/>
  <c r="A4" i="4"/>
  <c r="B4" i="4" s="1"/>
  <c r="A5" i="4"/>
  <c r="B5" i="4" s="1"/>
  <c r="A6" i="4"/>
  <c r="B6" i="4" s="1"/>
  <c r="A7" i="4"/>
  <c r="B7" i="4" s="1"/>
  <c r="A8" i="4"/>
  <c r="B8" i="4" s="1"/>
  <c r="A9" i="4"/>
  <c r="B9" i="4" s="1"/>
  <c r="A10" i="4"/>
  <c r="B10" i="4" s="1"/>
  <c r="A11" i="4"/>
  <c r="B11" i="4" s="1"/>
  <c r="A12" i="4"/>
  <c r="B12" i="4" s="1"/>
  <c r="A13" i="4"/>
  <c r="B13" i="4" s="1"/>
  <c r="A14" i="4"/>
  <c r="B14" i="4" s="1"/>
</calcChain>
</file>

<file path=xl/sharedStrings.xml><?xml version="1.0" encoding="utf-8"?>
<sst xmlns="http://schemas.openxmlformats.org/spreadsheetml/2006/main" count="23" uniqueCount="23">
  <si>
    <t>Mois</t>
  </si>
  <si>
    <t>Date</t>
  </si>
  <si>
    <t>Courrier Etat civil Recus</t>
  </si>
  <si>
    <t>Courriers Desolidarisation recus</t>
  </si>
  <si>
    <t>Courrier Extension recus</t>
  </si>
  <si>
    <t>Courrier Demande de Transfert recus</t>
  </si>
  <si>
    <t>Courrier Droit de suite recus</t>
  </si>
  <si>
    <t>total courriers avenants recus</t>
  </si>
  <si>
    <t>Avenants Séparation traités</t>
  </si>
  <si>
    <t>Avenants Mariage
traités</t>
  </si>
  <si>
    <t>Avenants Décès traités</t>
  </si>
  <si>
    <t>Avenants Divorce traités</t>
  </si>
  <si>
    <t>sous total avenants Etat civil</t>
  </si>
  <si>
    <t>Avenants Deso traités</t>
  </si>
  <si>
    <t>Extensions traitées</t>
  </si>
  <si>
    <t>Transferts traités</t>
  </si>
  <si>
    <t>Droit de suite traités</t>
  </si>
  <si>
    <t>Refus Emis</t>
  </si>
  <si>
    <t>total avenants traités sur le mois</t>
  </si>
  <si>
    <t>Pieces complementaires recus</t>
  </si>
  <si>
    <t>Courrier Pacs / dissolution pacs  recus</t>
  </si>
  <si>
    <t>Avenats PACS traités</t>
  </si>
  <si>
    <t>stock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</si>
</sst>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"/>
  </numFmts>
  <fonts count="7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sz val="9"/>
      <name val="Verdana"/>
      <family val="2"/>
    </font>
    <font>
      <b/>
      <sz val="8"/>
      <name val="Verdana"/>
      <family val="2"/>
    </font>
    <font>
      <b/>
      <sz val="9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rgb="FF000000"/>
      </patternFill>
    </fill>
    <fill>
      <patternFill patternType="solid">
        <fgColor theme="8" tint="0.39997558519241921"/>
        <bgColor rgb="FF000000"/>
      </patternFill>
    </fill>
    <fill>
      <patternFill patternType="solid">
        <fgColor theme="6" tint="0.59999389629810485"/>
        <bgColor rgb="FF00000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36">
    <xf numFmtId="0" fontId="0" fillId="0" borderId="0" xfId="0"/>
    <xf numFmtId="0" fontId="3" fillId="0" borderId="1" xfId="0" applyFont="1" applyBorder="1" applyProtection="1"/>
    <xf numFmtId="0" fontId="6" fillId="3" borderId="1" xfId="0" applyFont="1" applyFill="1" applyBorder="1" applyAlignment="1">
      <alignment horizontal="center" vertical="center" wrapText="1"/>
    </xf>
    <xf numFmtId="1" fontId="6" fillId="3" borderId="1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1" fontId="3" fillId="0" borderId="1" xfId="0" applyNumberFormat="1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Protection="1">
      <protection locked="0"/>
    </xf>
    <xf numFmtId="0" fontId="3" fillId="0" borderId="1" xfId="0" applyFont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1" fontId="3" fillId="0" borderId="1" xfId="0" applyNumberFormat="1" applyFont="1" applyBorder="1" applyAlignment="1" applyProtection="1">
      <alignment horizontal="center"/>
    </xf>
    <xf numFmtId="0" fontId="3" fillId="0" borderId="2" xfId="0" applyFont="1" applyBorder="1" applyProtection="1"/>
    <xf numFmtId="164" fontId="3" fillId="0" borderId="2" xfId="0" applyNumberFormat="1" applyFont="1" applyBorder="1" applyAlignment="1" applyProtection="1">
      <alignment horizontal="center"/>
    </xf>
    <xf numFmtId="14" fontId="5" fillId="0" borderId="2" xfId="0" applyNumberFormat="1" applyFont="1" applyBorder="1" applyAlignment="1" applyProtection="1">
      <alignment horizontal="center"/>
    </xf>
    <xf numFmtId="1" fontId="3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</xf>
    <xf numFmtId="0" fontId="3" fillId="0" borderId="3" xfId="0" applyFont="1" applyBorder="1" applyProtection="1"/>
    <xf numFmtId="164" fontId="3" fillId="0" borderId="3" xfId="0" applyNumberFormat="1" applyFont="1" applyBorder="1" applyAlignment="1" applyProtection="1">
      <alignment horizontal="center"/>
    </xf>
    <xf numFmtId="14" fontId="5" fillId="0" borderId="3" xfId="0" applyNumberFormat="1" applyFont="1" applyBorder="1" applyAlignment="1" applyProtection="1">
      <alignment horizontal="center"/>
    </xf>
    <xf numFmtId="1" fontId="3" fillId="0" borderId="3" xfId="0" applyNumberFormat="1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</xf>
    <xf numFmtId="0" fontId="3" fillId="0" borderId="4" xfId="0" applyFont="1" applyBorder="1" applyProtection="1"/>
    <xf numFmtId="0" fontId="3" fillId="0" borderId="0" xfId="0" applyFont="1" applyBorder="1" applyProtection="1"/>
    <xf numFmtId="0" fontId="3" fillId="0" borderId="1" xfId="0" applyFont="1" applyBorder="1" applyAlignment="1" applyProtection="1">
      <protection locked="0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wrapText="1"/>
    </xf>
    <xf numFmtId="49" fontId="3" fillId="0" borderId="1" xfId="0" applyNumberFormat="1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wrapText="1"/>
    </xf>
    <xf numFmtId="0" fontId="3" fillId="0" borderId="0" xfId="0" applyFont="1" applyBorder="1" applyAlignment="1" applyProtection="1">
      <alignment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colors>
    <mruColors>
      <color rgb="FFC4D79B"/>
      <color rgb="FFFCCCF6"/>
      <color rgb="FFEDE2F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Y89"/>
  <sheetViews>
    <sheetView tabSelected="1" zoomScale="85" zoomScaleNormal="85" workbookViewId="0">
      <pane ySplit="1" topLeftCell="A2" activePane="bottomLeft" state="frozen"/>
      <selection activeCell="B1" sqref="B1"/>
      <selection pane="bottomLeft" activeCell="X3" sqref="X3"/>
    </sheetView>
  </sheetViews>
  <sheetFormatPr baseColWidth="10" defaultColWidth="11.44140625" defaultRowHeight="15" customHeight="1" x14ac:dyDescent="0.2"/>
  <cols>
    <col min="1" max="1" width="3" style="1" bestFit="1" customWidth="1"/>
    <col min="2" max="2" width="11" style="11" customWidth="1"/>
    <col min="3" max="3" width="14.6640625" style="10" customWidth="1"/>
    <col min="4" max="4" width="11.44140625" style="10"/>
    <col min="5" max="5" width="18.109375" style="28" customWidth="1"/>
    <col min="6" max="9" width="11.44140625" style="28" customWidth="1"/>
    <col min="10" max="16" width="11.44140625" style="10"/>
    <col min="17" max="17" width="11.44140625" style="12"/>
    <col min="18" max="22" width="11.44140625" style="10" customWidth="1"/>
    <col min="23" max="24" width="16.44140625" style="10" customWidth="1"/>
    <col min="25" max="25" width="11.44140625" style="25"/>
    <col min="26" max="16384" width="11.44140625" style="26"/>
  </cols>
  <sheetData>
    <row r="1" spans="1:25" s="35" customFormat="1" ht="69.75" customHeight="1" x14ac:dyDescent="0.2">
      <c r="A1" s="29"/>
      <c r="B1" s="30" t="s">
        <v>0</v>
      </c>
      <c r="C1" s="31" t="s">
        <v>1</v>
      </c>
      <c r="D1" s="32" t="s">
        <v>2</v>
      </c>
      <c r="E1" s="32" t="s">
        <v>3</v>
      </c>
      <c r="F1" s="32" t="s">
        <v>4</v>
      </c>
      <c r="G1" s="32" t="s">
        <v>5</v>
      </c>
      <c r="H1" s="32" t="s">
        <v>6</v>
      </c>
      <c r="I1" s="32" t="s">
        <v>20</v>
      </c>
      <c r="J1" s="32" t="s">
        <v>19</v>
      </c>
      <c r="K1" s="33" t="s">
        <v>7</v>
      </c>
      <c r="L1" s="2" t="s">
        <v>9</v>
      </c>
      <c r="M1" s="2" t="s">
        <v>10</v>
      </c>
      <c r="N1" s="2" t="s">
        <v>11</v>
      </c>
      <c r="O1" s="2" t="s">
        <v>8</v>
      </c>
      <c r="P1" s="2" t="s">
        <v>21</v>
      </c>
      <c r="Q1" s="3" t="s">
        <v>12</v>
      </c>
      <c r="R1" s="4" t="s">
        <v>13</v>
      </c>
      <c r="S1" s="4" t="s">
        <v>14</v>
      </c>
      <c r="T1" s="4" t="s">
        <v>15</v>
      </c>
      <c r="U1" s="4" t="s">
        <v>16</v>
      </c>
      <c r="V1" s="4" t="s">
        <v>17</v>
      </c>
      <c r="W1" s="4" t="s">
        <v>18</v>
      </c>
      <c r="X1" s="4" t="s">
        <v>22</v>
      </c>
      <c r="Y1" s="34"/>
    </row>
    <row r="2" spans="1:25" ht="15" customHeight="1" x14ac:dyDescent="0.2">
      <c r="A2" s="1">
        <f t="shared" ref="A2:A14" si="0">MONTH(C2)</f>
        <v>9</v>
      </c>
      <c r="B2" s="5">
        <f t="shared" ref="B2:B14" si="1">(1&amp;"/"&amp;A2)*1</f>
        <v>44440</v>
      </c>
      <c r="C2" s="6">
        <v>44440</v>
      </c>
      <c r="D2" s="8"/>
      <c r="E2" s="27"/>
      <c r="F2" s="27"/>
      <c r="G2" s="27"/>
      <c r="H2" s="27"/>
      <c r="I2" s="27"/>
      <c r="J2" s="8"/>
      <c r="K2" s="10">
        <f t="shared" ref="K2:K11" si="2">SUM(D2:J2)</f>
        <v>0</v>
      </c>
      <c r="L2" s="8"/>
      <c r="M2" s="8"/>
      <c r="N2" s="8"/>
      <c r="O2" s="8"/>
      <c r="P2" s="8"/>
      <c r="Q2" s="7">
        <f t="shared" ref="Q2:Q11" si="3">SUM(L2:P2)</f>
        <v>0</v>
      </c>
      <c r="R2" s="8"/>
      <c r="S2" s="8"/>
      <c r="T2" s="8"/>
      <c r="U2" s="8"/>
      <c r="V2" s="8"/>
      <c r="W2" s="10">
        <f t="shared" ref="W2:W11" si="4">SUM(Q2:V2)</f>
        <v>0</v>
      </c>
      <c r="X2" s="18">
        <f>K2-W2</f>
        <v>0</v>
      </c>
    </row>
    <row r="3" spans="1:25" ht="15" customHeight="1" x14ac:dyDescent="0.2">
      <c r="A3" s="1">
        <f t="shared" si="0"/>
        <v>9</v>
      </c>
      <c r="B3" s="5">
        <f t="shared" si="1"/>
        <v>44440</v>
      </c>
      <c r="C3" s="6">
        <v>44441</v>
      </c>
      <c r="D3" s="8"/>
      <c r="E3" s="27"/>
      <c r="F3" s="27"/>
      <c r="G3" s="27"/>
      <c r="H3" s="27"/>
      <c r="I3" s="27"/>
      <c r="J3" s="8"/>
      <c r="K3" s="10">
        <f t="shared" si="2"/>
        <v>0</v>
      </c>
      <c r="L3" s="8"/>
      <c r="M3" s="8"/>
      <c r="N3" s="8"/>
      <c r="O3" s="8"/>
      <c r="P3" s="8"/>
      <c r="Q3" s="7">
        <f t="shared" si="3"/>
        <v>0</v>
      </c>
      <c r="R3" s="8"/>
      <c r="S3" s="8"/>
      <c r="T3" s="8"/>
      <c r="U3" s="8"/>
      <c r="V3" s="8"/>
      <c r="W3" s="10">
        <f t="shared" si="4"/>
        <v>0</v>
      </c>
      <c r="X3" s="18">
        <f t="shared" ref="X3:X22" si="5">K3-W3+X2</f>
        <v>0</v>
      </c>
    </row>
    <row r="4" spans="1:25" ht="15" customHeight="1" thickBot="1" x14ac:dyDescent="0.25">
      <c r="A4" s="19">
        <f t="shared" si="0"/>
        <v>9</v>
      </c>
      <c r="B4" s="20">
        <f t="shared" si="1"/>
        <v>44440</v>
      </c>
      <c r="C4" s="21">
        <v>44442</v>
      </c>
      <c r="D4" s="23"/>
      <c r="E4" s="27"/>
      <c r="F4" s="27"/>
      <c r="G4" s="27"/>
      <c r="H4" s="27"/>
      <c r="I4" s="27"/>
      <c r="J4" s="23"/>
      <c r="K4" s="24">
        <f t="shared" si="2"/>
        <v>0</v>
      </c>
      <c r="L4" s="23"/>
      <c r="M4" s="23"/>
      <c r="N4" s="23"/>
      <c r="O4" s="23"/>
      <c r="P4" s="23"/>
      <c r="Q4" s="22">
        <f t="shared" si="3"/>
        <v>0</v>
      </c>
      <c r="R4" s="8"/>
      <c r="S4" s="8"/>
      <c r="T4" s="8"/>
      <c r="U4" s="8"/>
      <c r="V4" s="8"/>
      <c r="W4" s="24">
        <f t="shared" si="4"/>
        <v>0</v>
      </c>
      <c r="X4" s="18">
        <f t="shared" si="5"/>
        <v>0</v>
      </c>
    </row>
    <row r="5" spans="1:25" ht="15" customHeight="1" x14ac:dyDescent="0.2">
      <c r="A5" s="13">
        <f t="shared" si="0"/>
        <v>9</v>
      </c>
      <c r="B5" s="14">
        <f t="shared" si="1"/>
        <v>44440</v>
      </c>
      <c r="C5" s="15">
        <v>44445</v>
      </c>
      <c r="D5" s="17"/>
      <c r="E5" s="27"/>
      <c r="F5" s="27"/>
      <c r="G5" s="27"/>
      <c r="H5" s="27"/>
      <c r="I5" s="27"/>
      <c r="J5" s="17"/>
      <c r="K5" s="18">
        <f t="shared" si="2"/>
        <v>0</v>
      </c>
      <c r="L5" s="17"/>
      <c r="M5" s="17"/>
      <c r="N5" s="17"/>
      <c r="O5" s="17"/>
      <c r="P5" s="17"/>
      <c r="Q5" s="16">
        <f t="shared" si="3"/>
        <v>0</v>
      </c>
      <c r="R5" s="8"/>
      <c r="S5" s="8"/>
      <c r="T5" s="8"/>
      <c r="U5" s="8"/>
      <c r="V5" s="8"/>
      <c r="W5" s="18">
        <f t="shared" si="4"/>
        <v>0</v>
      </c>
      <c r="X5" s="18">
        <f t="shared" si="5"/>
        <v>0</v>
      </c>
    </row>
    <row r="6" spans="1:25" ht="15" customHeight="1" x14ac:dyDescent="0.2">
      <c r="A6" s="1">
        <f t="shared" si="0"/>
        <v>9</v>
      </c>
      <c r="B6" s="5">
        <f t="shared" si="1"/>
        <v>44440</v>
      </c>
      <c r="C6" s="6">
        <v>44446</v>
      </c>
      <c r="D6" s="8"/>
      <c r="E6" s="27"/>
      <c r="F6" s="27"/>
      <c r="G6" s="27"/>
      <c r="H6" s="27"/>
      <c r="I6" s="27"/>
      <c r="J6" s="8"/>
      <c r="K6" s="10">
        <f t="shared" si="2"/>
        <v>0</v>
      </c>
      <c r="L6" s="8"/>
      <c r="M6" s="8"/>
      <c r="N6" s="8"/>
      <c r="O6" s="8"/>
      <c r="P6" s="8"/>
      <c r="Q6" s="7">
        <f t="shared" si="3"/>
        <v>0</v>
      </c>
      <c r="R6" s="8"/>
      <c r="S6" s="8"/>
      <c r="T6" s="8"/>
      <c r="U6" s="8"/>
      <c r="V6" s="8"/>
      <c r="W6" s="10">
        <f t="shared" si="4"/>
        <v>0</v>
      </c>
      <c r="X6" s="18">
        <f t="shared" si="5"/>
        <v>0</v>
      </c>
    </row>
    <row r="7" spans="1:25" ht="15" customHeight="1" x14ac:dyDescent="0.2">
      <c r="A7" s="1">
        <f t="shared" si="0"/>
        <v>9</v>
      </c>
      <c r="B7" s="5">
        <f t="shared" si="1"/>
        <v>44440</v>
      </c>
      <c r="C7" s="6">
        <v>44447</v>
      </c>
      <c r="D7" s="8"/>
      <c r="E7" s="27"/>
      <c r="F7" s="27"/>
      <c r="G7" s="27"/>
      <c r="H7" s="27"/>
      <c r="I7" s="27"/>
      <c r="J7" s="8"/>
      <c r="K7" s="10">
        <f t="shared" si="2"/>
        <v>0</v>
      </c>
      <c r="L7" s="8"/>
      <c r="M7" s="8"/>
      <c r="N7" s="8"/>
      <c r="O7" s="8"/>
      <c r="P7" s="8"/>
      <c r="Q7" s="7">
        <f t="shared" si="3"/>
        <v>0</v>
      </c>
      <c r="R7" s="8"/>
      <c r="S7" s="8"/>
      <c r="T7" s="8"/>
      <c r="U7" s="8"/>
      <c r="V7" s="8"/>
      <c r="W7" s="10">
        <f t="shared" si="4"/>
        <v>0</v>
      </c>
      <c r="X7" s="18">
        <f t="shared" si="5"/>
        <v>0</v>
      </c>
    </row>
    <row r="8" spans="1:25" ht="15" customHeight="1" x14ac:dyDescent="0.2">
      <c r="A8" s="1">
        <f t="shared" si="0"/>
        <v>9</v>
      </c>
      <c r="B8" s="5">
        <f t="shared" si="1"/>
        <v>44440</v>
      </c>
      <c r="C8" s="6">
        <v>44448</v>
      </c>
      <c r="D8" s="8"/>
      <c r="E8" s="27"/>
      <c r="F8" s="27"/>
      <c r="G8" s="27"/>
      <c r="H8" s="27"/>
      <c r="I8" s="27"/>
      <c r="J8" s="8"/>
      <c r="K8" s="10">
        <f t="shared" si="2"/>
        <v>0</v>
      </c>
      <c r="L8" s="8"/>
      <c r="M8" s="8"/>
      <c r="N8" s="8"/>
      <c r="O8" s="8"/>
      <c r="P8" s="8"/>
      <c r="Q8" s="7">
        <f t="shared" si="3"/>
        <v>0</v>
      </c>
      <c r="R8" s="8"/>
      <c r="S8" s="8"/>
      <c r="T8" s="8"/>
      <c r="U8" s="8"/>
      <c r="V8" s="8"/>
      <c r="W8" s="10">
        <f t="shared" si="4"/>
        <v>0</v>
      </c>
      <c r="X8" s="18">
        <f t="shared" si="5"/>
        <v>0</v>
      </c>
    </row>
    <row r="9" spans="1:25" ht="15" customHeight="1" thickBot="1" x14ac:dyDescent="0.25">
      <c r="A9" s="19">
        <f t="shared" si="0"/>
        <v>9</v>
      </c>
      <c r="B9" s="20">
        <f t="shared" si="1"/>
        <v>44440</v>
      </c>
      <c r="C9" s="21">
        <v>44449</v>
      </c>
      <c r="D9" s="23"/>
      <c r="E9" s="27">
        <v>1</v>
      </c>
      <c r="F9" s="27">
        <v>2</v>
      </c>
      <c r="G9" s="27">
        <v>3</v>
      </c>
      <c r="H9" s="27">
        <v>4</v>
      </c>
      <c r="I9" s="27">
        <v>5</v>
      </c>
      <c r="J9" s="23">
        <v>6</v>
      </c>
      <c r="K9" s="24">
        <f t="shared" si="2"/>
        <v>21</v>
      </c>
      <c r="L9" s="23">
        <v>7</v>
      </c>
      <c r="M9" s="23">
        <v>8</v>
      </c>
      <c r="N9" s="23">
        <v>9</v>
      </c>
      <c r="O9" s="23">
        <v>10</v>
      </c>
      <c r="P9" s="23">
        <v>11</v>
      </c>
      <c r="Q9" s="22">
        <f t="shared" si="3"/>
        <v>45</v>
      </c>
      <c r="R9" s="8">
        <v>12</v>
      </c>
      <c r="S9" s="8">
        <v>13</v>
      </c>
      <c r="T9" s="8">
        <v>14</v>
      </c>
      <c r="U9" s="8">
        <v>15</v>
      </c>
      <c r="V9" s="8">
        <v>16</v>
      </c>
      <c r="W9" s="24">
        <f t="shared" si="4"/>
        <v>115</v>
      </c>
      <c r="X9" s="18">
        <f t="shared" si="5"/>
        <v>-94</v>
      </c>
    </row>
    <row r="10" spans="1:25" ht="15" customHeight="1" x14ac:dyDescent="0.2">
      <c r="A10" s="13">
        <f t="shared" si="0"/>
        <v>9</v>
      </c>
      <c r="B10" s="14">
        <f t="shared" si="1"/>
        <v>44440</v>
      </c>
      <c r="C10" s="15">
        <v>44452</v>
      </c>
      <c r="D10" s="17"/>
      <c r="E10" s="27"/>
      <c r="F10" s="27"/>
      <c r="G10" s="27"/>
      <c r="H10" s="27"/>
      <c r="I10" s="27"/>
      <c r="J10" s="17"/>
      <c r="K10" s="18">
        <f t="shared" si="2"/>
        <v>0</v>
      </c>
      <c r="L10" s="17"/>
      <c r="M10" s="17"/>
      <c r="N10" s="17"/>
      <c r="O10" s="17"/>
      <c r="P10" s="17"/>
      <c r="Q10" s="16">
        <f t="shared" si="3"/>
        <v>0</v>
      </c>
      <c r="R10" s="8"/>
      <c r="S10" s="8"/>
      <c r="T10" s="8"/>
      <c r="U10" s="8"/>
      <c r="V10" s="8"/>
      <c r="W10" s="18">
        <f t="shared" si="4"/>
        <v>0</v>
      </c>
      <c r="X10" s="18">
        <f t="shared" si="5"/>
        <v>-94</v>
      </c>
    </row>
    <row r="11" spans="1:25" ht="15" customHeight="1" x14ac:dyDescent="0.2">
      <c r="A11" s="1">
        <f t="shared" si="0"/>
        <v>9</v>
      </c>
      <c r="B11" s="5">
        <f t="shared" si="1"/>
        <v>44440</v>
      </c>
      <c r="C11" s="6">
        <v>44453</v>
      </c>
      <c r="D11" s="8"/>
      <c r="E11" s="27"/>
      <c r="F11" s="27"/>
      <c r="G11" s="27"/>
      <c r="H11" s="27"/>
      <c r="I11" s="27"/>
      <c r="J11" s="8"/>
      <c r="K11" s="10">
        <f t="shared" si="2"/>
        <v>0</v>
      </c>
      <c r="L11" s="8"/>
      <c r="M11" s="8"/>
      <c r="N11" s="8"/>
      <c r="O11" s="8"/>
      <c r="P11" s="8"/>
      <c r="Q11" s="7">
        <f t="shared" si="3"/>
        <v>0</v>
      </c>
      <c r="R11" s="8"/>
      <c r="S11" s="8"/>
      <c r="T11" s="8"/>
      <c r="U11" s="8"/>
      <c r="V11" s="8"/>
      <c r="W11" s="10">
        <f t="shared" si="4"/>
        <v>0</v>
      </c>
      <c r="X11" s="18">
        <f t="shared" si="5"/>
        <v>-94</v>
      </c>
    </row>
    <row r="12" spans="1:25" ht="15" customHeight="1" x14ac:dyDescent="0.2">
      <c r="A12" s="1">
        <f t="shared" si="0"/>
        <v>9</v>
      </c>
      <c r="B12" s="5">
        <f t="shared" si="1"/>
        <v>44440</v>
      </c>
      <c r="C12" s="6">
        <v>44454</v>
      </c>
      <c r="D12" s="8"/>
      <c r="E12" s="27"/>
      <c r="F12" s="27"/>
      <c r="G12" s="27"/>
      <c r="H12" s="27"/>
      <c r="I12" s="27"/>
      <c r="J12" s="8"/>
      <c r="K12" s="10">
        <f t="shared" ref="K12:K57" si="6">SUM(D12:J12)</f>
        <v>0</v>
      </c>
      <c r="L12" s="8"/>
      <c r="M12" s="8"/>
      <c r="N12" s="8"/>
      <c r="O12" s="8"/>
      <c r="P12" s="8"/>
      <c r="Q12" s="7">
        <f t="shared" ref="Q12:Q57" si="7">SUM(L12:P12)</f>
        <v>0</v>
      </c>
      <c r="R12" s="8"/>
      <c r="S12" s="8"/>
      <c r="T12" s="8"/>
      <c r="U12" s="8"/>
      <c r="V12" s="8"/>
      <c r="W12" s="10">
        <f t="shared" ref="W12:W57" si="8">SUM(Q12:V12)</f>
        <v>0</v>
      </c>
      <c r="X12" s="18">
        <f t="shared" si="5"/>
        <v>-94</v>
      </c>
    </row>
    <row r="13" spans="1:25" ht="15" customHeight="1" x14ac:dyDescent="0.2">
      <c r="A13" s="1">
        <f t="shared" si="0"/>
        <v>9</v>
      </c>
      <c r="B13" s="5">
        <f t="shared" si="1"/>
        <v>44440</v>
      </c>
      <c r="C13" s="6">
        <v>44455</v>
      </c>
      <c r="D13" s="8"/>
      <c r="E13" s="27"/>
      <c r="F13" s="27"/>
      <c r="G13" s="27"/>
      <c r="H13" s="27"/>
      <c r="I13" s="27"/>
      <c r="J13" s="8"/>
      <c r="K13" s="10">
        <f t="shared" si="6"/>
        <v>0</v>
      </c>
      <c r="L13" s="8"/>
      <c r="M13" s="8"/>
      <c r="N13" s="8"/>
      <c r="O13" s="8"/>
      <c r="P13" s="8"/>
      <c r="Q13" s="7">
        <f t="shared" si="7"/>
        <v>0</v>
      </c>
      <c r="R13" s="8"/>
      <c r="S13" s="8"/>
      <c r="T13" s="8"/>
      <c r="U13" s="8"/>
      <c r="V13" s="8"/>
      <c r="W13" s="10">
        <f t="shared" si="8"/>
        <v>0</v>
      </c>
      <c r="X13" s="18">
        <f t="shared" si="5"/>
        <v>-94</v>
      </c>
    </row>
    <row r="14" spans="1:25" ht="15" customHeight="1" thickBot="1" x14ac:dyDescent="0.25">
      <c r="A14" s="19">
        <f t="shared" si="0"/>
        <v>9</v>
      </c>
      <c r="B14" s="20">
        <f t="shared" si="1"/>
        <v>44440</v>
      </c>
      <c r="C14" s="21">
        <v>44456</v>
      </c>
      <c r="D14" s="23"/>
      <c r="E14" s="27"/>
      <c r="F14" s="27"/>
      <c r="G14" s="27"/>
      <c r="H14" s="27"/>
      <c r="I14" s="27"/>
      <c r="J14" s="23"/>
      <c r="K14" s="24">
        <f t="shared" si="6"/>
        <v>0</v>
      </c>
      <c r="L14" s="23"/>
      <c r="M14" s="23"/>
      <c r="N14" s="23"/>
      <c r="O14" s="23"/>
      <c r="P14" s="23"/>
      <c r="Q14" s="22">
        <f t="shared" si="7"/>
        <v>0</v>
      </c>
      <c r="R14" s="8"/>
      <c r="S14" s="8"/>
      <c r="T14" s="8"/>
      <c r="U14" s="8"/>
      <c r="V14" s="8"/>
      <c r="W14" s="24">
        <f t="shared" si="8"/>
        <v>0</v>
      </c>
      <c r="X14" s="18">
        <f t="shared" si="5"/>
        <v>-94</v>
      </c>
    </row>
    <row r="15" spans="1:25" ht="15" customHeight="1" x14ac:dyDescent="0.2">
      <c r="A15" s="13">
        <f t="shared" ref="A15:A60" si="9">MONTH(C15)</f>
        <v>9</v>
      </c>
      <c r="B15" s="14">
        <f t="shared" ref="B15:B60" si="10">(1&amp;"/"&amp;A15)*1</f>
        <v>44440</v>
      </c>
      <c r="C15" s="15">
        <v>44459</v>
      </c>
      <c r="D15" s="17"/>
      <c r="E15" s="27"/>
      <c r="F15" s="27"/>
      <c r="G15" s="27"/>
      <c r="H15" s="27"/>
      <c r="I15" s="27"/>
      <c r="J15" s="17"/>
      <c r="K15" s="18">
        <f t="shared" si="6"/>
        <v>0</v>
      </c>
      <c r="L15" s="17"/>
      <c r="M15" s="17"/>
      <c r="N15" s="17"/>
      <c r="O15" s="17"/>
      <c r="P15" s="17"/>
      <c r="Q15" s="16">
        <f t="shared" si="7"/>
        <v>0</v>
      </c>
      <c r="R15" s="8"/>
      <c r="S15" s="8"/>
      <c r="T15" s="8"/>
      <c r="U15" s="8"/>
      <c r="V15" s="8"/>
      <c r="W15" s="18">
        <f t="shared" si="8"/>
        <v>0</v>
      </c>
      <c r="X15" s="18">
        <f t="shared" si="5"/>
        <v>-94</v>
      </c>
    </row>
    <row r="16" spans="1:25" ht="15" customHeight="1" x14ac:dyDescent="0.2">
      <c r="A16" s="1">
        <f t="shared" si="9"/>
        <v>9</v>
      </c>
      <c r="B16" s="5">
        <f t="shared" si="10"/>
        <v>44440</v>
      </c>
      <c r="C16" s="6">
        <v>44460</v>
      </c>
      <c r="D16" s="8"/>
      <c r="E16" s="27"/>
      <c r="F16" s="27"/>
      <c r="G16" s="27"/>
      <c r="H16" s="27"/>
      <c r="I16" s="27"/>
      <c r="J16" s="8"/>
      <c r="K16" s="10">
        <f t="shared" si="6"/>
        <v>0</v>
      </c>
      <c r="L16" s="8"/>
      <c r="M16" s="8"/>
      <c r="N16" s="8"/>
      <c r="O16" s="8"/>
      <c r="P16" s="8"/>
      <c r="Q16" s="7">
        <f t="shared" si="7"/>
        <v>0</v>
      </c>
      <c r="R16" s="8"/>
      <c r="S16" s="8"/>
      <c r="T16" s="8"/>
      <c r="U16" s="8"/>
      <c r="V16" s="8"/>
      <c r="W16" s="10">
        <f t="shared" si="8"/>
        <v>0</v>
      </c>
      <c r="X16" s="18">
        <f t="shared" si="5"/>
        <v>-94</v>
      </c>
    </row>
    <row r="17" spans="1:24" ht="15" customHeight="1" x14ac:dyDescent="0.2">
      <c r="A17" s="1">
        <f t="shared" si="9"/>
        <v>9</v>
      </c>
      <c r="B17" s="5">
        <f t="shared" si="10"/>
        <v>44440</v>
      </c>
      <c r="C17" s="6">
        <v>44461</v>
      </c>
      <c r="D17" s="8"/>
      <c r="E17" s="27"/>
      <c r="F17" s="27"/>
      <c r="G17" s="27"/>
      <c r="H17" s="27"/>
      <c r="I17" s="27"/>
      <c r="J17" s="8"/>
      <c r="K17" s="10">
        <f t="shared" si="6"/>
        <v>0</v>
      </c>
      <c r="L17" s="8"/>
      <c r="M17" s="8"/>
      <c r="N17" s="8"/>
      <c r="O17" s="8"/>
      <c r="P17" s="8"/>
      <c r="Q17" s="7">
        <f t="shared" si="7"/>
        <v>0</v>
      </c>
      <c r="R17" s="8"/>
      <c r="S17" s="8"/>
      <c r="T17" s="8"/>
      <c r="U17" s="8"/>
      <c r="V17" s="8"/>
      <c r="W17" s="10">
        <f t="shared" si="8"/>
        <v>0</v>
      </c>
      <c r="X17" s="18">
        <f t="shared" si="5"/>
        <v>-94</v>
      </c>
    </row>
    <row r="18" spans="1:24" ht="15" customHeight="1" x14ac:dyDescent="0.2">
      <c r="A18" s="1">
        <f t="shared" si="9"/>
        <v>9</v>
      </c>
      <c r="B18" s="5">
        <f t="shared" si="10"/>
        <v>44440</v>
      </c>
      <c r="C18" s="6">
        <v>44462</v>
      </c>
      <c r="D18" s="8"/>
      <c r="E18" s="27"/>
      <c r="F18" s="27"/>
      <c r="G18" s="27"/>
      <c r="H18" s="27"/>
      <c r="I18" s="27"/>
      <c r="J18" s="8"/>
      <c r="K18" s="10">
        <f t="shared" si="6"/>
        <v>0</v>
      </c>
      <c r="L18" s="8"/>
      <c r="M18" s="8"/>
      <c r="N18" s="8"/>
      <c r="O18" s="8"/>
      <c r="P18" s="8"/>
      <c r="Q18" s="7">
        <f t="shared" si="7"/>
        <v>0</v>
      </c>
      <c r="R18" s="8"/>
      <c r="S18" s="8"/>
      <c r="T18" s="8"/>
      <c r="U18" s="8"/>
      <c r="V18" s="8"/>
      <c r="W18" s="10">
        <f t="shared" si="8"/>
        <v>0</v>
      </c>
      <c r="X18" s="18">
        <f t="shared" si="5"/>
        <v>-94</v>
      </c>
    </row>
    <row r="19" spans="1:24" ht="15" customHeight="1" thickBot="1" x14ac:dyDescent="0.25">
      <c r="A19" s="19">
        <f t="shared" si="9"/>
        <v>9</v>
      </c>
      <c r="B19" s="20">
        <f t="shared" si="10"/>
        <v>44440</v>
      </c>
      <c r="C19" s="21">
        <v>44463</v>
      </c>
      <c r="D19" s="23"/>
      <c r="E19" s="27"/>
      <c r="F19" s="27"/>
      <c r="G19" s="27"/>
      <c r="H19" s="27"/>
      <c r="I19" s="27"/>
      <c r="J19" s="23"/>
      <c r="K19" s="24">
        <f t="shared" si="6"/>
        <v>0</v>
      </c>
      <c r="L19" s="23"/>
      <c r="M19" s="23"/>
      <c r="N19" s="23"/>
      <c r="O19" s="23"/>
      <c r="P19" s="23"/>
      <c r="Q19" s="22">
        <f t="shared" si="7"/>
        <v>0</v>
      </c>
      <c r="R19" s="8"/>
      <c r="S19" s="8"/>
      <c r="T19" s="8"/>
      <c r="U19" s="8"/>
      <c r="V19" s="8"/>
      <c r="W19" s="24">
        <f t="shared" si="8"/>
        <v>0</v>
      </c>
      <c r="X19" s="18">
        <f t="shared" si="5"/>
        <v>-94</v>
      </c>
    </row>
    <row r="20" spans="1:24" ht="15" customHeight="1" x14ac:dyDescent="0.2">
      <c r="A20" s="13">
        <f t="shared" si="9"/>
        <v>9</v>
      </c>
      <c r="B20" s="14">
        <f t="shared" si="10"/>
        <v>44440</v>
      </c>
      <c r="C20" s="15">
        <v>44466</v>
      </c>
      <c r="D20" s="17"/>
      <c r="E20" s="27"/>
      <c r="F20" s="27"/>
      <c r="G20" s="27"/>
      <c r="H20" s="27"/>
      <c r="I20" s="27"/>
      <c r="J20" s="17"/>
      <c r="K20" s="18">
        <f t="shared" si="6"/>
        <v>0</v>
      </c>
      <c r="L20" s="17"/>
      <c r="M20" s="17"/>
      <c r="N20" s="17"/>
      <c r="O20" s="17"/>
      <c r="P20" s="17"/>
      <c r="Q20" s="16">
        <f t="shared" si="7"/>
        <v>0</v>
      </c>
      <c r="R20" s="8"/>
      <c r="S20" s="8"/>
      <c r="T20" s="8"/>
      <c r="U20" s="8"/>
      <c r="V20" s="8"/>
      <c r="W20" s="18">
        <f t="shared" si="8"/>
        <v>0</v>
      </c>
      <c r="X20" s="18">
        <f t="shared" si="5"/>
        <v>-94</v>
      </c>
    </row>
    <row r="21" spans="1:24" ht="15" customHeight="1" x14ac:dyDescent="0.2">
      <c r="A21" s="1">
        <f t="shared" si="9"/>
        <v>9</v>
      </c>
      <c r="B21" s="5">
        <f t="shared" si="10"/>
        <v>44440</v>
      </c>
      <c r="C21" s="6">
        <v>44467</v>
      </c>
      <c r="D21" s="8"/>
      <c r="E21" s="27"/>
      <c r="F21" s="27"/>
      <c r="G21" s="27"/>
      <c r="H21" s="27"/>
      <c r="I21" s="27"/>
      <c r="J21" s="8"/>
      <c r="K21" s="10">
        <f t="shared" si="6"/>
        <v>0</v>
      </c>
      <c r="L21" s="8"/>
      <c r="M21" s="8"/>
      <c r="N21" s="8"/>
      <c r="O21" s="8"/>
      <c r="P21" s="8"/>
      <c r="Q21" s="7">
        <f t="shared" si="7"/>
        <v>0</v>
      </c>
      <c r="R21" s="8"/>
      <c r="S21" s="8"/>
      <c r="T21" s="8"/>
      <c r="U21" s="8"/>
      <c r="V21" s="8"/>
      <c r="W21" s="10">
        <f t="shared" si="8"/>
        <v>0</v>
      </c>
      <c r="X21" s="18">
        <f t="shared" si="5"/>
        <v>-94</v>
      </c>
    </row>
    <row r="22" spans="1:24" ht="15" customHeight="1" x14ac:dyDescent="0.2">
      <c r="A22" s="1">
        <f t="shared" si="9"/>
        <v>9</v>
      </c>
      <c r="B22" s="5">
        <f t="shared" si="10"/>
        <v>44440</v>
      </c>
      <c r="C22" s="6">
        <v>44468</v>
      </c>
      <c r="D22" s="8"/>
      <c r="E22" s="27"/>
      <c r="F22" s="27"/>
      <c r="G22" s="27"/>
      <c r="H22" s="27"/>
      <c r="I22" s="27"/>
      <c r="J22" s="8"/>
      <c r="K22" s="10">
        <f t="shared" si="6"/>
        <v>0</v>
      </c>
      <c r="L22" s="8"/>
      <c r="M22" s="8"/>
      <c r="N22" s="8"/>
      <c r="O22" s="8"/>
      <c r="P22" s="8"/>
      <c r="Q22" s="7">
        <f t="shared" si="7"/>
        <v>0</v>
      </c>
      <c r="R22" s="8"/>
      <c r="S22" s="8"/>
      <c r="T22" s="8"/>
      <c r="U22" s="8"/>
      <c r="V22" s="8"/>
      <c r="W22" s="10">
        <f t="shared" si="8"/>
        <v>0</v>
      </c>
      <c r="X22" s="18">
        <f t="shared" si="5"/>
        <v>-94</v>
      </c>
    </row>
    <row r="23" spans="1:24" ht="15" customHeight="1" x14ac:dyDescent="0.2">
      <c r="A23" s="1">
        <f t="shared" si="9"/>
        <v>9</v>
      </c>
      <c r="B23" s="5">
        <f t="shared" si="10"/>
        <v>44440</v>
      </c>
      <c r="C23" s="6">
        <v>44469</v>
      </c>
      <c r="D23" s="8"/>
      <c r="E23" s="27"/>
      <c r="F23" s="27"/>
      <c r="G23" s="27"/>
      <c r="H23" s="27"/>
      <c r="I23" s="27"/>
      <c r="J23" s="8"/>
      <c r="K23" s="10">
        <f t="shared" si="6"/>
        <v>0</v>
      </c>
      <c r="L23" s="8"/>
      <c r="M23" s="8"/>
      <c r="N23" s="8"/>
      <c r="O23" s="8"/>
      <c r="P23" s="8"/>
      <c r="Q23" s="7">
        <f t="shared" si="7"/>
        <v>0</v>
      </c>
      <c r="R23" s="8"/>
      <c r="S23" s="8"/>
      <c r="T23" s="8"/>
      <c r="U23" s="8"/>
      <c r="V23" s="8"/>
      <c r="W23" s="10">
        <f t="shared" si="8"/>
        <v>0</v>
      </c>
      <c r="X23" s="18">
        <f t="shared" ref="X23:X86" si="11">K23-W23+X22</f>
        <v>-94</v>
      </c>
    </row>
    <row r="24" spans="1:24" ht="15" customHeight="1" thickBot="1" x14ac:dyDescent="0.25">
      <c r="A24" s="19">
        <f t="shared" si="9"/>
        <v>10</v>
      </c>
      <c r="B24" s="20">
        <f t="shared" si="10"/>
        <v>44470</v>
      </c>
      <c r="C24" s="21">
        <v>44470</v>
      </c>
      <c r="D24" s="23"/>
      <c r="E24" s="9"/>
      <c r="F24" s="9"/>
      <c r="G24" s="9"/>
      <c r="H24" s="9"/>
      <c r="I24" s="9"/>
      <c r="J24" s="23"/>
      <c r="K24" s="24">
        <f t="shared" si="6"/>
        <v>0</v>
      </c>
      <c r="L24" s="23"/>
      <c r="M24" s="23"/>
      <c r="N24" s="23"/>
      <c r="O24" s="23"/>
      <c r="P24" s="23"/>
      <c r="Q24" s="22">
        <f t="shared" si="7"/>
        <v>0</v>
      </c>
      <c r="R24" s="8"/>
      <c r="S24" s="8"/>
      <c r="T24" s="8"/>
      <c r="U24" s="8"/>
      <c r="V24" s="8"/>
      <c r="W24" s="24">
        <f t="shared" si="8"/>
        <v>0</v>
      </c>
      <c r="X24" s="18">
        <f t="shared" si="11"/>
        <v>-94</v>
      </c>
    </row>
    <row r="25" spans="1:24" ht="15" customHeight="1" x14ac:dyDescent="0.2">
      <c r="A25" s="13">
        <f t="shared" si="9"/>
        <v>10</v>
      </c>
      <c r="B25" s="14">
        <f t="shared" si="10"/>
        <v>44470</v>
      </c>
      <c r="C25" s="15">
        <v>44473</v>
      </c>
      <c r="D25" s="17"/>
      <c r="E25" s="9"/>
      <c r="F25" s="9"/>
      <c r="G25" s="9"/>
      <c r="H25" s="9"/>
      <c r="I25" s="9"/>
      <c r="J25" s="17"/>
      <c r="K25" s="18">
        <f t="shared" si="6"/>
        <v>0</v>
      </c>
      <c r="L25" s="17"/>
      <c r="M25" s="17"/>
      <c r="N25" s="17"/>
      <c r="O25" s="17"/>
      <c r="P25" s="17"/>
      <c r="Q25" s="16">
        <f t="shared" si="7"/>
        <v>0</v>
      </c>
      <c r="R25" s="8"/>
      <c r="S25" s="8"/>
      <c r="T25" s="8"/>
      <c r="U25" s="8"/>
      <c r="V25" s="8"/>
      <c r="W25" s="18">
        <f t="shared" si="8"/>
        <v>0</v>
      </c>
      <c r="X25" s="18">
        <f t="shared" si="11"/>
        <v>-94</v>
      </c>
    </row>
    <row r="26" spans="1:24" ht="15" customHeight="1" x14ac:dyDescent="0.2">
      <c r="A26" s="1">
        <f t="shared" si="9"/>
        <v>10</v>
      </c>
      <c r="B26" s="5">
        <f t="shared" si="10"/>
        <v>44470</v>
      </c>
      <c r="C26" s="6">
        <v>44474</v>
      </c>
      <c r="D26" s="8"/>
      <c r="E26" s="9"/>
      <c r="F26" s="9"/>
      <c r="G26" s="9"/>
      <c r="H26" s="9"/>
      <c r="I26" s="9"/>
      <c r="J26" s="8"/>
      <c r="K26" s="10">
        <f t="shared" si="6"/>
        <v>0</v>
      </c>
      <c r="L26" s="8"/>
      <c r="M26" s="8"/>
      <c r="N26" s="8"/>
      <c r="O26" s="8"/>
      <c r="P26" s="8"/>
      <c r="Q26" s="7">
        <f t="shared" si="7"/>
        <v>0</v>
      </c>
      <c r="R26" s="8"/>
      <c r="S26" s="8"/>
      <c r="T26" s="8"/>
      <c r="U26" s="8"/>
      <c r="V26" s="8"/>
      <c r="W26" s="10">
        <f t="shared" si="8"/>
        <v>0</v>
      </c>
      <c r="X26" s="18">
        <f t="shared" si="11"/>
        <v>-94</v>
      </c>
    </row>
    <row r="27" spans="1:24" ht="15" customHeight="1" x14ac:dyDescent="0.2">
      <c r="A27" s="1">
        <f t="shared" si="9"/>
        <v>10</v>
      </c>
      <c r="B27" s="5">
        <f t="shared" si="10"/>
        <v>44470</v>
      </c>
      <c r="C27" s="6">
        <v>44475</v>
      </c>
      <c r="D27" s="8"/>
      <c r="E27" s="9"/>
      <c r="F27" s="9"/>
      <c r="G27" s="9"/>
      <c r="H27" s="9"/>
      <c r="I27" s="9"/>
      <c r="J27" s="8"/>
      <c r="K27" s="10">
        <f t="shared" si="6"/>
        <v>0</v>
      </c>
      <c r="L27" s="8"/>
      <c r="M27" s="8"/>
      <c r="N27" s="8"/>
      <c r="O27" s="8"/>
      <c r="P27" s="8"/>
      <c r="Q27" s="7">
        <f t="shared" si="7"/>
        <v>0</v>
      </c>
      <c r="R27" s="8"/>
      <c r="S27" s="8"/>
      <c r="T27" s="8"/>
      <c r="U27" s="8"/>
      <c r="V27" s="8"/>
      <c r="W27" s="10">
        <f t="shared" si="8"/>
        <v>0</v>
      </c>
      <c r="X27" s="18">
        <f t="shared" si="11"/>
        <v>-94</v>
      </c>
    </row>
    <row r="28" spans="1:24" ht="15" customHeight="1" x14ac:dyDescent="0.2">
      <c r="A28" s="1">
        <f t="shared" si="9"/>
        <v>10</v>
      </c>
      <c r="B28" s="5">
        <f t="shared" si="10"/>
        <v>44470</v>
      </c>
      <c r="C28" s="6">
        <v>44476</v>
      </c>
      <c r="D28" s="8"/>
      <c r="E28" s="9"/>
      <c r="F28" s="9"/>
      <c r="G28" s="9"/>
      <c r="H28" s="9"/>
      <c r="I28" s="9"/>
      <c r="J28" s="8"/>
      <c r="K28" s="10">
        <f t="shared" si="6"/>
        <v>0</v>
      </c>
      <c r="L28" s="8"/>
      <c r="M28" s="8"/>
      <c r="N28" s="8"/>
      <c r="O28" s="8"/>
      <c r="P28" s="8"/>
      <c r="Q28" s="7">
        <f t="shared" si="7"/>
        <v>0</v>
      </c>
      <c r="R28" s="8"/>
      <c r="S28" s="8"/>
      <c r="T28" s="8"/>
      <c r="U28" s="8"/>
      <c r="V28" s="8"/>
      <c r="W28" s="10">
        <f t="shared" si="8"/>
        <v>0</v>
      </c>
      <c r="X28" s="18">
        <f t="shared" si="11"/>
        <v>-94</v>
      </c>
    </row>
    <row r="29" spans="1:24" ht="15" customHeight="1" thickBot="1" x14ac:dyDescent="0.25">
      <c r="A29" s="19">
        <f t="shared" si="9"/>
        <v>10</v>
      </c>
      <c r="B29" s="20">
        <f t="shared" si="10"/>
        <v>44470</v>
      </c>
      <c r="C29" s="21">
        <v>44477</v>
      </c>
      <c r="D29" s="23"/>
      <c r="E29" s="9"/>
      <c r="F29" s="9"/>
      <c r="G29" s="9"/>
      <c r="H29" s="9"/>
      <c r="I29" s="9"/>
      <c r="J29" s="23"/>
      <c r="K29" s="24">
        <f t="shared" si="6"/>
        <v>0</v>
      </c>
      <c r="L29" s="23"/>
      <c r="M29" s="23"/>
      <c r="N29" s="23"/>
      <c r="O29" s="23"/>
      <c r="P29" s="23"/>
      <c r="Q29" s="22">
        <f t="shared" si="7"/>
        <v>0</v>
      </c>
      <c r="R29" s="8"/>
      <c r="S29" s="8"/>
      <c r="T29" s="8"/>
      <c r="U29" s="8"/>
      <c r="V29" s="8"/>
      <c r="W29" s="24">
        <f t="shared" si="8"/>
        <v>0</v>
      </c>
      <c r="X29" s="18">
        <f t="shared" si="11"/>
        <v>-94</v>
      </c>
    </row>
    <row r="30" spans="1:24" ht="15" customHeight="1" x14ac:dyDescent="0.2">
      <c r="A30" s="13">
        <f t="shared" si="9"/>
        <v>10</v>
      </c>
      <c r="B30" s="14">
        <f t="shared" si="10"/>
        <v>44470</v>
      </c>
      <c r="C30" s="15">
        <v>44480</v>
      </c>
      <c r="D30" s="17"/>
      <c r="E30" s="9"/>
      <c r="F30" s="9"/>
      <c r="G30" s="9"/>
      <c r="H30" s="9"/>
      <c r="I30" s="9"/>
      <c r="J30" s="17"/>
      <c r="K30" s="18">
        <f t="shared" si="6"/>
        <v>0</v>
      </c>
      <c r="L30" s="17"/>
      <c r="M30" s="17"/>
      <c r="N30" s="17"/>
      <c r="O30" s="17"/>
      <c r="P30" s="17"/>
      <c r="Q30" s="16">
        <f t="shared" si="7"/>
        <v>0</v>
      </c>
      <c r="R30" s="8"/>
      <c r="S30" s="8"/>
      <c r="T30" s="8"/>
      <c r="U30" s="8"/>
      <c r="V30" s="8"/>
      <c r="W30" s="18">
        <f t="shared" si="8"/>
        <v>0</v>
      </c>
      <c r="X30" s="18">
        <f t="shared" si="11"/>
        <v>-94</v>
      </c>
    </row>
    <row r="31" spans="1:24" ht="15" customHeight="1" x14ac:dyDescent="0.2">
      <c r="A31" s="1">
        <f t="shared" si="9"/>
        <v>10</v>
      </c>
      <c r="B31" s="5">
        <f t="shared" si="10"/>
        <v>44470</v>
      </c>
      <c r="C31" s="6">
        <v>44481</v>
      </c>
      <c r="D31" s="8"/>
      <c r="E31" s="9"/>
      <c r="F31" s="9"/>
      <c r="G31" s="9"/>
      <c r="H31" s="9"/>
      <c r="I31" s="9"/>
      <c r="J31" s="8"/>
      <c r="K31" s="10">
        <f t="shared" si="6"/>
        <v>0</v>
      </c>
      <c r="L31" s="8"/>
      <c r="M31" s="8"/>
      <c r="N31" s="8"/>
      <c r="O31" s="8"/>
      <c r="P31" s="8"/>
      <c r="Q31" s="7">
        <f t="shared" si="7"/>
        <v>0</v>
      </c>
      <c r="R31" s="8"/>
      <c r="S31" s="8"/>
      <c r="T31" s="8"/>
      <c r="U31" s="8"/>
      <c r="V31" s="8"/>
      <c r="W31" s="10">
        <f t="shared" si="8"/>
        <v>0</v>
      </c>
      <c r="X31" s="18">
        <f t="shared" si="11"/>
        <v>-94</v>
      </c>
    </row>
    <row r="32" spans="1:24" ht="15" customHeight="1" x14ac:dyDescent="0.2">
      <c r="A32" s="1">
        <f t="shared" si="9"/>
        <v>10</v>
      </c>
      <c r="B32" s="5">
        <f t="shared" si="10"/>
        <v>44470</v>
      </c>
      <c r="C32" s="6">
        <v>44482</v>
      </c>
      <c r="D32" s="8"/>
      <c r="E32" s="9"/>
      <c r="F32" s="9"/>
      <c r="G32" s="9"/>
      <c r="H32" s="9"/>
      <c r="I32" s="9"/>
      <c r="J32" s="8"/>
      <c r="K32" s="10">
        <f t="shared" si="6"/>
        <v>0</v>
      </c>
      <c r="L32" s="8"/>
      <c r="M32" s="8"/>
      <c r="N32" s="8"/>
      <c r="O32" s="8"/>
      <c r="P32" s="8"/>
      <c r="Q32" s="7">
        <f t="shared" si="7"/>
        <v>0</v>
      </c>
      <c r="R32" s="8"/>
      <c r="S32" s="8"/>
      <c r="T32" s="8"/>
      <c r="U32" s="8"/>
      <c r="V32" s="8"/>
      <c r="W32" s="10">
        <f t="shared" si="8"/>
        <v>0</v>
      </c>
      <c r="X32" s="18">
        <f t="shared" si="11"/>
        <v>-94</v>
      </c>
    </row>
    <row r="33" spans="1:24" ht="15" customHeight="1" x14ac:dyDescent="0.2">
      <c r="A33" s="1">
        <f t="shared" si="9"/>
        <v>10</v>
      </c>
      <c r="B33" s="5">
        <f t="shared" si="10"/>
        <v>44470</v>
      </c>
      <c r="C33" s="6">
        <v>44483</v>
      </c>
      <c r="D33" s="8"/>
      <c r="E33" s="9"/>
      <c r="F33" s="9"/>
      <c r="G33" s="9"/>
      <c r="H33" s="9"/>
      <c r="I33" s="9"/>
      <c r="J33" s="8"/>
      <c r="K33" s="10">
        <f t="shared" si="6"/>
        <v>0</v>
      </c>
      <c r="L33" s="8"/>
      <c r="M33" s="8"/>
      <c r="N33" s="8"/>
      <c r="O33" s="8"/>
      <c r="P33" s="8"/>
      <c r="Q33" s="7">
        <f t="shared" si="7"/>
        <v>0</v>
      </c>
      <c r="R33" s="8"/>
      <c r="S33" s="8"/>
      <c r="T33" s="8"/>
      <c r="U33" s="8"/>
      <c r="V33" s="8"/>
      <c r="W33" s="10">
        <f t="shared" si="8"/>
        <v>0</v>
      </c>
      <c r="X33" s="18">
        <f t="shared" si="11"/>
        <v>-94</v>
      </c>
    </row>
    <row r="34" spans="1:24" ht="15" customHeight="1" thickBot="1" x14ac:dyDescent="0.25">
      <c r="A34" s="19">
        <f t="shared" si="9"/>
        <v>10</v>
      </c>
      <c r="B34" s="20">
        <f t="shared" si="10"/>
        <v>44470</v>
      </c>
      <c r="C34" s="21">
        <v>44484</v>
      </c>
      <c r="D34" s="23"/>
      <c r="E34" s="9"/>
      <c r="F34" s="9"/>
      <c r="G34" s="9"/>
      <c r="H34" s="9"/>
      <c r="I34" s="9"/>
      <c r="J34" s="23"/>
      <c r="K34" s="24">
        <f t="shared" si="6"/>
        <v>0</v>
      </c>
      <c r="L34" s="23"/>
      <c r="M34" s="23"/>
      <c r="N34" s="23"/>
      <c r="O34" s="23"/>
      <c r="P34" s="23"/>
      <c r="Q34" s="22">
        <f t="shared" si="7"/>
        <v>0</v>
      </c>
      <c r="R34" s="8"/>
      <c r="S34" s="8"/>
      <c r="T34" s="8"/>
      <c r="U34" s="8"/>
      <c r="V34" s="8"/>
      <c r="W34" s="24">
        <f t="shared" si="8"/>
        <v>0</v>
      </c>
      <c r="X34" s="18">
        <f t="shared" si="11"/>
        <v>-94</v>
      </c>
    </row>
    <row r="35" spans="1:24" ht="15" customHeight="1" x14ac:dyDescent="0.2">
      <c r="A35" s="13">
        <f t="shared" si="9"/>
        <v>10</v>
      </c>
      <c r="B35" s="14">
        <f t="shared" si="10"/>
        <v>44470</v>
      </c>
      <c r="C35" s="15">
        <v>44487</v>
      </c>
      <c r="D35" s="17"/>
      <c r="E35" s="9"/>
      <c r="F35" s="9"/>
      <c r="G35" s="9"/>
      <c r="H35" s="9"/>
      <c r="I35" s="9"/>
      <c r="J35" s="17"/>
      <c r="K35" s="18">
        <f t="shared" si="6"/>
        <v>0</v>
      </c>
      <c r="L35" s="17"/>
      <c r="M35" s="17"/>
      <c r="N35" s="17"/>
      <c r="O35" s="17"/>
      <c r="P35" s="17"/>
      <c r="Q35" s="16">
        <f t="shared" si="7"/>
        <v>0</v>
      </c>
      <c r="R35" s="8"/>
      <c r="S35" s="8"/>
      <c r="T35" s="8"/>
      <c r="U35" s="8"/>
      <c r="V35" s="8"/>
      <c r="W35" s="18">
        <f t="shared" si="8"/>
        <v>0</v>
      </c>
      <c r="X35" s="18">
        <f t="shared" si="11"/>
        <v>-94</v>
      </c>
    </row>
    <row r="36" spans="1:24" ht="15" customHeight="1" x14ac:dyDescent="0.2">
      <c r="A36" s="1">
        <f t="shared" si="9"/>
        <v>10</v>
      </c>
      <c r="B36" s="5">
        <f t="shared" si="10"/>
        <v>44470</v>
      </c>
      <c r="C36" s="6">
        <v>44488</v>
      </c>
      <c r="D36" s="8"/>
      <c r="E36" s="9"/>
      <c r="F36" s="9"/>
      <c r="G36" s="9"/>
      <c r="H36" s="9"/>
      <c r="I36" s="9"/>
      <c r="J36" s="8"/>
      <c r="K36" s="10">
        <f t="shared" si="6"/>
        <v>0</v>
      </c>
      <c r="L36" s="8"/>
      <c r="M36" s="8"/>
      <c r="N36" s="8"/>
      <c r="O36" s="8"/>
      <c r="P36" s="8"/>
      <c r="Q36" s="7">
        <f t="shared" si="7"/>
        <v>0</v>
      </c>
      <c r="R36" s="8"/>
      <c r="S36" s="8"/>
      <c r="T36" s="8"/>
      <c r="U36" s="8"/>
      <c r="V36" s="8"/>
      <c r="W36" s="10">
        <f t="shared" si="8"/>
        <v>0</v>
      </c>
      <c r="X36" s="18">
        <f t="shared" si="11"/>
        <v>-94</v>
      </c>
    </row>
    <row r="37" spans="1:24" ht="15" customHeight="1" x14ac:dyDescent="0.2">
      <c r="A37" s="1">
        <f t="shared" si="9"/>
        <v>10</v>
      </c>
      <c r="B37" s="5">
        <f t="shared" si="10"/>
        <v>44470</v>
      </c>
      <c r="C37" s="6">
        <v>44489</v>
      </c>
      <c r="D37" s="8"/>
      <c r="E37" s="9"/>
      <c r="F37" s="9"/>
      <c r="G37" s="9"/>
      <c r="H37" s="9"/>
      <c r="I37" s="9"/>
      <c r="J37" s="8"/>
      <c r="K37" s="10">
        <f t="shared" si="6"/>
        <v>0</v>
      </c>
      <c r="L37" s="8"/>
      <c r="M37" s="8"/>
      <c r="N37" s="8"/>
      <c r="O37" s="8"/>
      <c r="P37" s="8"/>
      <c r="Q37" s="7">
        <f t="shared" si="7"/>
        <v>0</v>
      </c>
      <c r="R37" s="8"/>
      <c r="S37" s="8"/>
      <c r="T37" s="8"/>
      <c r="U37" s="8"/>
      <c r="V37" s="8"/>
      <c r="W37" s="10">
        <f t="shared" si="8"/>
        <v>0</v>
      </c>
      <c r="X37" s="18">
        <f t="shared" si="11"/>
        <v>-94</v>
      </c>
    </row>
    <row r="38" spans="1:24" ht="15" customHeight="1" x14ac:dyDescent="0.2">
      <c r="A38" s="1">
        <f t="shared" si="9"/>
        <v>10</v>
      </c>
      <c r="B38" s="5">
        <f t="shared" si="10"/>
        <v>44470</v>
      </c>
      <c r="C38" s="6">
        <v>44490</v>
      </c>
      <c r="D38" s="8"/>
      <c r="E38" s="9"/>
      <c r="F38" s="9"/>
      <c r="G38" s="9"/>
      <c r="H38" s="9"/>
      <c r="I38" s="9"/>
      <c r="J38" s="8"/>
      <c r="K38" s="10">
        <f t="shared" si="6"/>
        <v>0</v>
      </c>
      <c r="L38" s="8"/>
      <c r="M38" s="8"/>
      <c r="N38" s="8"/>
      <c r="O38" s="8"/>
      <c r="P38" s="8"/>
      <c r="Q38" s="7">
        <f t="shared" si="7"/>
        <v>0</v>
      </c>
      <c r="R38" s="8"/>
      <c r="S38" s="8"/>
      <c r="T38" s="8"/>
      <c r="U38" s="8"/>
      <c r="V38" s="8"/>
      <c r="W38" s="10">
        <f t="shared" si="8"/>
        <v>0</v>
      </c>
      <c r="X38" s="18">
        <f t="shared" si="11"/>
        <v>-94</v>
      </c>
    </row>
    <row r="39" spans="1:24" ht="15" customHeight="1" thickBot="1" x14ac:dyDescent="0.25">
      <c r="A39" s="19">
        <f t="shared" si="9"/>
        <v>10</v>
      </c>
      <c r="B39" s="20">
        <f t="shared" si="10"/>
        <v>44470</v>
      </c>
      <c r="C39" s="21">
        <v>44491</v>
      </c>
      <c r="D39" s="23"/>
      <c r="E39" s="9"/>
      <c r="F39" s="9"/>
      <c r="G39" s="9"/>
      <c r="H39" s="9"/>
      <c r="I39" s="9"/>
      <c r="J39" s="23"/>
      <c r="K39" s="24">
        <f t="shared" si="6"/>
        <v>0</v>
      </c>
      <c r="L39" s="23"/>
      <c r="M39" s="23"/>
      <c r="N39" s="23"/>
      <c r="O39" s="23"/>
      <c r="P39" s="23"/>
      <c r="Q39" s="22">
        <f t="shared" si="7"/>
        <v>0</v>
      </c>
      <c r="R39" s="8"/>
      <c r="S39" s="8"/>
      <c r="T39" s="8"/>
      <c r="U39" s="8"/>
      <c r="V39" s="8"/>
      <c r="W39" s="24">
        <f t="shared" si="8"/>
        <v>0</v>
      </c>
      <c r="X39" s="18">
        <f t="shared" si="11"/>
        <v>-94</v>
      </c>
    </row>
    <row r="40" spans="1:24" ht="15" customHeight="1" x14ac:dyDescent="0.2">
      <c r="A40" s="13">
        <f t="shared" si="9"/>
        <v>10</v>
      </c>
      <c r="B40" s="14">
        <f t="shared" si="10"/>
        <v>44470</v>
      </c>
      <c r="C40" s="15">
        <v>44494</v>
      </c>
      <c r="D40" s="17"/>
      <c r="E40" s="9"/>
      <c r="F40" s="9"/>
      <c r="G40" s="9"/>
      <c r="H40" s="9"/>
      <c r="I40" s="9"/>
      <c r="J40" s="17"/>
      <c r="K40" s="18">
        <f t="shared" si="6"/>
        <v>0</v>
      </c>
      <c r="L40" s="17"/>
      <c r="M40" s="17"/>
      <c r="N40" s="17"/>
      <c r="O40" s="17"/>
      <c r="P40" s="17"/>
      <c r="Q40" s="16">
        <f t="shared" si="7"/>
        <v>0</v>
      </c>
      <c r="R40" s="8"/>
      <c r="S40" s="8"/>
      <c r="T40" s="8"/>
      <c r="U40" s="8"/>
      <c r="V40" s="8"/>
      <c r="W40" s="18">
        <f t="shared" si="8"/>
        <v>0</v>
      </c>
      <c r="X40" s="18">
        <f t="shared" si="11"/>
        <v>-94</v>
      </c>
    </row>
    <row r="41" spans="1:24" ht="15" customHeight="1" x14ac:dyDescent="0.2">
      <c r="A41" s="1">
        <f t="shared" si="9"/>
        <v>10</v>
      </c>
      <c r="B41" s="5">
        <f t="shared" si="10"/>
        <v>44470</v>
      </c>
      <c r="C41" s="6">
        <v>44495</v>
      </c>
      <c r="D41" s="8"/>
      <c r="E41" s="9"/>
      <c r="F41" s="9"/>
      <c r="G41" s="9"/>
      <c r="H41" s="9"/>
      <c r="I41" s="9"/>
      <c r="J41" s="8"/>
      <c r="K41" s="10">
        <f t="shared" si="6"/>
        <v>0</v>
      </c>
      <c r="L41" s="8"/>
      <c r="M41" s="8"/>
      <c r="N41" s="8"/>
      <c r="O41" s="8"/>
      <c r="P41" s="8"/>
      <c r="Q41" s="7">
        <f t="shared" si="7"/>
        <v>0</v>
      </c>
      <c r="R41" s="8"/>
      <c r="S41" s="8"/>
      <c r="T41" s="8"/>
      <c r="U41" s="8"/>
      <c r="V41" s="8"/>
      <c r="W41" s="10">
        <f t="shared" si="8"/>
        <v>0</v>
      </c>
      <c r="X41" s="18">
        <f t="shared" si="11"/>
        <v>-94</v>
      </c>
    </row>
    <row r="42" spans="1:24" ht="15" customHeight="1" x14ac:dyDescent="0.2">
      <c r="A42" s="1">
        <f t="shared" si="9"/>
        <v>10</v>
      </c>
      <c r="B42" s="5">
        <f t="shared" si="10"/>
        <v>44470</v>
      </c>
      <c r="C42" s="6">
        <v>44496</v>
      </c>
      <c r="D42" s="8"/>
      <c r="E42" s="9"/>
      <c r="F42" s="9"/>
      <c r="G42" s="9"/>
      <c r="H42" s="9"/>
      <c r="I42" s="9"/>
      <c r="J42" s="8"/>
      <c r="K42" s="10">
        <f t="shared" si="6"/>
        <v>0</v>
      </c>
      <c r="L42" s="8"/>
      <c r="M42" s="8"/>
      <c r="N42" s="8"/>
      <c r="O42" s="8"/>
      <c r="P42" s="8"/>
      <c r="Q42" s="7">
        <f t="shared" si="7"/>
        <v>0</v>
      </c>
      <c r="R42" s="8"/>
      <c r="S42" s="8"/>
      <c r="T42" s="8"/>
      <c r="U42" s="8"/>
      <c r="V42" s="8"/>
      <c r="W42" s="10">
        <f t="shared" si="8"/>
        <v>0</v>
      </c>
      <c r="X42" s="18">
        <f t="shared" si="11"/>
        <v>-94</v>
      </c>
    </row>
    <row r="43" spans="1:24" ht="15" customHeight="1" x14ac:dyDescent="0.2">
      <c r="A43" s="1">
        <f t="shared" si="9"/>
        <v>10</v>
      </c>
      <c r="B43" s="5">
        <f t="shared" si="10"/>
        <v>44470</v>
      </c>
      <c r="C43" s="6">
        <v>44497</v>
      </c>
      <c r="D43" s="8"/>
      <c r="E43" s="9"/>
      <c r="F43" s="9"/>
      <c r="G43" s="9"/>
      <c r="H43" s="9"/>
      <c r="I43" s="9"/>
      <c r="J43" s="8"/>
      <c r="K43" s="10">
        <f t="shared" si="6"/>
        <v>0</v>
      </c>
      <c r="L43" s="8"/>
      <c r="M43" s="8"/>
      <c r="N43" s="8"/>
      <c r="O43" s="8"/>
      <c r="P43" s="8"/>
      <c r="Q43" s="7">
        <f t="shared" si="7"/>
        <v>0</v>
      </c>
      <c r="R43" s="8"/>
      <c r="S43" s="8"/>
      <c r="T43" s="8"/>
      <c r="U43" s="8"/>
      <c r="V43" s="8"/>
      <c r="W43" s="10">
        <f t="shared" si="8"/>
        <v>0</v>
      </c>
      <c r="X43" s="18">
        <f t="shared" si="11"/>
        <v>-94</v>
      </c>
    </row>
    <row r="44" spans="1:24" ht="15" customHeight="1" thickBot="1" x14ac:dyDescent="0.25">
      <c r="A44" s="19">
        <f t="shared" si="9"/>
        <v>10</v>
      </c>
      <c r="B44" s="20">
        <f t="shared" si="10"/>
        <v>44470</v>
      </c>
      <c r="C44" s="21">
        <v>44498</v>
      </c>
      <c r="D44" s="23"/>
      <c r="E44" s="9"/>
      <c r="F44" s="9"/>
      <c r="G44" s="9"/>
      <c r="H44" s="9"/>
      <c r="I44" s="9"/>
      <c r="J44" s="23"/>
      <c r="K44" s="24">
        <f t="shared" si="6"/>
        <v>0</v>
      </c>
      <c r="L44" s="23"/>
      <c r="M44" s="23"/>
      <c r="N44" s="23"/>
      <c r="O44" s="23"/>
      <c r="P44" s="23"/>
      <c r="Q44" s="22">
        <f t="shared" si="7"/>
        <v>0</v>
      </c>
      <c r="R44" s="8"/>
      <c r="S44" s="8"/>
      <c r="T44" s="8"/>
      <c r="U44" s="8"/>
      <c r="V44" s="8"/>
      <c r="W44" s="24">
        <f t="shared" si="8"/>
        <v>0</v>
      </c>
      <c r="X44" s="18">
        <f t="shared" si="11"/>
        <v>-94</v>
      </c>
    </row>
    <row r="45" spans="1:24" ht="15" customHeight="1" x14ac:dyDescent="0.2">
      <c r="A45" s="13">
        <f t="shared" si="9"/>
        <v>11</v>
      </c>
      <c r="B45" s="14">
        <f t="shared" si="10"/>
        <v>44501</v>
      </c>
      <c r="C45" s="15">
        <v>44501</v>
      </c>
      <c r="D45" s="17"/>
      <c r="E45" s="9"/>
      <c r="F45" s="9"/>
      <c r="G45" s="9"/>
      <c r="H45" s="9"/>
      <c r="I45" s="9"/>
      <c r="J45" s="17"/>
      <c r="K45" s="18">
        <f t="shared" si="6"/>
        <v>0</v>
      </c>
      <c r="L45" s="17"/>
      <c r="M45" s="17"/>
      <c r="N45" s="17"/>
      <c r="O45" s="17"/>
      <c r="P45" s="17"/>
      <c r="Q45" s="16">
        <f t="shared" si="7"/>
        <v>0</v>
      </c>
      <c r="R45" s="8"/>
      <c r="S45" s="8"/>
      <c r="T45" s="8"/>
      <c r="U45" s="8"/>
      <c r="V45" s="8"/>
      <c r="W45" s="18">
        <f t="shared" si="8"/>
        <v>0</v>
      </c>
      <c r="X45" s="18">
        <f t="shared" si="11"/>
        <v>-94</v>
      </c>
    </row>
    <row r="46" spans="1:24" ht="15" customHeight="1" x14ac:dyDescent="0.2">
      <c r="A46" s="1">
        <f t="shared" si="9"/>
        <v>11</v>
      </c>
      <c r="B46" s="5">
        <f t="shared" si="10"/>
        <v>44501</v>
      </c>
      <c r="C46" s="6">
        <v>44502</v>
      </c>
      <c r="D46" s="8"/>
      <c r="E46" s="9"/>
      <c r="F46" s="9"/>
      <c r="G46" s="9"/>
      <c r="H46" s="9"/>
      <c r="I46" s="9"/>
      <c r="J46" s="8"/>
      <c r="K46" s="10">
        <f t="shared" si="6"/>
        <v>0</v>
      </c>
      <c r="L46" s="8"/>
      <c r="M46" s="8"/>
      <c r="N46" s="8"/>
      <c r="O46" s="8"/>
      <c r="P46" s="8"/>
      <c r="Q46" s="7">
        <f t="shared" si="7"/>
        <v>0</v>
      </c>
      <c r="R46" s="8"/>
      <c r="S46" s="8"/>
      <c r="T46" s="8"/>
      <c r="U46" s="8"/>
      <c r="V46" s="8"/>
      <c r="W46" s="10">
        <f t="shared" si="8"/>
        <v>0</v>
      </c>
      <c r="X46" s="18">
        <f t="shared" si="11"/>
        <v>-94</v>
      </c>
    </row>
    <row r="47" spans="1:24" ht="15" customHeight="1" x14ac:dyDescent="0.2">
      <c r="A47" s="1">
        <f t="shared" si="9"/>
        <v>11</v>
      </c>
      <c r="B47" s="5">
        <f t="shared" si="10"/>
        <v>44501</v>
      </c>
      <c r="C47" s="6">
        <v>44503</v>
      </c>
      <c r="D47" s="8"/>
      <c r="E47" s="9"/>
      <c r="F47" s="9"/>
      <c r="G47" s="9"/>
      <c r="H47" s="9"/>
      <c r="I47" s="9"/>
      <c r="J47" s="8"/>
      <c r="K47" s="10">
        <f t="shared" si="6"/>
        <v>0</v>
      </c>
      <c r="L47" s="8"/>
      <c r="M47" s="8"/>
      <c r="N47" s="8"/>
      <c r="O47" s="8"/>
      <c r="P47" s="8"/>
      <c r="Q47" s="7">
        <f t="shared" si="7"/>
        <v>0</v>
      </c>
      <c r="R47" s="8"/>
      <c r="S47" s="8"/>
      <c r="T47" s="8"/>
      <c r="U47" s="8"/>
      <c r="V47" s="8"/>
      <c r="W47" s="10">
        <f t="shared" si="8"/>
        <v>0</v>
      </c>
      <c r="X47" s="18">
        <f t="shared" si="11"/>
        <v>-94</v>
      </c>
    </row>
    <row r="48" spans="1:24" ht="15" customHeight="1" x14ac:dyDescent="0.2">
      <c r="A48" s="1">
        <f t="shared" si="9"/>
        <v>11</v>
      </c>
      <c r="B48" s="5">
        <f t="shared" si="10"/>
        <v>44501</v>
      </c>
      <c r="C48" s="6">
        <v>44504</v>
      </c>
      <c r="D48" s="8"/>
      <c r="E48" s="9"/>
      <c r="F48" s="9"/>
      <c r="G48" s="9"/>
      <c r="H48" s="9"/>
      <c r="I48" s="9"/>
      <c r="J48" s="8"/>
      <c r="K48" s="10">
        <f t="shared" si="6"/>
        <v>0</v>
      </c>
      <c r="L48" s="8"/>
      <c r="M48" s="8"/>
      <c r="N48" s="8"/>
      <c r="O48" s="8"/>
      <c r="P48" s="8"/>
      <c r="Q48" s="7">
        <f t="shared" si="7"/>
        <v>0</v>
      </c>
      <c r="R48" s="8"/>
      <c r="S48" s="8"/>
      <c r="T48" s="8"/>
      <c r="U48" s="8"/>
      <c r="V48" s="8"/>
      <c r="W48" s="10">
        <f t="shared" si="8"/>
        <v>0</v>
      </c>
      <c r="X48" s="18">
        <f t="shared" si="11"/>
        <v>-94</v>
      </c>
    </row>
    <row r="49" spans="1:24" ht="15" customHeight="1" thickBot="1" x14ac:dyDescent="0.25">
      <c r="A49" s="19">
        <f t="shared" si="9"/>
        <v>11</v>
      </c>
      <c r="B49" s="20">
        <f t="shared" si="10"/>
        <v>44501</v>
      </c>
      <c r="C49" s="21">
        <v>44505</v>
      </c>
      <c r="D49" s="23"/>
      <c r="E49" s="9"/>
      <c r="F49" s="9"/>
      <c r="G49" s="9"/>
      <c r="H49" s="9"/>
      <c r="I49" s="9"/>
      <c r="J49" s="23"/>
      <c r="K49" s="24">
        <f t="shared" si="6"/>
        <v>0</v>
      </c>
      <c r="L49" s="23"/>
      <c r="M49" s="23"/>
      <c r="N49" s="23"/>
      <c r="O49" s="23"/>
      <c r="P49" s="23"/>
      <c r="Q49" s="22">
        <f t="shared" si="7"/>
        <v>0</v>
      </c>
      <c r="R49" s="8"/>
      <c r="S49" s="8"/>
      <c r="T49" s="8"/>
      <c r="U49" s="8"/>
      <c r="V49" s="8"/>
      <c r="W49" s="24">
        <f t="shared" si="8"/>
        <v>0</v>
      </c>
      <c r="X49" s="18">
        <f t="shared" si="11"/>
        <v>-94</v>
      </c>
    </row>
    <row r="50" spans="1:24" ht="15" customHeight="1" x14ac:dyDescent="0.2">
      <c r="A50" s="13">
        <f t="shared" si="9"/>
        <v>11</v>
      </c>
      <c r="B50" s="14">
        <f t="shared" si="10"/>
        <v>44501</v>
      </c>
      <c r="C50" s="15">
        <v>44508</v>
      </c>
      <c r="D50" s="17"/>
      <c r="E50" s="9"/>
      <c r="F50" s="9"/>
      <c r="G50" s="9"/>
      <c r="H50" s="9"/>
      <c r="I50" s="9"/>
      <c r="J50" s="17"/>
      <c r="K50" s="18">
        <f t="shared" si="6"/>
        <v>0</v>
      </c>
      <c r="L50" s="17"/>
      <c r="M50" s="17"/>
      <c r="N50" s="17"/>
      <c r="O50" s="17"/>
      <c r="P50" s="17"/>
      <c r="Q50" s="16">
        <f t="shared" si="7"/>
        <v>0</v>
      </c>
      <c r="R50" s="8"/>
      <c r="S50" s="8"/>
      <c r="T50" s="8"/>
      <c r="U50" s="8"/>
      <c r="V50" s="8"/>
      <c r="W50" s="18">
        <f t="shared" si="8"/>
        <v>0</v>
      </c>
      <c r="X50" s="18">
        <f t="shared" si="11"/>
        <v>-94</v>
      </c>
    </row>
    <row r="51" spans="1:24" ht="15" customHeight="1" x14ac:dyDescent="0.2">
      <c r="A51" s="1">
        <f t="shared" si="9"/>
        <v>11</v>
      </c>
      <c r="B51" s="5">
        <f t="shared" si="10"/>
        <v>44501</v>
      </c>
      <c r="C51" s="6">
        <v>44509</v>
      </c>
      <c r="D51" s="8"/>
      <c r="E51" s="9"/>
      <c r="F51" s="9"/>
      <c r="G51" s="9"/>
      <c r="H51" s="9"/>
      <c r="I51" s="9"/>
      <c r="J51" s="8"/>
      <c r="K51" s="10">
        <f t="shared" si="6"/>
        <v>0</v>
      </c>
      <c r="L51" s="8"/>
      <c r="M51" s="8"/>
      <c r="N51" s="8"/>
      <c r="O51" s="8"/>
      <c r="P51" s="8"/>
      <c r="Q51" s="7">
        <f t="shared" si="7"/>
        <v>0</v>
      </c>
      <c r="R51" s="8"/>
      <c r="S51" s="8"/>
      <c r="T51" s="8"/>
      <c r="U51" s="8"/>
      <c r="V51" s="8"/>
      <c r="W51" s="10">
        <f t="shared" si="8"/>
        <v>0</v>
      </c>
      <c r="X51" s="18">
        <f t="shared" si="11"/>
        <v>-94</v>
      </c>
    </row>
    <row r="52" spans="1:24" ht="15" customHeight="1" x14ac:dyDescent="0.2">
      <c r="A52" s="1">
        <f t="shared" si="9"/>
        <v>11</v>
      </c>
      <c r="B52" s="5">
        <f t="shared" si="10"/>
        <v>44501</v>
      </c>
      <c r="C52" s="6">
        <v>44510</v>
      </c>
      <c r="D52" s="8"/>
      <c r="E52" s="9"/>
      <c r="F52" s="9"/>
      <c r="G52" s="9"/>
      <c r="H52" s="9"/>
      <c r="I52" s="9"/>
      <c r="J52" s="8"/>
      <c r="K52" s="10">
        <f t="shared" si="6"/>
        <v>0</v>
      </c>
      <c r="L52" s="8"/>
      <c r="M52" s="8"/>
      <c r="N52" s="8"/>
      <c r="O52" s="8"/>
      <c r="P52" s="8"/>
      <c r="Q52" s="7">
        <f t="shared" si="7"/>
        <v>0</v>
      </c>
      <c r="R52" s="8"/>
      <c r="S52" s="8"/>
      <c r="T52" s="8"/>
      <c r="U52" s="8"/>
      <c r="V52" s="8"/>
      <c r="W52" s="10">
        <f t="shared" si="8"/>
        <v>0</v>
      </c>
      <c r="X52" s="18">
        <f t="shared" si="11"/>
        <v>-94</v>
      </c>
    </row>
    <row r="53" spans="1:24" ht="15" customHeight="1" x14ac:dyDescent="0.2">
      <c r="A53" s="1">
        <f t="shared" si="9"/>
        <v>11</v>
      </c>
      <c r="B53" s="5">
        <f t="shared" si="10"/>
        <v>44501</v>
      </c>
      <c r="C53" s="6">
        <v>44511</v>
      </c>
      <c r="D53" s="8"/>
      <c r="E53" s="9"/>
      <c r="F53" s="9"/>
      <c r="G53" s="9"/>
      <c r="H53" s="9"/>
      <c r="I53" s="9"/>
      <c r="J53" s="8"/>
      <c r="K53" s="10">
        <f t="shared" si="6"/>
        <v>0</v>
      </c>
      <c r="L53" s="8"/>
      <c r="M53" s="8"/>
      <c r="N53" s="8"/>
      <c r="O53" s="8"/>
      <c r="P53" s="8"/>
      <c r="Q53" s="7">
        <f t="shared" si="7"/>
        <v>0</v>
      </c>
      <c r="R53" s="8"/>
      <c r="S53" s="8"/>
      <c r="T53" s="8"/>
      <c r="U53" s="8"/>
      <c r="V53" s="8"/>
      <c r="W53" s="10">
        <f t="shared" si="8"/>
        <v>0</v>
      </c>
      <c r="X53" s="18">
        <f t="shared" si="11"/>
        <v>-94</v>
      </c>
    </row>
    <row r="54" spans="1:24" ht="15" customHeight="1" thickBot="1" x14ac:dyDescent="0.25">
      <c r="A54" s="19">
        <f t="shared" si="9"/>
        <v>11</v>
      </c>
      <c r="B54" s="20">
        <f t="shared" si="10"/>
        <v>44501</v>
      </c>
      <c r="C54" s="21">
        <v>44512</v>
      </c>
      <c r="D54" s="23"/>
      <c r="E54" s="9"/>
      <c r="F54" s="9"/>
      <c r="G54" s="9"/>
      <c r="H54" s="9"/>
      <c r="I54" s="9"/>
      <c r="J54" s="23"/>
      <c r="K54" s="24">
        <f t="shared" si="6"/>
        <v>0</v>
      </c>
      <c r="L54" s="23"/>
      <c r="M54" s="23"/>
      <c r="N54" s="23"/>
      <c r="O54" s="23"/>
      <c r="P54" s="23"/>
      <c r="Q54" s="22">
        <f t="shared" si="7"/>
        <v>0</v>
      </c>
      <c r="R54" s="8"/>
      <c r="S54" s="8"/>
      <c r="T54" s="8"/>
      <c r="U54" s="8"/>
      <c r="V54" s="8"/>
      <c r="W54" s="24">
        <f t="shared" si="8"/>
        <v>0</v>
      </c>
      <c r="X54" s="18">
        <f t="shared" si="11"/>
        <v>-94</v>
      </c>
    </row>
    <row r="55" spans="1:24" ht="15" customHeight="1" x14ac:dyDescent="0.2">
      <c r="A55" s="13">
        <f t="shared" si="9"/>
        <v>11</v>
      </c>
      <c r="B55" s="14">
        <f t="shared" si="10"/>
        <v>44501</v>
      </c>
      <c r="C55" s="15">
        <v>44515</v>
      </c>
      <c r="D55" s="17"/>
      <c r="E55" s="9"/>
      <c r="F55" s="9"/>
      <c r="G55" s="9"/>
      <c r="H55" s="9"/>
      <c r="I55" s="9"/>
      <c r="J55" s="17"/>
      <c r="K55" s="18">
        <f t="shared" si="6"/>
        <v>0</v>
      </c>
      <c r="L55" s="17"/>
      <c r="M55" s="17"/>
      <c r="N55" s="17"/>
      <c r="O55" s="17"/>
      <c r="P55" s="17"/>
      <c r="Q55" s="16">
        <f t="shared" si="7"/>
        <v>0</v>
      </c>
      <c r="R55" s="8"/>
      <c r="S55" s="8"/>
      <c r="T55" s="8"/>
      <c r="U55" s="8"/>
      <c r="V55" s="8"/>
      <c r="W55" s="18">
        <f t="shared" si="8"/>
        <v>0</v>
      </c>
      <c r="X55" s="18">
        <f t="shared" si="11"/>
        <v>-94</v>
      </c>
    </row>
    <row r="56" spans="1:24" ht="15" customHeight="1" x14ac:dyDescent="0.2">
      <c r="A56" s="1">
        <f t="shared" si="9"/>
        <v>11</v>
      </c>
      <c r="B56" s="5">
        <f t="shared" si="10"/>
        <v>44501</v>
      </c>
      <c r="C56" s="6">
        <v>44516</v>
      </c>
      <c r="D56" s="8"/>
      <c r="E56" s="9"/>
      <c r="F56" s="9"/>
      <c r="G56" s="9"/>
      <c r="H56" s="9"/>
      <c r="I56" s="9"/>
      <c r="J56" s="8"/>
      <c r="K56" s="10">
        <f t="shared" si="6"/>
        <v>0</v>
      </c>
      <c r="L56" s="8"/>
      <c r="M56" s="8"/>
      <c r="N56" s="8"/>
      <c r="O56" s="8"/>
      <c r="P56" s="8"/>
      <c r="Q56" s="7">
        <f t="shared" si="7"/>
        <v>0</v>
      </c>
      <c r="R56" s="8"/>
      <c r="S56" s="8"/>
      <c r="T56" s="8"/>
      <c r="U56" s="8"/>
      <c r="V56" s="8"/>
      <c r="W56" s="10">
        <f t="shared" si="8"/>
        <v>0</v>
      </c>
      <c r="X56" s="18">
        <f t="shared" si="11"/>
        <v>-94</v>
      </c>
    </row>
    <row r="57" spans="1:24" ht="15" customHeight="1" x14ac:dyDescent="0.2">
      <c r="A57" s="1">
        <f t="shared" si="9"/>
        <v>11</v>
      </c>
      <c r="B57" s="5">
        <f t="shared" si="10"/>
        <v>44501</v>
      </c>
      <c r="C57" s="6">
        <v>44517</v>
      </c>
      <c r="D57" s="8"/>
      <c r="E57" s="9"/>
      <c r="F57" s="9"/>
      <c r="G57" s="9"/>
      <c r="H57" s="9"/>
      <c r="I57" s="9"/>
      <c r="J57" s="8"/>
      <c r="K57" s="10">
        <f t="shared" si="6"/>
        <v>0</v>
      </c>
      <c r="L57" s="8"/>
      <c r="M57" s="8"/>
      <c r="N57" s="8"/>
      <c r="O57" s="8"/>
      <c r="P57" s="8"/>
      <c r="Q57" s="7">
        <f t="shared" si="7"/>
        <v>0</v>
      </c>
      <c r="R57" s="8"/>
      <c r="S57" s="8"/>
      <c r="T57" s="8"/>
      <c r="U57" s="8"/>
      <c r="V57" s="8"/>
      <c r="W57" s="10">
        <f t="shared" si="8"/>
        <v>0</v>
      </c>
      <c r="X57" s="18">
        <f t="shared" si="11"/>
        <v>-94</v>
      </c>
    </row>
    <row r="58" spans="1:24" ht="15" customHeight="1" x14ac:dyDescent="0.2">
      <c r="A58" s="1">
        <f t="shared" si="9"/>
        <v>11</v>
      </c>
      <c r="B58" s="5">
        <f t="shared" si="10"/>
        <v>44501</v>
      </c>
      <c r="C58" s="6">
        <v>44518</v>
      </c>
      <c r="D58" s="8"/>
      <c r="E58" s="9"/>
      <c r="F58" s="9"/>
      <c r="G58" s="9"/>
      <c r="H58" s="9"/>
      <c r="I58" s="9"/>
      <c r="J58" s="8"/>
      <c r="K58" s="10">
        <f t="shared" ref="K58:K89" si="12">SUM(D58:J58)</f>
        <v>0</v>
      </c>
      <c r="L58" s="8"/>
      <c r="M58" s="8"/>
      <c r="N58" s="8"/>
      <c r="O58" s="8"/>
      <c r="P58" s="8"/>
      <c r="Q58" s="7">
        <f t="shared" ref="Q58:Q89" si="13">SUM(L58:P58)</f>
        <v>0</v>
      </c>
      <c r="R58" s="8"/>
      <c r="S58" s="8"/>
      <c r="T58" s="8"/>
      <c r="U58" s="8"/>
      <c r="V58" s="8"/>
      <c r="W58" s="10">
        <f t="shared" ref="W58:W89" si="14">SUM(Q58:V58)</f>
        <v>0</v>
      </c>
      <c r="X58" s="18">
        <f t="shared" si="11"/>
        <v>-94</v>
      </c>
    </row>
    <row r="59" spans="1:24" ht="15" customHeight="1" thickBot="1" x14ac:dyDescent="0.25">
      <c r="A59" s="19">
        <f t="shared" si="9"/>
        <v>11</v>
      </c>
      <c r="B59" s="20">
        <f t="shared" si="10"/>
        <v>44501</v>
      </c>
      <c r="C59" s="21">
        <v>44519</v>
      </c>
      <c r="D59" s="23"/>
      <c r="E59" s="9"/>
      <c r="F59" s="9"/>
      <c r="G59" s="9"/>
      <c r="H59" s="9"/>
      <c r="I59" s="9"/>
      <c r="J59" s="23"/>
      <c r="K59" s="24">
        <f t="shared" si="12"/>
        <v>0</v>
      </c>
      <c r="L59" s="23"/>
      <c r="M59" s="23"/>
      <c r="N59" s="23"/>
      <c r="O59" s="23"/>
      <c r="P59" s="23"/>
      <c r="Q59" s="22">
        <f t="shared" si="13"/>
        <v>0</v>
      </c>
      <c r="R59" s="8"/>
      <c r="S59" s="8"/>
      <c r="T59" s="8"/>
      <c r="U59" s="8"/>
      <c r="V59" s="8"/>
      <c r="W59" s="24">
        <f t="shared" si="14"/>
        <v>0</v>
      </c>
      <c r="X59" s="18">
        <f t="shared" si="11"/>
        <v>-94</v>
      </c>
    </row>
    <row r="60" spans="1:24" ht="15" customHeight="1" x14ac:dyDescent="0.2">
      <c r="A60" s="13">
        <f t="shared" si="9"/>
        <v>11</v>
      </c>
      <c r="B60" s="14">
        <f t="shared" si="10"/>
        <v>44501</v>
      </c>
      <c r="C60" s="15">
        <v>44522</v>
      </c>
      <c r="D60" s="17"/>
      <c r="E60" s="9"/>
      <c r="F60" s="9"/>
      <c r="G60" s="9"/>
      <c r="H60" s="9"/>
      <c r="I60" s="9"/>
      <c r="J60" s="17"/>
      <c r="K60" s="18">
        <f t="shared" si="12"/>
        <v>0</v>
      </c>
      <c r="L60" s="17"/>
      <c r="M60" s="17"/>
      <c r="N60" s="17"/>
      <c r="O60" s="17"/>
      <c r="P60" s="17"/>
      <c r="Q60" s="16">
        <f t="shared" si="13"/>
        <v>0</v>
      </c>
      <c r="R60" s="8"/>
      <c r="S60" s="8"/>
      <c r="T60" s="8"/>
      <c r="U60" s="8"/>
      <c r="V60" s="8"/>
      <c r="W60" s="18">
        <f t="shared" si="14"/>
        <v>0</v>
      </c>
      <c r="X60" s="18">
        <f t="shared" si="11"/>
        <v>-94</v>
      </c>
    </row>
    <row r="61" spans="1:24" ht="15" customHeight="1" x14ac:dyDescent="0.2">
      <c r="A61" s="1">
        <f t="shared" ref="A61:A75" si="15">MONTH(C61)</f>
        <v>11</v>
      </c>
      <c r="B61" s="5">
        <f t="shared" ref="B61:B75" si="16">(1&amp;"/"&amp;A61)*1</f>
        <v>44501</v>
      </c>
      <c r="C61" s="6">
        <v>44523</v>
      </c>
      <c r="D61" s="8"/>
      <c r="E61" s="9"/>
      <c r="F61" s="9"/>
      <c r="G61" s="9"/>
      <c r="H61" s="9"/>
      <c r="I61" s="9"/>
      <c r="J61" s="8"/>
      <c r="K61" s="10">
        <f t="shared" si="12"/>
        <v>0</v>
      </c>
      <c r="L61" s="8"/>
      <c r="M61" s="8"/>
      <c r="N61" s="8"/>
      <c r="O61" s="8"/>
      <c r="P61" s="8"/>
      <c r="Q61" s="7">
        <f t="shared" si="13"/>
        <v>0</v>
      </c>
      <c r="R61" s="8"/>
      <c r="S61" s="8"/>
      <c r="T61" s="8"/>
      <c r="U61" s="8"/>
      <c r="V61" s="8"/>
      <c r="W61" s="10">
        <f t="shared" si="14"/>
        <v>0</v>
      </c>
      <c r="X61" s="18">
        <f t="shared" si="11"/>
        <v>-94</v>
      </c>
    </row>
    <row r="62" spans="1:24" ht="15" customHeight="1" x14ac:dyDescent="0.2">
      <c r="A62" s="1">
        <f t="shared" si="15"/>
        <v>11</v>
      </c>
      <c r="B62" s="5">
        <f t="shared" si="16"/>
        <v>44501</v>
      </c>
      <c r="C62" s="6">
        <v>44524</v>
      </c>
      <c r="D62" s="8"/>
      <c r="E62" s="9"/>
      <c r="F62" s="9"/>
      <c r="G62" s="9"/>
      <c r="H62" s="9"/>
      <c r="I62" s="9"/>
      <c r="J62" s="8"/>
      <c r="K62" s="10">
        <f t="shared" si="12"/>
        <v>0</v>
      </c>
      <c r="L62" s="8"/>
      <c r="M62" s="8"/>
      <c r="N62" s="8"/>
      <c r="O62" s="8"/>
      <c r="P62" s="8"/>
      <c r="Q62" s="7">
        <f t="shared" si="13"/>
        <v>0</v>
      </c>
      <c r="R62" s="8"/>
      <c r="S62" s="8"/>
      <c r="T62" s="8"/>
      <c r="U62" s="8"/>
      <c r="V62" s="8"/>
      <c r="W62" s="10">
        <f t="shared" si="14"/>
        <v>0</v>
      </c>
      <c r="X62" s="18">
        <f t="shared" si="11"/>
        <v>-94</v>
      </c>
    </row>
    <row r="63" spans="1:24" ht="15" customHeight="1" x14ac:dyDescent="0.2">
      <c r="A63" s="1">
        <f t="shared" si="15"/>
        <v>11</v>
      </c>
      <c r="B63" s="5">
        <f t="shared" si="16"/>
        <v>44501</v>
      </c>
      <c r="C63" s="6">
        <v>44525</v>
      </c>
      <c r="D63" s="8"/>
      <c r="E63" s="9"/>
      <c r="F63" s="9"/>
      <c r="G63" s="9"/>
      <c r="H63" s="9"/>
      <c r="I63" s="9"/>
      <c r="J63" s="8"/>
      <c r="K63" s="10">
        <f t="shared" si="12"/>
        <v>0</v>
      </c>
      <c r="L63" s="8"/>
      <c r="M63" s="8"/>
      <c r="N63" s="8"/>
      <c r="O63" s="8"/>
      <c r="P63" s="8"/>
      <c r="Q63" s="7">
        <f t="shared" si="13"/>
        <v>0</v>
      </c>
      <c r="R63" s="8"/>
      <c r="S63" s="8"/>
      <c r="T63" s="8"/>
      <c r="U63" s="8"/>
      <c r="V63" s="8"/>
      <c r="W63" s="10">
        <f t="shared" si="14"/>
        <v>0</v>
      </c>
      <c r="X63" s="18">
        <f t="shared" si="11"/>
        <v>-94</v>
      </c>
    </row>
    <row r="64" spans="1:24" ht="15" customHeight="1" thickBot="1" x14ac:dyDescent="0.25">
      <c r="A64" s="19">
        <f t="shared" si="15"/>
        <v>11</v>
      </c>
      <c r="B64" s="20">
        <f t="shared" si="16"/>
        <v>44501</v>
      </c>
      <c r="C64" s="21">
        <v>44526</v>
      </c>
      <c r="D64" s="23"/>
      <c r="E64" s="9"/>
      <c r="F64" s="9"/>
      <c r="G64" s="9"/>
      <c r="H64" s="9"/>
      <c r="I64" s="9"/>
      <c r="J64" s="23"/>
      <c r="K64" s="24">
        <f t="shared" si="12"/>
        <v>0</v>
      </c>
      <c r="L64" s="23"/>
      <c r="M64" s="23"/>
      <c r="N64" s="23"/>
      <c r="O64" s="23"/>
      <c r="P64" s="23"/>
      <c r="Q64" s="22">
        <f t="shared" si="13"/>
        <v>0</v>
      </c>
      <c r="R64" s="8"/>
      <c r="S64" s="8"/>
      <c r="T64" s="8"/>
      <c r="U64" s="8"/>
      <c r="V64" s="8"/>
      <c r="W64" s="24">
        <f t="shared" si="14"/>
        <v>0</v>
      </c>
      <c r="X64" s="18">
        <f t="shared" si="11"/>
        <v>-94</v>
      </c>
    </row>
    <row r="65" spans="1:24" ht="15" customHeight="1" x14ac:dyDescent="0.2">
      <c r="A65" s="13">
        <f t="shared" si="15"/>
        <v>11</v>
      </c>
      <c r="B65" s="14">
        <f t="shared" si="16"/>
        <v>44501</v>
      </c>
      <c r="C65" s="15">
        <v>44529</v>
      </c>
      <c r="D65" s="17"/>
      <c r="E65" s="9"/>
      <c r="F65" s="9"/>
      <c r="G65" s="9"/>
      <c r="H65" s="9"/>
      <c r="I65" s="9"/>
      <c r="J65" s="17"/>
      <c r="K65" s="18">
        <f t="shared" si="12"/>
        <v>0</v>
      </c>
      <c r="L65" s="17"/>
      <c r="M65" s="17"/>
      <c r="N65" s="17"/>
      <c r="O65" s="17"/>
      <c r="P65" s="17"/>
      <c r="Q65" s="16">
        <f t="shared" si="13"/>
        <v>0</v>
      </c>
      <c r="R65" s="8"/>
      <c r="S65" s="8"/>
      <c r="T65" s="8"/>
      <c r="U65" s="8"/>
      <c r="V65" s="8"/>
      <c r="W65" s="18">
        <f t="shared" si="14"/>
        <v>0</v>
      </c>
      <c r="X65" s="18">
        <f t="shared" si="11"/>
        <v>-94</v>
      </c>
    </row>
    <row r="66" spans="1:24" ht="15" customHeight="1" x14ac:dyDescent="0.2">
      <c r="A66" s="1">
        <f t="shared" si="15"/>
        <v>11</v>
      </c>
      <c r="B66" s="5">
        <f t="shared" si="16"/>
        <v>44501</v>
      </c>
      <c r="C66" s="6">
        <v>44530</v>
      </c>
      <c r="D66" s="8"/>
      <c r="E66" s="9"/>
      <c r="F66" s="9"/>
      <c r="G66" s="9"/>
      <c r="H66" s="9"/>
      <c r="I66" s="9"/>
      <c r="J66" s="8"/>
      <c r="K66" s="10">
        <f t="shared" si="12"/>
        <v>0</v>
      </c>
      <c r="L66" s="8"/>
      <c r="M66" s="8"/>
      <c r="N66" s="8"/>
      <c r="O66" s="8"/>
      <c r="P66" s="8"/>
      <c r="Q66" s="7">
        <f t="shared" si="13"/>
        <v>0</v>
      </c>
      <c r="R66" s="8"/>
      <c r="S66" s="8"/>
      <c r="T66" s="8"/>
      <c r="U66" s="8"/>
      <c r="V66" s="8"/>
      <c r="W66" s="10">
        <f t="shared" si="14"/>
        <v>0</v>
      </c>
      <c r="X66" s="18">
        <f t="shared" si="11"/>
        <v>-94</v>
      </c>
    </row>
    <row r="67" spans="1:24" ht="15" customHeight="1" x14ac:dyDescent="0.2">
      <c r="A67" s="1">
        <f t="shared" si="15"/>
        <v>12</v>
      </c>
      <c r="B67" s="5">
        <f t="shared" si="16"/>
        <v>44531</v>
      </c>
      <c r="C67" s="6">
        <v>44531</v>
      </c>
      <c r="D67" s="8"/>
      <c r="E67" s="9"/>
      <c r="F67" s="9"/>
      <c r="G67" s="9"/>
      <c r="H67" s="9"/>
      <c r="I67" s="9"/>
      <c r="J67" s="8"/>
      <c r="K67" s="10">
        <f t="shared" si="12"/>
        <v>0</v>
      </c>
      <c r="L67" s="8"/>
      <c r="M67" s="8"/>
      <c r="N67" s="8"/>
      <c r="O67" s="8"/>
      <c r="P67" s="8"/>
      <c r="Q67" s="7">
        <f t="shared" si="13"/>
        <v>0</v>
      </c>
      <c r="R67" s="8"/>
      <c r="S67" s="8"/>
      <c r="T67" s="8"/>
      <c r="U67" s="8"/>
      <c r="V67" s="8"/>
      <c r="W67" s="10">
        <f t="shared" si="14"/>
        <v>0</v>
      </c>
      <c r="X67" s="18">
        <f t="shared" si="11"/>
        <v>-94</v>
      </c>
    </row>
    <row r="68" spans="1:24" ht="15" customHeight="1" x14ac:dyDescent="0.2">
      <c r="A68" s="1">
        <f t="shared" si="15"/>
        <v>12</v>
      </c>
      <c r="B68" s="5">
        <f t="shared" si="16"/>
        <v>44531</v>
      </c>
      <c r="C68" s="6">
        <v>44532</v>
      </c>
      <c r="D68" s="8"/>
      <c r="E68" s="9"/>
      <c r="F68" s="9"/>
      <c r="G68" s="9"/>
      <c r="H68" s="9"/>
      <c r="I68" s="9"/>
      <c r="J68" s="8"/>
      <c r="K68" s="10">
        <f t="shared" si="12"/>
        <v>0</v>
      </c>
      <c r="L68" s="8"/>
      <c r="M68" s="8"/>
      <c r="N68" s="8"/>
      <c r="O68" s="8"/>
      <c r="P68" s="8"/>
      <c r="Q68" s="7">
        <f t="shared" si="13"/>
        <v>0</v>
      </c>
      <c r="R68" s="8"/>
      <c r="S68" s="8"/>
      <c r="T68" s="8"/>
      <c r="U68" s="8"/>
      <c r="V68" s="8"/>
      <c r="W68" s="10">
        <f t="shared" si="14"/>
        <v>0</v>
      </c>
      <c r="X68" s="18">
        <f t="shared" si="11"/>
        <v>-94</v>
      </c>
    </row>
    <row r="69" spans="1:24" ht="15" customHeight="1" thickBot="1" x14ac:dyDescent="0.25">
      <c r="A69" s="19">
        <f t="shared" si="15"/>
        <v>12</v>
      </c>
      <c r="B69" s="20">
        <f t="shared" si="16"/>
        <v>44531</v>
      </c>
      <c r="C69" s="21">
        <v>44533</v>
      </c>
      <c r="D69" s="23"/>
      <c r="E69" s="9"/>
      <c r="F69" s="9"/>
      <c r="G69" s="9"/>
      <c r="H69" s="9"/>
      <c r="I69" s="9"/>
      <c r="J69" s="23"/>
      <c r="K69" s="24">
        <f t="shared" si="12"/>
        <v>0</v>
      </c>
      <c r="L69" s="23"/>
      <c r="M69" s="23"/>
      <c r="N69" s="23"/>
      <c r="O69" s="23"/>
      <c r="P69" s="23"/>
      <c r="Q69" s="22">
        <f t="shared" si="13"/>
        <v>0</v>
      </c>
      <c r="R69" s="8"/>
      <c r="S69" s="8"/>
      <c r="T69" s="8"/>
      <c r="U69" s="8"/>
      <c r="V69" s="8"/>
      <c r="W69" s="24">
        <f t="shared" si="14"/>
        <v>0</v>
      </c>
      <c r="X69" s="18">
        <f t="shared" si="11"/>
        <v>-94</v>
      </c>
    </row>
    <row r="70" spans="1:24" ht="15" customHeight="1" x14ac:dyDescent="0.2">
      <c r="A70" s="13">
        <f t="shared" si="15"/>
        <v>12</v>
      </c>
      <c r="B70" s="14">
        <f t="shared" si="16"/>
        <v>44531</v>
      </c>
      <c r="C70" s="15">
        <v>44536</v>
      </c>
      <c r="D70" s="17"/>
      <c r="E70" s="9"/>
      <c r="F70" s="9"/>
      <c r="G70" s="9"/>
      <c r="H70" s="9"/>
      <c r="I70" s="9"/>
      <c r="J70" s="17"/>
      <c r="K70" s="18">
        <f t="shared" si="12"/>
        <v>0</v>
      </c>
      <c r="L70" s="17"/>
      <c r="M70" s="17"/>
      <c r="N70" s="17"/>
      <c r="O70" s="17"/>
      <c r="P70" s="17"/>
      <c r="Q70" s="16">
        <f t="shared" si="13"/>
        <v>0</v>
      </c>
      <c r="R70" s="8"/>
      <c r="S70" s="8"/>
      <c r="T70" s="8"/>
      <c r="U70" s="8"/>
      <c r="V70" s="8"/>
      <c r="W70" s="18">
        <f t="shared" si="14"/>
        <v>0</v>
      </c>
      <c r="X70" s="18">
        <f t="shared" si="11"/>
        <v>-94</v>
      </c>
    </row>
    <row r="71" spans="1:24" ht="15" customHeight="1" x14ac:dyDescent="0.2">
      <c r="A71" s="1">
        <f t="shared" si="15"/>
        <v>12</v>
      </c>
      <c r="B71" s="5">
        <f t="shared" si="16"/>
        <v>44531</v>
      </c>
      <c r="C71" s="6">
        <v>44537</v>
      </c>
      <c r="D71" s="8"/>
      <c r="E71" s="9"/>
      <c r="F71" s="9"/>
      <c r="G71" s="9"/>
      <c r="H71" s="9"/>
      <c r="I71" s="9"/>
      <c r="J71" s="8"/>
      <c r="K71" s="10">
        <f t="shared" si="12"/>
        <v>0</v>
      </c>
      <c r="L71" s="8"/>
      <c r="M71" s="8"/>
      <c r="N71" s="8"/>
      <c r="O71" s="8"/>
      <c r="P71" s="8"/>
      <c r="Q71" s="7">
        <f t="shared" si="13"/>
        <v>0</v>
      </c>
      <c r="R71" s="8"/>
      <c r="S71" s="8"/>
      <c r="T71" s="8"/>
      <c r="U71" s="8"/>
      <c r="V71" s="8"/>
      <c r="W71" s="10">
        <f t="shared" si="14"/>
        <v>0</v>
      </c>
      <c r="X71" s="18">
        <f t="shared" si="11"/>
        <v>-94</v>
      </c>
    </row>
    <row r="72" spans="1:24" ht="15" customHeight="1" x14ac:dyDescent="0.2">
      <c r="A72" s="1">
        <f t="shared" si="15"/>
        <v>12</v>
      </c>
      <c r="B72" s="5">
        <f t="shared" si="16"/>
        <v>44531</v>
      </c>
      <c r="C72" s="6">
        <v>44538</v>
      </c>
      <c r="D72" s="8"/>
      <c r="E72" s="9"/>
      <c r="F72" s="9"/>
      <c r="G72" s="9"/>
      <c r="H72" s="9"/>
      <c r="I72" s="9"/>
      <c r="J72" s="8"/>
      <c r="K72" s="10">
        <f t="shared" si="12"/>
        <v>0</v>
      </c>
      <c r="L72" s="8"/>
      <c r="M72" s="8"/>
      <c r="N72" s="8"/>
      <c r="O72" s="8"/>
      <c r="P72" s="8"/>
      <c r="Q72" s="7">
        <f t="shared" si="13"/>
        <v>0</v>
      </c>
      <c r="R72" s="8"/>
      <c r="S72" s="8"/>
      <c r="T72" s="8"/>
      <c r="U72" s="8"/>
      <c r="V72" s="8"/>
      <c r="W72" s="10">
        <f t="shared" si="14"/>
        <v>0</v>
      </c>
      <c r="X72" s="18">
        <f t="shared" si="11"/>
        <v>-94</v>
      </c>
    </row>
    <row r="73" spans="1:24" ht="15" customHeight="1" x14ac:dyDescent="0.2">
      <c r="A73" s="1">
        <f t="shared" si="15"/>
        <v>12</v>
      </c>
      <c r="B73" s="5">
        <f t="shared" si="16"/>
        <v>44531</v>
      </c>
      <c r="C73" s="6">
        <v>44539</v>
      </c>
      <c r="D73" s="8"/>
      <c r="E73" s="9"/>
      <c r="F73" s="9"/>
      <c r="G73" s="9"/>
      <c r="H73" s="9"/>
      <c r="I73" s="9"/>
      <c r="J73" s="8"/>
      <c r="K73" s="10">
        <f t="shared" si="12"/>
        <v>0</v>
      </c>
      <c r="L73" s="8"/>
      <c r="M73" s="8"/>
      <c r="N73" s="8"/>
      <c r="O73" s="8"/>
      <c r="P73" s="8"/>
      <c r="Q73" s="7">
        <f t="shared" si="13"/>
        <v>0</v>
      </c>
      <c r="R73" s="8"/>
      <c r="S73" s="8"/>
      <c r="T73" s="8"/>
      <c r="U73" s="8"/>
      <c r="V73" s="8"/>
      <c r="W73" s="10">
        <f t="shared" si="14"/>
        <v>0</v>
      </c>
      <c r="X73" s="18">
        <f t="shared" si="11"/>
        <v>-94</v>
      </c>
    </row>
    <row r="74" spans="1:24" ht="15" customHeight="1" thickBot="1" x14ac:dyDescent="0.25">
      <c r="A74" s="19">
        <f t="shared" si="15"/>
        <v>12</v>
      </c>
      <c r="B74" s="20">
        <f t="shared" si="16"/>
        <v>44531</v>
      </c>
      <c r="C74" s="21">
        <v>44540</v>
      </c>
      <c r="D74" s="23"/>
      <c r="E74" s="9"/>
      <c r="F74" s="9"/>
      <c r="G74" s="9"/>
      <c r="H74" s="9"/>
      <c r="I74" s="9"/>
      <c r="J74" s="23"/>
      <c r="K74" s="24">
        <f t="shared" si="12"/>
        <v>0</v>
      </c>
      <c r="L74" s="23"/>
      <c r="M74" s="23"/>
      <c r="N74" s="23"/>
      <c r="O74" s="23"/>
      <c r="P74" s="23"/>
      <c r="Q74" s="22">
        <f t="shared" si="13"/>
        <v>0</v>
      </c>
      <c r="R74" s="8"/>
      <c r="S74" s="8"/>
      <c r="T74" s="8"/>
      <c r="U74" s="8"/>
      <c r="V74" s="8"/>
      <c r="W74" s="24">
        <f t="shared" si="14"/>
        <v>0</v>
      </c>
      <c r="X74" s="18">
        <f t="shared" si="11"/>
        <v>-94</v>
      </c>
    </row>
    <row r="75" spans="1:24" ht="15" customHeight="1" x14ac:dyDescent="0.2">
      <c r="A75" s="13">
        <f t="shared" si="15"/>
        <v>12</v>
      </c>
      <c r="B75" s="14">
        <f t="shared" si="16"/>
        <v>44531</v>
      </c>
      <c r="C75" s="15">
        <v>44543</v>
      </c>
      <c r="D75" s="17"/>
      <c r="E75" s="9"/>
      <c r="F75" s="9"/>
      <c r="G75" s="9"/>
      <c r="H75" s="9"/>
      <c r="I75" s="9"/>
      <c r="J75" s="17"/>
      <c r="K75" s="18">
        <f t="shared" si="12"/>
        <v>0</v>
      </c>
      <c r="L75" s="17"/>
      <c r="M75" s="17"/>
      <c r="N75" s="17"/>
      <c r="O75" s="17"/>
      <c r="P75" s="17"/>
      <c r="Q75" s="16">
        <f t="shared" si="13"/>
        <v>0</v>
      </c>
      <c r="R75" s="8"/>
      <c r="S75" s="8"/>
      <c r="T75" s="8"/>
      <c r="U75" s="8"/>
      <c r="V75" s="8"/>
      <c r="W75" s="18">
        <f t="shared" si="14"/>
        <v>0</v>
      </c>
      <c r="X75" s="18">
        <f t="shared" si="11"/>
        <v>-94</v>
      </c>
    </row>
    <row r="76" spans="1:24" ht="15" customHeight="1" x14ac:dyDescent="0.2">
      <c r="A76" s="1">
        <f t="shared" ref="A76:A89" si="17">MONTH(C76)</f>
        <v>12</v>
      </c>
      <c r="B76" s="5">
        <f t="shared" ref="B76:B89" si="18">(1&amp;"/"&amp;A76)*1</f>
        <v>44531</v>
      </c>
      <c r="C76" s="6">
        <v>44544</v>
      </c>
      <c r="D76" s="8"/>
      <c r="E76" s="9"/>
      <c r="F76" s="9"/>
      <c r="G76" s="9"/>
      <c r="H76" s="9"/>
      <c r="I76" s="9"/>
      <c r="J76" s="8"/>
      <c r="K76" s="10">
        <f t="shared" si="12"/>
        <v>0</v>
      </c>
      <c r="L76" s="8"/>
      <c r="M76" s="8"/>
      <c r="N76" s="8"/>
      <c r="O76" s="8"/>
      <c r="P76" s="8"/>
      <c r="Q76" s="7">
        <f t="shared" si="13"/>
        <v>0</v>
      </c>
      <c r="R76" s="8"/>
      <c r="S76" s="8"/>
      <c r="T76" s="8"/>
      <c r="U76" s="8"/>
      <c r="V76" s="8"/>
      <c r="W76" s="10">
        <f t="shared" si="14"/>
        <v>0</v>
      </c>
      <c r="X76" s="18">
        <f t="shared" si="11"/>
        <v>-94</v>
      </c>
    </row>
    <row r="77" spans="1:24" ht="15" customHeight="1" x14ac:dyDescent="0.2">
      <c r="A77" s="1">
        <f t="shared" si="17"/>
        <v>12</v>
      </c>
      <c r="B77" s="5">
        <f t="shared" si="18"/>
        <v>44531</v>
      </c>
      <c r="C77" s="6">
        <v>44545</v>
      </c>
      <c r="D77" s="8"/>
      <c r="E77" s="9"/>
      <c r="F77" s="9"/>
      <c r="G77" s="9"/>
      <c r="H77" s="9"/>
      <c r="I77" s="9"/>
      <c r="J77" s="8"/>
      <c r="K77" s="10">
        <f t="shared" si="12"/>
        <v>0</v>
      </c>
      <c r="L77" s="8"/>
      <c r="M77" s="8"/>
      <c r="N77" s="8"/>
      <c r="O77" s="8"/>
      <c r="P77" s="8"/>
      <c r="Q77" s="7">
        <f t="shared" si="13"/>
        <v>0</v>
      </c>
      <c r="R77" s="8"/>
      <c r="S77" s="8"/>
      <c r="T77" s="8"/>
      <c r="U77" s="8"/>
      <c r="V77" s="8"/>
      <c r="W77" s="10">
        <f t="shared" si="14"/>
        <v>0</v>
      </c>
      <c r="X77" s="18">
        <f t="shared" si="11"/>
        <v>-94</v>
      </c>
    </row>
    <row r="78" spans="1:24" ht="15" customHeight="1" x14ac:dyDescent="0.2">
      <c r="A78" s="1">
        <f t="shared" si="17"/>
        <v>12</v>
      </c>
      <c r="B78" s="5">
        <f t="shared" si="18"/>
        <v>44531</v>
      </c>
      <c r="C78" s="6">
        <v>44546</v>
      </c>
      <c r="D78" s="8"/>
      <c r="E78" s="9"/>
      <c r="F78" s="9"/>
      <c r="G78" s="9"/>
      <c r="H78" s="9"/>
      <c r="I78" s="9"/>
      <c r="J78" s="8"/>
      <c r="K78" s="10">
        <f t="shared" si="12"/>
        <v>0</v>
      </c>
      <c r="L78" s="8"/>
      <c r="M78" s="8"/>
      <c r="N78" s="8"/>
      <c r="O78" s="8"/>
      <c r="P78" s="8"/>
      <c r="Q78" s="7">
        <f t="shared" si="13"/>
        <v>0</v>
      </c>
      <c r="R78" s="8"/>
      <c r="S78" s="8"/>
      <c r="T78" s="8"/>
      <c r="U78" s="8"/>
      <c r="V78" s="8"/>
      <c r="W78" s="10">
        <f t="shared" si="14"/>
        <v>0</v>
      </c>
      <c r="X78" s="18">
        <f t="shared" si="11"/>
        <v>-94</v>
      </c>
    </row>
    <row r="79" spans="1:24" ht="15" customHeight="1" thickBot="1" x14ac:dyDescent="0.25">
      <c r="A79" s="19">
        <f t="shared" si="17"/>
        <v>12</v>
      </c>
      <c r="B79" s="20">
        <f t="shared" si="18"/>
        <v>44531</v>
      </c>
      <c r="C79" s="21">
        <v>44547</v>
      </c>
      <c r="D79" s="23"/>
      <c r="E79" s="9"/>
      <c r="F79" s="9"/>
      <c r="G79" s="9"/>
      <c r="H79" s="9"/>
      <c r="I79" s="9"/>
      <c r="J79" s="23"/>
      <c r="K79" s="24">
        <f t="shared" si="12"/>
        <v>0</v>
      </c>
      <c r="L79" s="23"/>
      <c r="M79" s="23"/>
      <c r="N79" s="23"/>
      <c r="O79" s="23"/>
      <c r="P79" s="23"/>
      <c r="Q79" s="22">
        <f t="shared" si="13"/>
        <v>0</v>
      </c>
      <c r="R79" s="8"/>
      <c r="S79" s="8"/>
      <c r="T79" s="8"/>
      <c r="U79" s="8"/>
      <c r="V79" s="8"/>
      <c r="W79" s="24">
        <f t="shared" si="14"/>
        <v>0</v>
      </c>
      <c r="X79" s="18">
        <f t="shared" si="11"/>
        <v>-94</v>
      </c>
    </row>
    <row r="80" spans="1:24" ht="15" customHeight="1" x14ac:dyDescent="0.2">
      <c r="A80" s="13">
        <f t="shared" si="17"/>
        <v>12</v>
      </c>
      <c r="B80" s="14">
        <f t="shared" si="18"/>
        <v>44531</v>
      </c>
      <c r="C80" s="15">
        <v>44550</v>
      </c>
      <c r="D80" s="17"/>
      <c r="E80" s="9"/>
      <c r="F80" s="9"/>
      <c r="G80" s="9"/>
      <c r="H80" s="9"/>
      <c r="I80" s="9"/>
      <c r="J80" s="17"/>
      <c r="K80" s="18">
        <f t="shared" si="12"/>
        <v>0</v>
      </c>
      <c r="L80" s="17"/>
      <c r="M80" s="17"/>
      <c r="N80" s="17"/>
      <c r="O80" s="17"/>
      <c r="P80" s="17"/>
      <c r="Q80" s="16">
        <f t="shared" si="13"/>
        <v>0</v>
      </c>
      <c r="R80" s="8"/>
      <c r="S80" s="8"/>
      <c r="T80" s="8"/>
      <c r="U80" s="8"/>
      <c r="V80" s="8"/>
      <c r="W80" s="18">
        <f t="shared" si="14"/>
        <v>0</v>
      </c>
      <c r="X80" s="18">
        <f t="shared" si="11"/>
        <v>-94</v>
      </c>
    </row>
    <row r="81" spans="1:24" ht="15" customHeight="1" x14ac:dyDescent="0.2">
      <c r="A81" s="1">
        <f t="shared" si="17"/>
        <v>12</v>
      </c>
      <c r="B81" s="5">
        <f t="shared" si="18"/>
        <v>44531</v>
      </c>
      <c r="C81" s="6">
        <v>44551</v>
      </c>
      <c r="D81" s="8"/>
      <c r="E81" s="9"/>
      <c r="F81" s="9"/>
      <c r="G81" s="9"/>
      <c r="H81" s="9"/>
      <c r="I81" s="9"/>
      <c r="J81" s="8"/>
      <c r="K81" s="10">
        <f t="shared" si="12"/>
        <v>0</v>
      </c>
      <c r="L81" s="8"/>
      <c r="M81" s="8"/>
      <c r="N81" s="8"/>
      <c r="O81" s="8"/>
      <c r="P81" s="8"/>
      <c r="Q81" s="7">
        <f t="shared" si="13"/>
        <v>0</v>
      </c>
      <c r="R81" s="8"/>
      <c r="S81" s="8"/>
      <c r="T81" s="8"/>
      <c r="U81" s="8"/>
      <c r="V81" s="8"/>
      <c r="W81" s="10">
        <f t="shared" si="14"/>
        <v>0</v>
      </c>
      <c r="X81" s="18">
        <f t="shared" si="11"/>
        <v>-94</v>
      </c>
    </row>
    <row r="82" spans="1:24" ht="15" customHeight="1" x14ac:dyDescent="0.2">
      <c r="A82" s="1">
        <f t="shared" si="17"/>
        <v>12</v>
      </c>
      <c r="B82" s="5">
        <f t="shared" si="18"/>
        <v>44531</v>
      </c>
      <c r="C82" s="6">
        <v>44552</v>
      </c>
      <c r="D82" s="8"/>
      <c r="E82" s="9"/>
      <c r="F82" s="9"/>
      <c r="G82" s="9"/>
      <c r="H82" s="9"/>
      <c r="I82" s="9"/>
      <c r="J82" s="8"/>
      <c r="K82" s="10">
        <f t="shared" si="12"/>
        <v>0</v>
      </c>
      <c r="L82" s="8"/>
      <c r="M82" s="8"/>
      <c r="N82" s="8"/>
      <c r="O82" s="8"/>
      <c r="P82" s="8"/>
      <c r="Q82" s="7">
        <f t="shared" si="13"/>
        <v>0</v>
      </c>
      <c r="R82" s="8"/>
      <c r="S82" s="8"/>
      <c r="T82" s="8"/>
      <c r="U82" s="8"/>
      <c r="V82" s="8"/>
      <c r="W82" s="10">
        <f t="shared" si="14"/>
        <v>0</v>
      </c>
      <c r="X82" s="18">
        <f t="shared" si="11"/>
        <v>-94</v>
      </c>
    </row>
    <row r="83" spans="1:24" ht="15" customHeight="1" x14ac:dyDescent="0.2">
      <c r="A83" s="1">
        <f t="shared" si="17"/>
        <v>12</v>
      </c>
      <c r="B83" s="5">
        <f t="shared" si="18"/>
        <v>44531</v>
      </c>
      <c r="C83" s="6">
        <v>44553</v>
      </c>
      <c r="D83" s="8"/>
      <c r="E83" s="9"/>
      <c r="F83" s="9"/>
      <c r="G83" s="9"/>
      <c r="H83" s="9"/>
      <c r="I83" s="9"/>
      <c r="J83" s="8"/>
      <c r="K83" s="10">
        <f t="shared" si="12"/>
        <v>0</v>
      </c>
      <c r="L83" s="8"/>
      <c r="M83" s="8"/>
      <c r="N83" s="8"/>
      <c r="O83" s="8"/>
      <c r="P83" s="8"/>
      <c r="Q83" s="7">
        <f t="shared" si="13"/>
        <v>0</v>
      </c>
      <c r="R83" s="8"/>
      <c r="S83" s="8"/>
      <c r="T83" s="8"/>
      <c r="U83" s="8"/>
      <c r="V83" s="8"/>
      <c r="W83" s="10">
        <f t="shared" si="14"/>
        <v>0</v>
      </c>
      <c r="X83" s="18">
        <f t="shared" si="11"/>
        <v>-94</v>
      </c>
    </row>
    <row r="84" spans="1:24" ht="15" customHeight="1" thickBot="1" x14ac:dyDescent="0.25">
      <c r="A84" s="19">
        <f t="shared" si="17"/>
        <v>12</v>
      </c>
      <c r="B84" s="20">
        <f t="shared" si="18"/>
        <v>44531</v>
      </c>
      <c r="C84" s="21">
        <v>44554</v>
      </c>
      <c r="D84" s="23"/>
      <c r="E84" s="9"/>
      <c r="F84" s="9"/>
      <c r="G84" s="9"/>
      <c r="H84" s="9"/>
      <c r="I84" s="9"/>
      <c r="J84" s="23"/>
      <c r="K84" s="24">
        <f t="shared" si="12"/>
        <v>0</v>
      </c>
      <c r="L84" s="23"/>
      <c r="M84" s="23"/>
      <c r="N84" s="23"/>
      <c r="O84" s="23"/>
      <c r="P84" s="23"/>
      <c r="Q84" s="22">
        <f t="shared" si="13"/>
        <v>0</v>
      </c>
      <c r="R84" s="8"/>
      <c r="S84" s="8"/>
      <c r="T84" s="8"/>
      <c r="U84" s="8"/>
      <c r="V84" s="8"/>
      <c r="W84" s="24">
        <f t="shared" si="14"/>
        <v>0</v>
      </c>
      <c r="X84" s="18">
        <f t="shared" si="11"/>
        <v>-94</v>
      </c>
    </row>
    <row r="85" spans="1:24" ht="15" customHeight="1" x14ac:dyDescent="0.2">
      <c r="A85" s="13">
        <f t="shared" si="17"/>
        <v>12</v>
      </c>
      <c r="B85" s="14">
        <f t="shared" si="18"/>
        <v>44531</v>
      </c>
      <c r="C85" s="15">
        <v>44557</v>
      </c>
      <c r="D85" s="17"/>
      <c r="E85" s="9"/>
      <c r="F85" s="9"/>
      <c r="G85" s="9"/>
      <c r="H85" s="9"/>
      <c r="I85" s="9"/>
      <c r="J85" s="17"/>
      <c r="K85" s="18">
        <f t="shared" si="12"/>
        <v>0</v>
      </c>
      <c r="L85" s="17"/>
      <c r="M85" s="17"/>
      <c r="N85" s="17"/>
      <c r="O85" s="17"/>
      <c r="P85" s="17"/>
      <c r="Q85" s="16">
        <f t="shared" si="13"/>
        <v>0</v>
      </c>
      <c r="R85" s="8"/>
      <c r="S85" s="8"/>
      <c r="T85" s="8"/>
      <c r="U85" s="8"/>
      <c r="V85" s="8"/>
      <c r="W85" s="18">
        <f t="shared" si="14"/>
        <v>0</v>
      </c>
      <c r="X85" s="18">
        <f t="shared" si="11"/>
        <v>-94</v>
      </c>
    </row>
    <row r="86" spans="1:24" ht="15" customHeight="1" x14ac:dyDescent="0.2">
      <c r="A86" s="1">
        <f t="shared" si="17"/>
        <v>12</v>
      </c>
      <c r="B86" s="5">
        <f t="shared" si="18"/>
        <v>44531</v>
      </c>
      <c r="C86" s="6">
        <v>44558</v>
      </c>
      <c r="D86" s="8"/>
      <c r="E86" s="9"/>
      <c r="F86" s="9"/>
      <c r="G86" s="9"/>
      <c r="H86" s="9"/>
      <c r="I86" s="9"/>
      <c r="J86" s="8"/>
      <c r="K86" s="10">
        <f t="shared" si="12"/>
        <v>0</v>
      </c>
      <c r="L86" s="8"/>
      <c r="M86" s="8"/>
      <c r="N86" s="8"/>
      <c r="O86" s="8"/>
      <c r="P86" s="8"/>
      <c r="Q86" s="7">
        <f t="shared" si="13"/>
        <v>0</v>
      </c>
      <c r="R86" s="8"/>
      <c r="S86" s="8"/>
      <c r="T86" s="8"/>
      <c r="U86" s="8"/>
      <c r="V86" s="8"/>
      <c r="W86" s="10">
        <f t="shared" si="14"/>
        <v>0</v>
      </c>
      <c r="X86" s="18">
        <f t="shared" si="11"/>
        <v>-94</v>
      </c>
    </row>
    <row r="87" spans="1:24" ht="15" customHeight="1" x14ac:dyDescent="0.2">
      <c r="A87" s="1">
        <f t="shared" si="17"/>
        <v>12</v>
      </c>
      <c r="B87" s="5">
        <f t="shared" si="18"/>
        <v>44531</v>
      </c>
      <c r="C87" s="6">
        <v>44559</v>
      </c>
      <c r="D87" s="8"/>
      <c r="E87" s="9"/>
      <c r="F87" s="9"/>
      <c r="G87" s="9"/>
      <c r="H87" s="9"/>
      <c r="I87" s="9"/>
      <c r="J87" s="8"/>
      <c r="K87" s="10">
        <f t="shared" si="12"/>
        <v>0</v>
      </c>
      <c r="L87" s="8"/>
      <c r="M87" s="8"/>
      <c r="N87" s="8"/>
      <c r="O87" s="8"/>
      <c r="P87" s="8"/>
      <c r="Q87" s="7">
        <f t="shared" si="13"/>
        <v>0</v>
      </c>
      <c r="R87" s="8"/>
      <c r="S87" s="8"/>
      <c r="T87" s="8"/>
      <c r="U87" s="8"/>
      <c r="V87" s="8"/>
      <c r="W87" s="10">
        <f t="shared" si="14"/>
        <v>0</v>
      </c>
      <c r="X87" s="18">
        <f t="shared" ref="X87:X89" si="19">K87-W87+X86</f>
        <v>-94</v>
      </c>
    </row>
    <row r="88" spans="1:24" ht="15" customHeight="1" x14ac:dyDescent="0.2">
      <c r="A88" s="1">
        <f t="shared" si="17"/>
        <v>12</v>
      </c>
      <c r="B88" s="5">
        <f t="shared" si="18"/>
        <v>44531</v>
      </c>
      <c r="C88" s="6">
        <v>44560</v>
      </c>
      <c r="D88" s="8"/>
      <c r="E88" s="9"/>
      <c r="F88" s="9"/>
      <c r="G88" s="9"/>
      <c r="H88" s="9"/>
      <c r="I88" s="9"/>
      <c r="J88" s="8"/>
      <c r="K88" s="10">
        <f t="shared" si="12"/>
        <v>0</v>
      </c>
      <c r="L88" s="8"/>
      <c r="M88" s="8"/>
      <c r="N88" s="8"/>
      <c r="O88" s="8"/>
      <c r="P88" s="8"/>
      <c r="Q88" s="7">
        <f t="shared" si="13"/>
        <v>0</v>
      </c>
      <c r="R88" s="8"/>
      <c r="S88" s="8"/>
      <c r="T88" s="8"/>
      <c r="U88" s="8"/>
      <c r="V88" s="8"/>
      <c r="W88" s="10">
        <f t="shared" si="14"/>
        <v>0</v>
      </c>
      <c r="X88" s="18">
        <f t="shared" si="19"/>
        <v>-94</v>
      </c>
    </row>
    <row r="89" spans="1:24" ht="15" customHeight="1" thickBot="1" x14ac:dyDescent="0.25">
      <c r="A89" s="19">
        <f t="shared" si="17"/>
        <v>12</v>
      </c>
      <c r="B89" s="20">
        <f t="shared" si="18"/>
        <v>44531</v>
      </c>
      <c r="C89" s="21">
        <v>44561</v>
      </c>
      <c r="D89" s="23"/>
      <c r="E89" s="9"/>
      <c r="F89" s="9"/>
      <c r="G89" s="9"/>
      <c r="H89" s="9"/>
      <c r="I89" s="9"/>
      <c r="J89" s="23"/>
      <c r="K89" s="24">
        <f t="shared" si="12"/>
        <v>0</v>
      </c>
      <c r="L89" s="23"/>
      <c r="M89" s="23"/>
      <c r="N89" s="23"/>
      <c r="O89" s="23"/>
      <c r="P89" s="23"/>
      <c r="Q89" s="22">
        <f t="shared" si="13"/>
        <v>0</v>
      </c>
      <c r="R89" s="8"/>
      <c r="S89" s="8"/>
      <c r="T89" s="8"/>
      <c r="U89" s="8"/>
      <c r="V89" s="8"/>
      <c r="W89" s="24">
        <f t="shared" si="14"/>
        <v>0</v>
      </c>
      <c r="X89" s="18">
        <f t="shared" si="19"/>
        <v>-94</v>
      </c>
    </row>
  </sheetData>
  <sheetProtection formatRows="0" selectLockedCells="1" sort="0" autoFilter="0"/>
  <autoFilter ref="A1:W89" xr:uid="{00000000-0009-0000-0000-000000000000}"/>
  <phoneticPr fontId="1" type="noConversion"/>
  <pageMargins left="0.39370078740157483" right="0.39370078740157483" top="0" bottom="0" header="0" footer="0"/>
  <pageSetup paperSize="9" scale="65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activité</vt:lpstr>
    </vt:vector>
  </TitlesOfParts>
  <Company>Opac de la Seine Maritime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Packard Bell NEC, Inc.</dc:creator>
  <cp:lastModifiedBy>DUGUE Dorian</cp:lastModifiedBy>
  <cp:lastPrinted>2016-11-29T12:55:56Z</cp:lastPrinted>
  <dcterms:created xsi:type="dcterms:W3CDTF">1999-09-17T13:28:39Z</dcterms:created>
  <dcterms:modified xsi:type="dcterms:W3CDTF">2021-09-10T12:40:26Z</dcterms:modified>
</cp:coreProperties>
</file>