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27979\Downloads\"/>
    </mc:Choice>
  </mc:AlternateContent>
  <xr:revisionPtr revIDLastSave="0" documentId="13_ncr:1_{88DE8CA5-D1D5-4B8F-9691-3B77F3E7DEC5}" xr6:coauthVersionLast="44" xr6:coauthVersionMax="44" xr10:uidLastSave="{00000000-0000-0000-0000-000000000000}"/>
  <bookViews>
    <workbookView xWindow="-108" yWindow="-108" windowWidth="23256" windowHeight="12720" xr2:uid="{BFD4E612-ECDF-4768-BA5D-80B20AC7424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F22" i="1"/>
  <c r="G22" i="1"/>
  <c r="H22" i="1"/>
  <c r="I22" i="1"/>
  <c r="J22" i="1"/>
  <c r="K22" i="1"/>
  <c r="L22" i="1"/>
  <c r="M22" i="1"/>
  <c r="N22" i="1"/>
  <c r="N33" i="1" s="1"/>
  <c r="O22" i="1"/>
  <c r="P22" i="1"/>
  <c r="Q22" i="1"/>
  <c r="R22" i="1"/>
  <c r="R33" i="1" s="1"/>
  <c r="S22" i="1"/>
  <c r="T22" i="1"/>
  <c r="U22" i="1"/>
  <c r="V22" i="1"/>
  <c r="V33" i="1" s="1"/>
  <c r="W22" i="1"/>
  <c r="X22" i="1"/>
  <c r="F23" i="1"/>
  <c r="G23" i="1"/>
  <c r="H23" i="1"/>
  <c r="I23" i="1"/>
  <c r="J23" i="1"/>
  <c r="K23" i="1"/>
  <c r="K33" i="1" s="1"/>
  <c r="L23" i="1"/>
  <c r="M23" i="1"/>
  <c r="N23" i="1"/>
  <c r="O23" i="1"/>
  <c r="O33" i="1" s="1"/>
  <c r="P23" i="1"/>
  <c r="Q23" i="1"/>
  <c r="R23" i="1"/>
  <c r="S23" i="1"/>
  <c r="S33" i="1" s="1"/>
  <c r="T23" i="1"/>
  <c r="U23" i="1"/>
  <c r="V23" i="1"/>
  <c r="W23" i="1"/>
  <c r="W33" i="1" s="1"/>
  <c r="X23" i="1"/>
  <c r="F24" i="1"/>
  <c r="G24" i="1"/>
  <c r="H24" i="1"/>
  <c r="H33" i="1" s="1"/>
  <c r="I24" i="1"/>
  <c r="J24" i="1"/>
  <c r="K24" i="1"/>
  <c r="L24" i="1"/>
  <c r="L33" i="1" s="1"/>
  <c r="M24" i="1"/>
  <c r="N24" i="1"/>
  <c r="O24" i="1"/>
  <c r="P24" i="1"/>
  <c r="P33" i="1" s="1"/>
  <c r="Q24" i="1"/>
  <c r="R24" i="1"/>
  <c r="S24" i="1"/>
  <c r="T24" i="1"/>
  <c r="T33" i="1" s="1"/>
  <c r="U24" i="1"/>
  <c r="V24" i="1"/>
  <c r="W24" i="1"/>
  <c r="X24" i="1"/>
  <c r="X33" i="1" s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E32" i="1"/>
  <c r="E31" i="1"/>
  <c r="E30" i="1"/>
  <c r="E29" i="1"/>
  <c r="E27" i="1"/>
  <c r="E26" i="1"/>
  <c r="E25" i="1"/>
  <c r="E24" i="1"/>
  <c r="E23" i="1"/>
  <c r="E22" i="1"/>
  <c r="E21" i="1"/>
  <c r="E28" i="1"/>
  <c r="D26" i="1"/>
  <c r="D27" i="1"/>
  <c r="D28" i="1"/>
  <c r="D29" i="1"/>
  <c r="D30" i="1"/>
  <c r="D31" i="1"/>
  <c r="D32" i="1"/>
  <c r="D25" i="1"/>
  <c r="U33" i="1"/>
  <c r="Q33" i="1"/>
  <c r="M33" i="1"/>
  <c r="D24" i="1"/>
  <c r="I33" i="1"/>
  <c r="D20" i="1"/>
  <c r="D33" i="1" l="1"/>
  <c r="F33" i="1"/>
  <c r="G33" i="1"/>
  <c r="E33" i="1"/>
  <c r="C33" i="1" s="1"/>
  <c r="J33" i="1"/>
  <c r="E20" i="1" l="1"/>
  <c r="F20" i="1" l="1"/>
  <c r="G20" i="1" l="1"/>
  <c r="H20" i="1" l="1"/>
  <c r="I20" i="1" l="1"/>
  <c r="J20" i="1" l="1"/>
  <c r="K20" i="1" l="1"/>
  <c r="L20" i="1" l="1"/>
  <c r="M20" i="1" l="1"/>
  <c r="N20" i="1" l="1"/>
  <c r="O20" i="1" l="1"/>
  <c r="P20" i="1" l="1"/>
  <c r="Q20" i="1" l="1"/>
  <c r="R20" i="1" l="1"/>
  <c r="S20" i="1" l="1"/>
  <c r="T20" i="1" l="1"/>
  <c r="U20" i="1" l="1"/>
  <c r="V20" i="1" l="1"/>
  <c r="W20" i="1" l="1"/>
  <c r="X20" i="1"/>
</calcChain>
</file>

<file path=xl/sharedStrings.xml><?xml version="1.0" encoding="utf-8"?>
<sst xmlns="http://schemas.openxmlformats.org/spreadsheetml/2006/main" count="96" uniqueCount="19">
  <si>
    <t>janv</t>
  </si>
  <si>
    <t>févr</t>
  </si>
  <si>
    <t>mars</t>
  </si>
  <si>
    <t>avr</t>
  </si>
  <si>
    <t>d</t>
  </si>
  <si>
    <t>mai</t>
  </si>
  <si>
    <t>juin</t>
  </si>
  <si>
    <t>juil</t>
  </si>
  <si>
    <t>août</t>
  </si>
  <si>
    <t>sept</t>
  </si>
  <si>
    <t>oct</t>
  </si>
  <si>
    <t>nov</t>
  </si>
  <si>
    <t>déc</t>
  </si>
  <si>
    <t>Total per Year</t>
  </si>
  <si>
    <t>Date</t>
  </si>
  <si>
    <t>2020</t>
  </si>
  <si>
    <t/>
  </si>
  <si>
    <t>1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</si>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</sst>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22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thin">
        <color indexed="64"/>
      </bottom>
      <diagonal/>
    </border>
    <border>
      <left/>
      <right style="thin">
        <color indexed="64"/>
      </right>
      <top style="thin">
        <color indexed="22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 applyProtection="1">
      <alignment vertical="center"/>
      <protection hidden="1"/>
    </xf>
    <xf numFmtId="0" fontId="1" fillId="2" borderId="2" xfId="0" applyFont="1" applyFill="1" applyBorder="1" applyAlignment="1" applyProtection="1">
      <alignment vertical="center"/>
      <protection hidden="1"/>
    </xf>
    <xf numFmtId="0" fontId="2" fillId="2" borderId="2" xfId="0" applyFont="1" applyFill="1" applyBorder="1" applyAlignment="1" applyProtection="1">
      <alignment vertical="center"/>
      <protection hidden="1"/>
    </xf>
    <xf numFmtId="3" fontId="2" fillId="2" borderId="2" xfId="0" applyNumberFormat="1" applyFont="1" applyFill="1" applyBorder="1" applyAlignment="1" applyProtection="1">
      <alignment vertical="center"/>
      <protection hidden="1"/>
    </xf>
    <xf numFmtId="164" fontId="2" fillId="2" borderId="2" xfId="0" applyNumberFormat="1" applyFont="1" applyFill="1" applyBorder="1" applyAlignment="1" applyProtection="1">
      <alignment horizontal="right"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2" fillId="2" borderId="3" xfId="0" applyFont="1" applyFill="1" applyBorder="1" applyAlignment="1" applyProtection="1">
      <alignment vertical="center"/>
      <protection hidden="1"/>
    </xf>
    <xf numFmtId="0" fontId="2" fillId="2" borderId="4" xfId="0" applyFont="1" applyFill="1" applyBorder="1" applyAlignment="1" applyProtection="1">
      <alignment vertical="center"/>
      <protection hidden="1"/>
    </xf>
    <xf numFmtId="0" fontId="2" fillId="2" borderId="5" xfId="0" applyFont="1" applyFill="1" applyBorder="1" applyAlignment="1" applyProtection="1">
      <alignment vertical="center"/>
      <protection hidden="1"/>
    </xf>
    <xf numFmtId="0" fontId="2" fillId="2" borderId="5" xfId="0" applyFont="1" applyFill="1" applyBorder="1" applyAlignment="1" applyProtection="1">
      <alignment horizontal="center" vertical="center"/>
      <protection hidden="1"/>
    </xf>
    <xf numFmtId="0" fontId="2" fillId="2" borderId="6" xfId="0" applyFont="1" applyFill="1" applyBorder="1" applyAlignment="1" applyProtection="1">
      <alignment vertical="center"/>
      <protection hidden="1"/>
    </xf>
    <xf numFmtId="0" fontId="2" fillId="2" borderId="7" xfId="0" applyFont="1" applyFill="1" applyBorder="1" applyAlignment="1" applyProtection="1">
      <alignment vertical="center"/>
      <protection hidden="1"/>
    </xf>
    <xf numFmtId="3" fontId="2" fillId="2" borderId="8" xfId="0" applyNumberFormat="1" applyFont="1" applyFill="1" applyBorder="1" applyAlignment="1" applyProtection="1">
      <alignment horizontal="center" vertical="center"/>
      <protection hidden="1"/>
    </xf>
    <xf numFmtId="0" fontId="2" fillId="2" borderId="9" xfId="0" applyFont="1" applyFill="1" applyBorder="1" applyAlignment="1" applyProtection="1">
      <alignment vertical="center"/>
      <protection hidden="1"/>
    </xf>
    <xf numFmtId="0" fontId="2" fillId="2" borderId="10" xfId="0" applyFont="1" applyFill="1" applyBorder="1" applyAlignment="1" applyProtection="1">
      <alignment vertical="center"/>
      <protection hidden="1"/>
    </xf>
    <xf numFmtId="0" fontId="2" fillId="2" borderId="11" xfId="0" applyFont="1" applyFill="1" applyBorder="1" applyAlignment="1" applyProtection="1">
      <alignment vertical="center"/>
      <protection hidden="1"/>
    </xf>
    <xf numFmtId="0" fontId="2" fillId="2" borderId="12" xfId="0" applyFont="1" applyFill="1" applyBorder="1" applyAlignment="1" applyProtection="1">
      <alignment vertical="center"/>
      <protection hidden="1"/>
    </xf>
    <xf numFmtId="0" fontId="1" fillId="2" borderId="13" xfId="0" applyFont="1" applyFill="1" applyBorder="1" applyAlignment="1" applyProtection="1">
      <alignment vertical="center"/>
      <protection hidden="1"/>
    </xf>
    <xf numFmtId="0" fontId="1" fillId="2" borderId="14" xfId="0" applyFont="1" applyFill="1" applyBorder="1" applyAlignment="1" applyProtection="1">
      <alignment vertical="center"/>
      <protection hidden="1"/>
    </xf>
    <xf numFmtId="3" fontId="2" fillId="2" borderId="15" xfId="0" applyNumberFormat="1" applyFont="1" applyFill="1" applyBorder="1" applyAlignment="1" applyProtection="1">
      <alignment horizontal="center" vertical="center"/>
      <protection hidden="1"/>
    </xf>
    <xf numFmtId="3" fontId="2" fillId="2" borderId="16" xfId="0" applyNumberFormat="1" applyFont="1" applyFill="1" applyBorder="1" applyAlignment="1" applyProtection="1">
      <alignment horizontal="center" vertical="center"/>
      <protection hidden="1"/>
    </xf>
    <xf numFmtId="0" fontId="0" fillId="3" borderId="0" xfId="0" applyFill="1"/>
    <xf numFmtId="0" fontId="3" fillId="2" borderId="4" xfId="0" applyFont="1" applyFill="1" applyBorder="1" applyAlignment="1" applyProtection="1">
      <alignment vertical="center"/>
      <protection hidden="1"/>
    </xf>
    <xf numFmtId="14" fontId="1" fillId="2" borderId="14" xfId="0" applyNumberFormat="1" applyFont="1" applyFill="1" applyBorder="1" applyAlignment="1" applyProtection="1">
      <alignment vertical="center"/>
      <protection hidden="1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FFCC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AF8E5D-F5C6-445A-94DA-FB58228D773A}">
  <dimension ref="B2:X33"/>
  <sheetViews>
    <sheetView tabSelected="1" topLeftCell="A10" workbookViewId="0">
      <selection activeCell="L9" sqref="L9"/>
    </sheetView>
  </sheetViews>
  <sheetFormatPr baseColWidth="10" defaultRowHeight="14.4" x14ac:dyDescent="0.3"/>
  <sheetData>
    <row r="2" spans="2:24" ht="15" thickBot="1" x14ac:dyDescent="0.35"/>
    <row r="3" spans="2:24" x14ac:dyDescent="0.3">
      <c r="B3" s="1"/>
      <c r="C3" s="2"/>
      <c r="D3" s="2"/>
      <c r="E3" s="3"/>
      <c r="F3" s="3"/>
      <c r="G3" s="3"/>
      <c r="H3" s="4"/>
      <c r="I3" s="3"/>
      <c r="J3" s="3"/>
      <c r="K3" s="3"/>
      <c r="L3" s="5"/>
      <c r="M3" s="5"/>
      <c r="N3" s="5"/>
      <c r="O3" s="5"/>
      <c r="P3" s="5"/>
      <c r="Q3" s="3"/>
      <c r="R3" s="3"/>
      <c r="S3" s="3"/>
      <c r="T3" s="3"/>
      <c r="U3" s="3"/>
      <c r="V3" s="3"/>
      <c r="W3" s="6"/>
      <c r="X3" s="7"/>
    </row>
    <row r="4" spans="2:24" x14ac:dyDescent="0.3">
      <c r="B4" s="8"/>
      <c r="C4" s="9"/>
      <c r="D4" s="10" t="s">
        <v>15</v>
      </c>
      <c r="E4" s="10">
        <v>2021</v>
      </c>
      <c r="F4" s="10">
        <v>2022</v>
      </c>
      <c r="G4" s="10">
        <v>2023</v>
      </c>
      <c r="H4" s="10">
        <v>2024</v>
      </c>
      <c r="I4" s="10">
        <v>2025</v>
      </c>
      <c r="J4" s="10">
        <v>2026</v>
      </c>
      <c r="K4" s="10">
        <v>2027</v>
      </c>
      <c r="L4" s="10">
        <v>2028</v>
      </c>
      <c r="M4" s="10">
        <v>2029</v>
      </c>
      <c r="N4" s="10">
        <v>2030</v>
      </c>
      <c r="O4" s="10">
        <v>2031</v>
      </c>
      <c r="P4" s="10">
        <v>2032</v>
      </c>
      <c r="Q4" s="10">
        <v>2033</v>
      </c>
      <c r="R4" s="10">
        <v>2034</v>
      </c>
      <c r="S4" s="10">
        <v>2035</v>
      </c>
      <c r="T4" s="10">
        <v>2036</v>
      </c>
      <c r="U4" s="10">
        <v>2037</v>
      </c>
      <c r="V4" s="10">
        <v>2038</v>
      </c>
      <c r="W4" s="10">
        <v>2039</v>
      </c>
      <c r="X4" s="10">
        <v>2040</v>
      </c>
    </row>
    <row r="5" spans="2:24" x14ac:dyDescent="0.3">
      <c r="B5" s="11" t="s">
        <v>0</v>
      </c>
      <c r="C5" s="12"/>
      <c r="D5" s="13"/>
      <c r="E5" s="13" t="s">
        <v>16</v>
      </c>
      <c r="F5" s="13" t="s">
        <v>4</v>
      </c>
      <c r="G5" s="13" t="s">
        <v>17</v>
      </c>
      <c r="H5" s="13" t="s">
        <v>18</v>
      </c>
      <c r="I5" s="13" t="s">
        <v>18</v>
      </c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</row>
    <row r="6" spans="2:24" x14ac:dyDescent="0.3">
      <c r="B6" s="14" t="s">
        <v>1</v>
      </c>
      <c r="C6" s="15"/>
      <c r="D6" s="13"/>
      <c r="E6" s="13" t="s">
        <v>16</v>
      </c>
      <c r="F6" s="13" t="s">
        <v>4</v>
      </c>
      <c r="G6" s="13" t="s">
        <v>17</v>
      </c>
      <c r="H6" s="13" t="s">
        <v>18</v>
      </c>
      <c r="I6" s="13" t="s">
        <v>18</v>
      </c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</row>
    <row r="7" spans="2:24" x14ac:dyDescent="0.3">
      <c r="B7" s="14" t="s">
        <v>2</v>
      </c>
      <c r="C7" s="15"/>
      <c r="D7" s="13"/>
      <c r="E7" s="13" t="s">
        <v>16</v>
      </c>
      <c r="F7" s="13" t="s">
        <v>4</v>
      </c>
      <c r="G7" s="13" t="s">
        <v>17</v>
      </c>
      <c r="H7" s="13" t="s">
        <v>18</v>
      </c>
      <c r="I7" s="13" t="s">
        <v>18</v>
      </c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</row>
    <row r="8" spans="2:24" x14ac:dyDescent="0.3">
      <c r="B8" s="14" t="s">
        <v>3</v>
      </c>
      <c r="C8" s="15"/>
      <c r="D8" s="13" t="s">
        <v>16</v>
      </c>
      <c r="E8" s="13" t="s">
        <v>4</v>
      </c>
      <c r="F8" s="13" t="s">
        <v>17</v>
      </c>
      <c r="G8" s="13" t="s">
        <v>18</v>
      </c>
      <c r="H8" s="13" t="s">
        <v>18</v>
      </c>
      <c r="I8" s="13" t="s">
        <v>18</v>
      </c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</row>
    <row r="9" spans="2:24" x14ac:dyDescent="0.3">
      <c r="B9" s="14" t="s">
        <v>5</v>
      </c>
      <c r="C9" s="15"/>
      <c r="D9" s="13" t="s">
        <v>16</v>
      </c>
      <c r="E9" s="13" t="s">
        <v>4</v>
      </c>
      <c r="F9" s="13" t="s">
        <v>17</v>
      </c>
      <c r="G9" s="13" t="s">
        <v>18</v>
      </c>
      <c r="H9" s="13" t="s">
        <v>18</v>
      </c>
      <c r="I9" s="13" t="s">
        <v>18</v>
      </c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</row>
    <row r="10" spans="2:24" x14ac:dyDescent="0.3">
      <c r="B10" s="14" t="s">
        <v>6</v>
      </c>
      <c r="C10" s="15"/>
      <c r="D10" s="13" t="s">
        <v>16</v>
      </c>
      <c r="E10" s="13" t="s">
        <v>4</v>
      </c>
      <c r="F10" s="13" t="s">
        <v>17</v>
      </c>
      <c r="G10" s="13" t="s">
        <v>18</v>
      </c>
      <c r="H10" s="13" t="s">
        <v>18</v>
      </c>
      <c r="I10" s="13" t="s">
        <v>18</v>
      </c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</row>
    <row r="11" spans="2:24" x14ac:dyDescent="0.3">
      <c r="B11" s="14" t="s">
        <v>7</v>
      </c>
      <c r="C11" s="15"/>
      <c r="D11" s="13" t="s">
        <v>16</v>
      </c>
      <c r="E11" s="13" t="s">
        <v>4</v>
      </c>
      <c r="F11" s="13" t="s">
        <v>17</v>
      </c>
      <c r="G11" s="13" t="s">
        <v>18</v>
      </c>
      <c r="H11" s="13" t="s">
        <v>18</v>
      </c>
      <c r="I11" s="13" t="s">
        <v>18</v>
      </c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</row>
    <row r="12" spans="2:24" x14ac:dyDescent="0.3">
      <c r="B12" s="14" t="s">
        <v>8</v>
      </c>
      <c r="C12" s="15"/>
      <c r="D12" s="13" t="s">
        <v>16</v>
      </c>
      <c r="E12" s="13" t="s">
        <v>4</v>
      </c>
      <c r="F12" s="13" t="s">
        <v>17</v>
      </c>
      <c r="G12" s="13" t="s">
        <v>18</v>
      </c>
      <c r="H12" s="13" t="s">
        <v>18</v>
      </c>
      <c r="I12" s="13" t="s">
        <v>18</v>
      </c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</row>
    <row r="13" spans="2:24" x14ac:dyDescent="0.3">
      <c r="B13" s="14" t="s">
        <v>9</v>
      </c>
      <c r="C13" s="15"/>
      <c r="D13" s="13" t="s">
        <v>16</v>
      </c>
      <c r="E13" s="13" t="s">
        <v>4</v>
      </c>
      <c r="F13" s="13" t="s">
        <v>17</v>
      </c>
      <c r="G13" s="13" t="s">
        <v>18</v>
      </c>
      <c r="H13" s="13" t="s">
        <v>18</v>
      </c>
      <c r="I13" s="13" t="s">
        <v>18</v>
      </c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</row>
    <row r="14" spans="2:24" x14ac:dyDescent="0.3">
      <c r="B14" s="14" t="s">
        <v>10</v>
      </c>
      <c r="C14" s="15"/>
      <c r="D14" s="13" t="s">
        <v>16</v>
      </c>
      <c r="E14" s="13" t="s">
        <v>4</v>
      </c>
      <c r="F14" s="13" t="s">
        <v>17</v>
      </c>
      <c r="G14" s="13" t="s">
        <v>18</v>
      </c>
      <c r="H14" s="13" t="s">
        <v>18</v>
      </c>
      <c r="I14" s="13" t="s">
        <v>16</v>
      </c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</row>
    <row r="15" spans="2:24" x14ac:dyDescent="0.3">
      <c r="B15" s="14" t="s">
        <v>11</v>
      </c>
      <c r="C15" s="15"/>
      <c r="D15" s="13" t="s">
        <v>16</v>
      </c>
      <c r="E15" s="13" t="s">
        <v>4</v>
      </c>
      <c r="F15" s="13" t="s">
        <v>17</v>
      </c>
      <c r="G15" s="13" t="s">
        <v>18</v>
      </c>
      <c r="H15" s="13" t="s">
        <v>18</v>
      </c>
      <c r="I15" s="13" t="s">
        <v>16</v>
      </c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</row>
    <row r="16" spans="2:24" x14ac:dyDescent="0.3">
      <c r="B16" s="16" t="s">
        <v>12</v>
      </c>
      <c r="C16" s="17"/>
      <c r="D16" s="13" t="s">
        <v>16</v>
      </c>
      <c r="E16" s="13" t="s">
        <v>4</v>
      </c>
      <c r="F16" s="13" t="s">
        <v>17</v>
      </c>
      <c r="G16" s="13" t="s">
        <v>18</v>
      </c>
      <c r="H16" s="13" t="s">
        <v>18</v>
      </c>
      <c r="I16" s="13" t="s">
        <v>16</v>
      </c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</row>
    <row r="17" spans="2:24" ht="15" thickBot="1" x14ac:dyDescent="0.35">
      <c r="B17" s="18" t="s">
        <v>13</v>
      </c>
      <c r="C17" s="19"/>
      <c r="D17" s="20">
        <v>0</v>
      </c>
      <c r="E17" s="20">
        <v>0</v>
      </c>
      <c r="F17" s="20">
        <v>9</v>
      </c>
      <c r="G17" s="20">
        <v>3</v>
      </c>
      <c r="H17" s="20">
        <v>0</v>
      </c>
      <c r="I17" s="20">
        <v>0</v>
      </c>
      <c r="J17" s="20">
        <v>0</v>
      </c>
      <c r="K17" s="20">
        <v>0</v>
      </c>
      <c r="L17" s="20">
        <v>0</v>
      </c>
      <c r="M17" s="20">
        <v>0</v>
      </c>
      <c r="N17" s="20">
        <v>0</v>
      </c>
      <c r="O17" s="20">
        <v>0</v>
      </c>
      <c r="P17" s="20">
        <v>0</v>
      </c>
      <c r="Q17" s="20">
        <v>0</v>
      </c>
      <c r="R17" s="20">
        <v>0</v>
      </c>
      <c r="S17" s="20">
        <v>0</v>
      </c>
      <c r="T17" s="20">
        <v>0</v>
      </c>
      <c r="U17" s="20">
        <v>0</v>
      </c>
      <c r="V17" s="20">
        <v>0</v>
      </c>
      <c r="W17" s="20">
        <v>0</v>
      </c>
      <c r="X17" s="21">
        <v>0</v>
      </c>
    </row>
    <row r="18" spans="2:24" ht="15" thickBot="1" x14ac:dyDescent="0.35"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</row>
    <row r="19" spans="2:24" x14ac:dyDescent="0.3">
      <c r="B19" s="1"/>
      <c r="C19" s="2"/>
      <c r="D19" s="2"/>
      <c r="E19" s="3"/>
      <c r="F19" s="3"/>
      <c r="G19" s="3"/>
      <c r="H19" s="4"/>
      <c r="I19" s="3"/>
      <c r="J19" s="3"/>
      <c r="K19" s="3"/>
      <c r="L19" s="5"/>
      <c r="M19" s="5"/>
      <c r="N19" s="5"/>
      <c r="O19" s="5"/>
      <c r="P19" s="5"/>
      <c r="Q19" s="3"/>
      <c r="R19" s="3"/>
      <c r="S19" s="3"/>
      <c r="T19" s="3"/>
      <c r="U19" s="3"/>
      <c r="V19" s="3"/>
      <c r="W19" s="6"/>
      <c r="X19" s="7"/>
    </row>
    <row r="20" spans="2:24" x14ac:dyDescent="0.3">
      <c r="B20" s="23"/>
      <c r="C20" s="9"/>
      <c r="D20" s="10" t="str">
        <f>D4</f>
        <v>2020</v>
      </c>
      <c r="E20" s="10">
        <f t="shared" ref="E20:X20" si="0">E4</f>
        <v>2021</v>
      </c>
      <c r="F20" s="10">
        <f t="shared" si="0"/>
        <v>2022</v>
      </c>
      <c r="G20" s="10">
        <f t="shared" si="0"/>
        <v>2023</v>
      </c>
      <c r="H20" s="10">
        <f t="shared" si="0"/>
        <v>2024</v>
      </c>
      <c r="I20" s="10">
        <f t="shared" si="0"/>
        <v>2025</v>
      </c>
      <c r="J20" s="10">
        <f t="shared" si="0"/>
        <v>2026</v>
      </c>
      <c r="K20" s="10">
        <f t="shared" si="0"/>
        <v>2027</v>
      </c>
      <c r="L20" s="10">
        <f t="shared" si="0"/>
        <v>2028</v>
      </c>
      <c r="M20" s="10">
        <f t="shared" si="0"/>
        <v>2029</v>
      </c>
      <c r="N20" s="10">
        <f t="shared" si="0"/>
        <v>2030</v>
      </c>
      <c r="O20" s="10">
        <f t="shared" si="0"/>
        <v>2031</v>
      </c>
      <c r="P20" s="10">
        <f t="shared" si="0"/>
        <v>2032</v>
      </c>
      <c r="Q20" s="10">
        <f t="shared" si="0"/>
        <v>2033</v>
      </c>
      <c r="R20" s="10">
        <f t="shared" si="0"/>
        <v>2034</v>
      </c>
      <c r="S20" s="10">
        <f t="shared" si="0"/>
        <v>2035</v>
      </c>
      <c r="T20" s="10">
        <f t="shared" si="0"/>
        <v>2036</v>
      </c>
      <c r="U20" s="10">
        <f t="shared" si="0"/>
        <v>2037</v>
      </c>
      <c r="V20" s="10">
        <f t="shared" si="0"/>
        <v>2038</v>
      </c>
      <c r="W20" s="10">
        <f t="shared" si="0"/>
        <v>2039</v>
      </c>
      <c r="X20" s="10">
        <f t="shared" si="0"/>
        <v>2040</v>
      </c>
    </row>
    <row r="21" spans="2:24" x14ac:dyDescent="0.3">
      <c r="B21" s="11" t="s">
        <v>0</v>
      </c>
      <c r="C21" s="12">
        <v>1</v>
      </c>
      <c r="D21" s="13"/>
      <c r="E21" s="13" t="str">
        <f>IF(AND(E5="d",D16&lt;&gt;"d"),"01/0"&amp;$C$21&amp;"/"&amp;E$20,"")</f>
        <v/>
      </c>
      <c r="F21" s="13" t="str">
        <f t="shared" ref="F21:X21" si="1">IF(AND(F5="d",E16&lt;&gt;"d"),"01/0"&amp;$C$21&amp;"/"&amp;F$20,"")</f>
        <v/>
      </c>
      <c r="G21" s="13" t="str">
        <f t="shared" si="1"/>
        <v/>
      </c>
      <c r="H21" s="13" t="str">
        <f t="shared" si="1"/>
        <v/>
      </c>
      <c r="I21" s="13" t="str">
        <f t="shared" si="1"/>
        <v/>
      </c>
      <c r="J21" s="13" t="str">
        <f t="shared" si="1"/>
        <v/>
      </c>
      <c r="K21" s="13" t="str">
        <f t="shared" si="1"/>
        <v/>
      </c>
      <c r="L21" s="13" t="str">
        <f t="shared" si="1"/>
        <v/>
      </c>
      <c r="M21" s="13" t="str">
        <f t="shared" si="1"/>
        <v/>
      </c>
      <c r="N21" s="13" t="str">
        <f t="shared" si="1"/>
        <v/>
      </c>
      <c r="O21" s="13" t="str">
        <f t="shared" si="1"/>
        <v/>
      </c>
      <c r="P21" s="13" t="str">
        <f t="shared" si="1"/>
        <v/>
      </c>
      <c r="Q21" s="13" t="str">
        <f t="shared" si="1"/>
        <v/>
      </c>
      <c r="R21" s="13" t="str">
        <f t="shared" si="1"/>
        <v/>
      </c>
      <c r="S21" s="13" t="str">
        <f t="shared" si="1"/>
        <v/>
      </c>
      <c r="T21" s="13" t="str">
        <f t="shared" si="1"/>
        <v/>
      </c>
      <c r="U21" s="13" t="str">
        <f t="shared" si="1"/>
        <v/>
      </c>
      <c r="V21" s="13" t="str">
        <f t="shared" si="1"/>
        <v/>
      </c>
      <c r="W21" s="13" t="str">
        <f t="shared" si="1"/>
        <v/>
      </c>
      <c r="X21" s="13" t="str">
        <f t="shared" si="1"/>
        <v/>
      </c>
    </row>
    <row r="22" spans="2:24" x14ac:dyDescent="0.3">
      <c r="B22" s="14" t="s">
        <v>1</v>
      </c>
      <c r="C22" s="15">
        <v>2</v>
      </c>
      <c r="D22" s="13"/>
      <c r="E22" s="13" t="str">
        <f>IF(AND(E6="d",E5&lt;&gt;"d"),"01/0"&amp;$C$22&amp;"/"&amp;E$20,"")</f>
        <v/>
      </c>
      <c r="F22" s="13" t="str">
        <f t="shared" ref="F22:X22" si="2">IF(AND(F6="d",F5&lt;&gt;"d"),"01/0"&amp;$C$22&amp;"/"&amp;F$20,"")</f>
        <v/>
      </c>
      <c r="G22" s="13" t="str">
        <f t="shared" si="2"/>
        <v/>
      </c>
      <c r="H22" s="13" t="str">
        <f t="shared" si="2"/>
        <v/>
      </c>
      <c r="I22" s="13" t="str">
        <f t="shared" si="2"/>
        <v/>
      </c>
      <c r="J22" s="13" t="str">
        <f t="shared" si="2"/>
        <v/>
      </c>
      <c r="K22" s="13" t="str">
        <f t="shared" si="2"/>
        <v/>
      </c>
      <c r="L22" s="13" t="str">
        <f t="shared" si="2"/>
        <v/>
      </c>
      <c r="M22" s="13" t="str">
        <f t="shared" si="2"/>
        <v/>
      </c>
      <c r="N22" s="13" t="str">
        <f t="shared" si="2"/>
        <v/>
      </c>
      <c r="O22" s="13" t="str">
        <f t="shared" si="2"/>
        <v/>
      </c>
      <c r="P22" s="13" t="str">
        <f t="shared" si="2"/>
        <v/>
      </c>
      <c r="Q22" s="13" t="str">
        <f t="shared" si="2"/>
        <v/>
      </c>
      <c r="R22" s="13" t="str">
        <f t="shared" si="2"/>
        <v/>
      </c>
      <c r="S22" s="13" t="str">
        <f t="shared" si="2"/>
        <v/>
      </c>
      <c r="T22" s="13" t="str">
        <f t="shared" si="2"/>
        <v/>
      </c>
      <c r="U22" s="13" t="str">
        <f t="shared" si="2"/>
        <v/>
      </c>
      <c r="V22" s="13" t="str">
        <f t="shared" si="2"/>
        <v/>
      </c>
      <c r="W22" s="13" t="str">
        <f t="shared" si="2"/>
        <v/>
      </c>
      <c r="X22" s="13" t="str">
        <f t="shared" si="2"/>
        <v/>
      </c>
    </row>
    <row r="23" spans="2:24" x14ac:dyDescent="0.3">
      <c r="B23" s="14" t="s">
        <v>2</v>
      </c>
      <c r="C23" s="15">
        <v>3</v>
      </c>
      <c r="D23" s="13"/>
      <c r="E23" s="13" t="str">
        <f>IF(AND(E7="d",E6&lt;&gt;"d"),"01/0"&amp;$C$23&amp;"/"&amp;E$20,"")</f>
        <v/>
      </c>
      <c r="F23" s="13" t="str">
        <f t="shared" ref="F23:X23" si="3">IF(AND(F7="d",F6&lt;&gt;"d"),"01/0"&amp;$C$23&amp;"/"&amp;F$20,"")</f>
        <v/>
      </c>
      <c r="G23" s="13" t="str">
        <f t="shared" si="3"/>
        <v/>
      </c>
      <c r="H23" s="13" t="str">
        <f t="shared" si="3"/>
        <v/>
      </c>
      <c r="I23" s="13" t="str">
        <f t="shared" si="3"/>
        <v/>
      </c>
      <c r="J23" s="13" t="str">
        <f t="shared" si="3"/>
        <v/>
      </c>
      <c r="K23" s="13" t="str">
        <f t="shared" si="3"/>
        <v/>
      </c>
      <c r="L23" s="13" t="str">
        <f t="shared" si="3"/>
        <v/>
      </c>
      <c r="M23" s="13" t="str">
        <f t="shared" si="3"/>
        <v/>
      </c>
      <c r="N23" s="13" t="str">
        <f t="shared" si="3"/>
        <v/>
      </c>
      <c r="O23" s="13" t="str">
        <f t="shared" si="3"/>
        <v/>
      </c>
      <c r="P23" s="13" t="str">
        <f t="shared" si="3"/>
        <v/>
      </c>
      <c r="Q23" s="13" t="str">
        <f t="shared" si="3"/>
        <v/>
      </c>
      <c r="R23" s="13" t="str">
        <f t="shared" si="3"/>
        <v/>
      </c>
      <c r="S23" s="13" t="str">
        <f t="shared" si="3"/>
        <v/>
      </c>
      <c r="T23" s="13" t="str">
        <f t="shared" si="3"/>
        <v/>
      </c>
      <c r="U23" s="13" t="str">
        <f t="shared" si="3"/>
        <v/>
      </c>
      <c r="V23" s="13" t="str">
        <f t="shared" si="3"/>
        <v/>
      </c>
      <c r="W23" s="13" t="str">
        <f t="shared" si="3"/>
        <v/>
      </c>
      <c r="X23" s="13" t="str">
        <f t="shared" si="3"/>
        <v/>
      </c>
    </row>
    <row r="24" spans="2:24" x14ac:dyDescent="0.3">
      <c r="B24" s="14" t="s">
        <v>3</v>
      </c>
      <c r="C24" s="15">
        <v>4</v>
      </c>
      <c r="D24" s="13" t="str">
        <f>IF(AND(D8="d",D7&lt;&gt;"d"),"01/0"&amp;$AF24&amp;"/"&amp;D$78,"")</f>
        <v/>
      </c>
      <c r="E24" s="13" t="str">
        <f>IF(AND(E8="d",E7&lt;&gt;"d"),"01/0"&amp;$C$24&amp;"/"&amp;E$20,"")</f>
        <v>01/04/2021</v>
      </c>
      <c r="F24" s="13" t="str">
        <f t="shared" ref="F24:X24" si="4">IF(AND(F8="d",F7&lt;&gt;"d"),"01/0"&amp;$C$24&amp;"/"&amp;F$20,"")</f>
        <v/>
      </c>
      <c r="G24" s="13" t="str">
        <f t="shared" si="4"/>
        <v/>
      </c>
      <c r="H24" s="13" t="str">
        <f t="shared" si="4"/>
        <v/>
      </c>
      <c r="I24" s="13" t="str">
        <f t="shared" si="4"/>
        <v/>
      </c>
      <c r="J24" s="13" t="str">
        <f t="shared" si="4"/>
        <v/>
      </c>
      <c r="K24" s="13" t="str">
        <f t="shared" si="4"/>
        <v/>
      </c>
      <c r="L24" s="13" t="str">
        <f t="shared" si="4"/>
        <v/>
      </c>
      <c r="M24" s="13" t="str">
        <f t="shared" si="4"/>
        <v/>
      </c>
      <c r="N24" s="13" t="str">
        <f t="shared" si="4"/>
        <v/>
      </c>
      <c r="O24" s="13" t="str">
        <f t="shared" si="4"/>
        <v/>
      </c>
      <c r="P24" s="13" t="str">
        <f t="shared" si="4"/>
        <v/>
      </c>
      <c r="Q24" s="13" t="str">
        <f t="shared" si="4"/>
        <v/>
      </c>
      <c r="R24" s="13" t="str">
        <f t="shared" si="4"/>
        <v/>
      </c>
      <c r="S24" s="13" t="str">
        <f t="shared" si="4"/>
        <v/>
      </c>
      <c r="T24" s="13" t="str">
        <f t="shared" si="4"/>
        <v/>
      </c>
      <c r="U24" s="13" t="str">
        <f t="shared" si="4"/>
        <v/>
      </c>
      <c r="V24" s="13" t="str">
        <f t="shared" si="4"/>
        <v/>
      </c>
      <c r="W24" s="13" t="str">
        <f t="shared" si="4"/>
        <v/>
      </c>
      <c r="X24" s="13" t="str">
        <f t="shared" si="4"/>
        <v/>
      </c>
    </row>
    <row r="25" spans="2:24" x14ac:dyDescent="0.3">
      <c r="B25" s="14" t="s">
        <v>5</v>
      </c>
      <c r="C25" s="15">
        <v>5</v>
      </c>
      <c r="D25" s="13" t="str">
        <f>IF(AND(D9="d",D8&lt;&gt;"d"),"01/0"&amp;C25&amp;"/"&amp;D20,"")</f>
        <v/>
      </c>
      <c r="E25" s="13" t="str">
        <f>IF(AND(E9="d",E8&lt;&gt;"d"),"01/0"&amp;$C$25&amp;"/"&amp;E$20,"")</f>
        <v/>
      </c>
      <c r="F25" s="13" t="str">
        <f t="shared" ref="F25:X25" si="5">IF(AND(F9="d",F8&lt;&gt;"d"),"01/0"&amp;$C$25&amp;"/"&amp;F$20,"")</f>
        <v/>
      </c>
      <c r="G25" s="13" t="str">
        <f t="shared" si="5"/>
        <v/>
      </c>
      <c r="H25" s="13" t="str">
        <f t="shared" si="5"/>
        <v/>
      </c>
      <c r="I25" s="13" t="str">
        <f t="shared" si="5"/>
        <v/>
      </c>
      <c r="J25" s="13" t="str">
        <f t="shared" si="5"/>
        <v/>
      </c>
      <c r="K25" s="13" t="str">
        <f t="shared" si="5"/>
        <v/>
      </c>
      <c r="L25" s="13" t="str">
        <f t="shared" si="5"/>
        <v/>
      </c>
      <c r="M25" s="13" t="str">
        <f t="shared" si="5"/>
        <v/>
      </c>
      <c r="N25" s="13" t="str">
        <f t="shared" si="5"/>
        <v/>
      </c>
      <c r="O25" s="13" t="str">
        <f t="shared" si="5"/>
        <v/>
      </c>
      <c r="P25" s="13" t="str">
        <f t="shared" si="5"/>
        <v/>
      </c>
      <c r="Q25" s="13" t="str">
        <f t="shared" si="5"/>
        <v/>
      </c>
      <c r="R25" s="13" t="str">
        <f t="shared" si="5"/>
        <v/>
      </c>
      <c r="S25" s="13" t="str">
        <f t="shared" si="5"/>
        <v/>
      </c>
      <c r="T25" s="13" t="str">
        <f t="shared" si="5"/>
        <v/>
      </c>
      <c r="U25" s="13" t="str">
        <f t="shared" si="5"/>
        <v/>
      </c>
      <c r="V25" s="13" t="str">
        <f t="shared" si="5"/>
        <v/>
      </c>
      <c r="W25" s="13" t="str">
        <f t="shared" si="5"/>
        <v/>
      </c>
      <c r="X25" s="13" t="str">
        <f t="shared" si="5"/>
        <v/>
      </c>
    </row>
    <row r="26" spans="2:24" x14ac:dyDescent="0.3">
      <c r="B26" s="14" t="s">
        <v>6</v>
      </c>
      <c r="C26" s="15">
        <v>6</v>
      </c>
      <c r="D26" s="13" t="str">
        <f t="shared" ref="D26:D32" si="6">IF(AND(D10="d",D9&lt;&gt;"d"),"01/0"&amp;C26&amp;"/"&amp;D21,"")</f>
        <v/>
      </c>
      <c r="E26" s="13" t="str">
        <f>IF(AND(E10="d",E9&lt;&gt;"d"),"01/0"&amp;$C$26&amp;"/"&amp;E$20,"")</f>
        <v/>
      </c>
      <c r="F26" s="13" t="str">
        <f t="shared" ref="F26:X26" si="7">IF(AND(F10="d",F9&lt;&gt;"d"),"01/0"&amp;$C$26&amp;"/"&amp;F$20,"")</f>
        <v/>
      </c>
      <c r="G26" s="13" t="str">
        <f t="shared" si="7"/>
        <v/>
      </c>
      <c r="H26" s="13" t="str">
        <f t="shared" si="7"/>
        <v/>
      </c>
      <c r="I26" s="13" t="str">
        <f t="shared" si="7"/>
        <v/>
      </c>
      <c r="J26" s="13" t="str">
        <f t="shared" si="7"/>
        <v/>
      </c>
      <c r="K26" s="13" t="str">
        <f t="shared" si="7"/>
        <v/>
      </c>
      <c r="L26" s="13" t="str">
        <f t="shared" si="7"/>
        <v/>
      </c>
      <c r="M26" s="13" t="str">
        <f t="shared" si="7"/>
        <v/>
      </c>
      <c r="N26" s="13" t="str">
        <f t="shared" si="7"/>
        <v/>
      </c>
      <c r="O26" s="13" t="str">
        <f t="shared" si="7"/>
        <v/>
      </c>
      <c r="P26" s="13" t="str">
        <f t="shared" si="7"/>
        <v/>
      </c>
      <c r="Q26" s="13" t="str">
        <f t="shared" si="7"/>
        <v/>
      </c>
      <c r="R26" s="13" t="str">
        <f t="shared" si="7"/>
        <v/>
      </c>
      <c r="S26" s="13" t="str">
        <f t="shared" si="7"/>
        <v/>
      </c>
      <c r="T26" s="13" t="str">
        <f t="shared" si="7"/>
        <v/>
      </c>
      <c r="U26" s="13" t="str">
        <f t="shared" si="7"/>
        <v/>
      </c>
      <c r="V26" s="13" t="str">
        <f t="shared" si="7"/>
        <v/>
      </c>
      <c r="W26" s="13" t="str">
        <f t="shared" si="7"/>
        <v/>
      </c>
      <c r="X26" s="13" t="str">
        <f t="shared" si="7"/>
        <v/>
      </c>
    </row>
    <row r="27" spans="2:24" x14ac:dyDescent="0.3">
      <c r="B27" s="14" t="s">
        <v>7</v>
      </c>
      <c r="C27" s="15">
        <v>7</v>
      </c>
      <c r="D27" s="13" t="str">
        <f t="shared" si="6"/>
        <v/>
      </c>
      <c r="E27" s="13" t="str">
        <f>IF(AND(E11="d",E10&lt;&gt;"d"),"01/0"&amp;$C$27&amp;"/"&amp;E$20,"")</f>
        <v/>
      </c>
      <c r="F27" s="13" t="str">
        <f t="shared" ref="F27:X27" si="8">IF(AND(F11="d",F10&lt;&gt;"d"),"01/0"&amp;$C$27&amp;"/"&amp;F$20,"")</f>
        <v/>
      </c>
      <c r="G27" s="13" t="str">
        <f t="shared" si="8"/>
        <v/>
      </c>
      <c r="H27" s="13" t="str">
        <f t="shared" si="8"/>
        <v/>
      </c>
      <c r="I27" s="13" t="str">
        <f t="shared" si="8"/>
        <v/>
      </c>
      <c r="J27" s="13" t="str">
        <f t="shared" si="8"/>
        <v/>
      </c>
      <c r="K27" s="13" t="str">
        <f t="shared" si="8"/>
        <v/>
      </c>
      <c r="L27" s="13" t="str">
        <f t="shared" si="8"/>
        <v/>
      </c>
      <c r="M27" s="13" t="str">
        <f t="shared" si="8"/>
        <v/>
      </c>
      <c r="N27" s="13" t="str">
        <f t="shared" si="8"/>
        <v/>
      </c>
      <c r="O27" s="13" t="str">
        <f t="shared" si="8"/>
        <v/>
      </c>
      <c r="P27" s="13" t="str">
        <f t="shared" si="8"/>
        <v/>
      </c>
      <c r="Q27" s="13" t="str">
        <f t="shared" si="8"/>
        <v/>
      </c>
      <c r="R27" s="13" t="str">
        <f t="shared" si="8"/>
        <v/>
      </c>
      <c r="S27" s="13" t="str">
        <f t="shared" si="8"/>
        <v/>
      </c>
      <c r="T27" s="13" t="str">
        <f t="shared" si="8"/>
        <v/>
      </c>
      <c r="U27" s="13" t="str">
        <f t="shared" si="8"/>
        <v/>
      </c>
      <c r="V27" s="13" t="str">
        <f t="shared" si="8"/>
        <v/>
      </c>
      <c r="W27" s="13" t="str">
        <f t="shared" si="8"/>
        <v/>
      </c>
      <c r="X27" s="13" t="str">
        <f t="shared" si="8"/>
        <v/>
      </c>
    </row>
    <row r="28" spans="2:24" x14ac:dyDescent="0.3">
      <c r="B28" s="14" t="s">
        <v>8</v>
      </c>
      <c r="C28" s="15">
        <v>8</v>
      </c>
      <c r="D28" s="13" t="str">
        <f t="shared" si="6"/>
        <v/>
      </c>
      <c r="E28" s="13" t="str">
        <f t="shared" ref="E23:E32" si="9">IF(AND(E12="d",E11&lt;&gt;"d"),"01/0"&amp;C28&amp;"/"&amp;E$20,"")</f>
        <v/>
      </c>
      <c r="F28" s="13" t="str">
        <f t="shared" ref="F28" si="10">IF(AND(F12="d",F11&lt;&gt;"d"),"01/0"&amp;D28&amp;"/"&amp;F$20,"")</f>
        <v/>
      </c>
      <c r="G28" s="13" t="str">
        <f t="shared" ref="G28" si="11">IF(AND(G12="d",G11&lt;&gt;"d"),"01/0"&amp;E28&amp;"/"&amp;G$20,"")</f>
        <v/>
      </c>
      <c r="H28" s="13" t="str">
        <f t="shared" ref="H28" si="12">IF(AND(H12="d",H11&lt;&gt;"d"),"01/0"&amp;F28&amp;"/"&amp;H$20,"")</f>
        <v/>
      </c>
      <c r="I28" s="13" t="str">
        <f t="shared" ref="I28" si="13">IF(AND(I12="d",I11&lt;&gt;"d"),"01/0"&amp;G28&amp;"/"&amp;I$20,"")</f>
        <v/>
      </c>
      <c r="J28" s="13" t="str">
        <f t="shared" ref="J28" si="14">IF(AND(J12="d",J11&lt;&gt;"d"),"01/0"&amp;H28&amp;"/"&amp;J$20,"")</f>
        <v/>
      </c>
      <c r="K28" s="13" t="str">
        <f t="shared" ref="K28" si="15">IF(AND(K12="d",K11&lt;&gt;"d"),"01/0"&amp;I28&amp;"/"&amp;K$20,"")</f>
        <v/>
      </c>
      <c r="L28" s="13" t="str">
        <f t="shared" ref="L28" si="16">IF(AND(L12="d",L11&lt;&gt;"d"),"01/0"&amp;J28&amp;"/"&amp;L$20,"")</f>
        <v/>
      </c>
      <c r="M28" s="13" t="str">
        <f t="shared" ref="M28" si="17">IF(AND(M12="d",M11&lt;&gt;"d"),"01/0"&amp;K28&amp;"/"&amp;M$20,"")</f>
        <v/>
      </c>
      <c r="N28" s="13" t="str">
        <f t="shared" ref="N28" si="18">IF(AND(N12="d",N11&lt;&gt;"d"),"01/0"&amp;L28&amp;"/"&amp;N$20,"")</f>
        <v/>
      </c>
      <c r="O28" s="13" t="str">
        <f t="shared" ref="O28" si="19">IF(AND(O12="d",O11&lt;&gt;"d"),"01/0"&amp;M28&amp;"/"&amp;O$20,"")</f>
        <v/>
      </c>
      <c r="P28" s="13" t="str">
        <f t="shared" ref="P28" si="20">IF(AND(P12="d",P11&lt;&gt;"d"),"01/0"&amp;N28&amp;"/"&amp;P$20,"")</f>
        <v/>
      </c>
      <c r="Q28" s="13" t="str">
        <f t="shared" ref="Q28" si="21">IF(AND(Q12="d",Q11&lt;&gt;"d"),"01/0"&amp;O28&amp;"/"&amp;Q$20,"")</f>
        <v/>
      </c>
      <c r="R28" s="13" t="str">
        <f t="shared" ref="R28" si="22">IF(AND(R12="d",R11&lt;&gt;"d"),"01/0"&amp;P28&amp;"/"&amp;R$20,"")</f>
        <v/>
      </c>
      <c r="S28" s="13" t="str">
        <f t="shared" ref="S28" si="23">IF(AND(S12="d",S11&lt;&gt;"d"),"01/0"&amp;Q28&amp;"/"&amp;S$20,"")</f>
        <v/>
      </c>
      <c r="T28" s="13" t="str">
        <f t="shared" ref="T28" si="24">IF(AND(T12="d",T11&lt;&gt;"d"),"01/0"&amp;R28&amp;"/"&amp;T$20,"")</f>
        <v/>
      </c>
      <c r="U28" s="13" t="str">
        <f t="shared" ref="U28" si="25">IF(AND(U12="d",U11&lt;&gt;"d"),"01/0"&amp;S28&amp;"/"&amp;U$20,"")</f>
        <v/>
      </c>
      <c r="V28" s="13" t="str">
        <f t="shared" ref="V28" si="26">IF(AND(V12="d",V11&lt;&gt;"d"),"01/0"&amp;T28&amp;"/"&amp;V$20,"")</f>
        <v/>
      </c>
      <c r="W28" s="13" t="str">
        <f t="shared" ref="W28" si="27">IF(AND(W12="d",W11&lt;&gt;"d"),"01/0"&amp;U28&amp;"/"&amp;W$20,"")</f>
        <v/>
      </c>
      <c r="X28" s="13" t="str">
        <f t="shared" ref="X28" si="28">IF(AND(X12="d",X11&lt;&gt;"d"),"01/0"&amp;V28&amp;"/"&amp;X$20,"")</f>
        <v/>
      </c>
    </row>
    <row r="29" spans="2:24" x14ac:dyDescent="0.3">
      <c r="B29" s="14" t="s">
        <v>9</v>
      </c>
      <c r="C29" s="15">
        <v>9</v>
      </c>
      <c r="D29" s="13" t="str">
        <f t="shared" si="6"/>
        <v/>
      </c>
      <c r="E29" s="13" t="str">
        <f>IF(AND(E13="d",E12&lt;&gt;"d"),"01/0"&amp;$C$29&amp;"/"&amp;E$20,"")</f>
        <v/>
      </c>
      <c r="F29" s="13" t="str">
        <f t="shared" ref="F29:X29" si="29">IF(AND(F13="d",F12&lt;&gt;"d"),"01/0"&amp;$C$29&amp;"/"&amp;F$20,"")</f>
        <v/>
      </c>
      <c r="G29" s="13" t="str">
        <f t="shared" si="29"/>
        <v/>
      </c>
      <c r="H29" s="13" t="str">
        <f t="shared" si="29"/>
        <v/>
      </c>
      <c r="I29" s="13" t="str">
        <f t="shared" si="29"/>
        <v/>
      </c>
      <c r="J29" s="13" t="str">
        <f t="shared" si="29"/>
        <v/>
      </c>
      <c r="K29" s="13" t="str">
        <f t="shared" si="29"/>
        <v/>
      </c>
      <c r="L29" s="13" t="str">
        <f t="shared" si="29"/>
        <v/>
      </c>
      <c r="M29" s="13" t="str">
        <f t="shared" si="29"/>
        <v/>
      </c>
      <c r="N29" s="13" t="str">
        <f t="shared" si="29"/>
        <v/>
      </c>
      <c r="O29" s="13" t="str">
        <f t="shared" si="29"/>
        <v/>
      </c>
      <c r="P29" s="13" t="str">
        <f t="shared" si="29"/>
        <v/>
      </c>
      <c r="Q29" s="13" t="str">
        <f t="shared" si="29"/>
        <v/>
      </c>
      <c r="R29" s="13" t="str">
        <f t="shared" si="29"/>
        <v/>
      </c>
      <c r="S29" s="13" t="str">
        <f t="shared" si="29"/>
        <v/>
      </c>
      <c r="T29" s="13" t="str">
        <f t="shared" si="29"/>
        <v/>
      </c>
      <c r="U29" s="13" t="str">
        <f t="shared" si="29"/>
        <v/>
      </c>
      <c r="V29" s="13" t="str">
        <f t="shared" si="29"/>
        <v/>
      </c>
      <c r="W29" s="13" t="str">
        <f t="shared" si="29"/>
        <v/>
      </c>
      <c r="X29" s="13" t="str">
        <f t="shared" si="29"/>
        <v/>
      </c>
    </row>
    <row r="30" spans="2:24" x14ac:dyDescent="0.3">
      <c r="B30" s="14" t="s">
        <v>10</v>
      </c>
      <c r="C30" s="15">
        <v>10</v>
      </c>
      <c r="D30" s="13" t="str">
        <f t="shared" si="6"/>
        <v/>
      </c>
      <c r="E30" s="13" t="str">
        <f>IF(AND(E14="d",E13&lt;&gt;"d"),"01/"&amp;$C$30&amp;"/"&amp;E$20,"")</f>
        <v/>
      </c>
      <c r="F30" s="13" t="str">
        <f t="shared" ref="F30:X30" si="30">IF(AND(F14="d",F13&lt;&gt;"d"),"01/"&amp;$C$30&amp;"/"&amp;F$20,"")</f>
        <v/>
      </c>
      <c r="G30" s="13" t="str">
        <f t="shared" si="30"/>
        <v/>
      </c>
      <c r="H30" s="13" t="str">
        <f t="shared" si="30"/>
        <v/>
      </c>
      <c r="I30" s="13" t="str">
        <f t="shared" si="30"/>
        <v/>
      </c>
      <c r="J30" s="13" t="str">
        <f t="shared" si="30"/>
        <v/>
      </c>
      <c r="K30" s="13" t="str">
        <f t="shared" si="30"/>
        <v/>
      </c>
      <c r="L30" s="13" t="str">
        <f t="shared" si="30"/>
        <v/>
      </c>
      <c r="M30" s="13" t="str">
        <f t="shared" si="30"/>
        <v/>
      </c>
      <c r="N30" s="13" t="str">
        <f t="shared" si="30"/>
        <v/>
      </c>
      <c r="O30" s="13" t="str">
        <f t="shared" si="30"/>
        <v/>
      </c>
      <c r="P30" s="13" t="str">
        <f t="shared" si="30"/>
        <v/>
      </c>
      <c r="Q30" s="13" t="str">
        <f t="shared" si="30"/>
        <v/>
      </c>
      <c r="R30" s="13" t="str">
        <f t="shared" si="30"/>
        <v/>
      </c>
      <c r="S30" s="13" t="str">
        <f t="shared" si="30"/>
        <v/>
      </c>
      <c r="T30" s="13" t="str">
        <f t="shared" si="30"/>
        <v/>
      </c>
      <c r="U30" s="13" t="str">
        <f t="shared" si="30"/>
        <v/>
      </c>
      <c r="V30" s="13" t="str">
        <f t="shared" si="30"/>
        <v/>
      </c>
      <c r="W30" s="13" t="str">
        <f t="shared" si="30"/>
        <v/>
      </c>
      <c r="X30" s="13" t="str">
        <f t="shared" si="30"/>
        <v/>
      </c>
    </row>
    <row r="31" spans="2:24" x14ac:dyDescent="0.3">
      <c r="B31" s="14" t="s">
        <v>11</v>
      </c>
      <c r="C31" s="15">
        <v>11</v>
      </c>
      <c r="D31" s="13" t="str">
        <f t="shared" si="6"/>
        <v/>
      </c>
      <c r="E31" s="13" t="str">
        <f>IF(AND(E15="d",E14&lt;&gt;"d"),"01/"&amp;$C$31&amp;"/"&amp;E$20,"")</f>
        <v/>
      </c>
      <c r="F31" s="13" t="str">
        <f t="shared" ref="F31:X31" si="31">IF(AND(F15="d",F14&lt;&gt;"d"),"01/"&amp;$C$31&amp;"/"&amp;F$20,"")</f>
        <v/>
      </c>
      <c r="G31" s="13" t="str">
        <f t="shared" si="31"/>
        <v/>
      </c>
      <c r="H31" s="13" t="str">
        <f t="shared" si="31"/>
        <v/>
      </c>
      <c r="I31" s="13" t="str">
        <f t="shared" si="31"/>
        <v/>
      </c>
      <c r="J31" s="13" t="str">
        <f t="shared" si="31"/>
        <v/>
      </c>
      <c r="K31" s="13" t="str">
        <f t="shared" si="31"/>
        <v/>
      </c>
      <c r="L31" s="13" t="str">
        <f t="shared" si="31"/>
        <v/>
      </c>
      <c r="M31" s="13" t="str">
        <f t="shared" si="31"/>
        <v/>
      </c>
      <c r="N31" s="13" t="str">
        <f t="shared" si="31"/>
        <v/>
      </c>
      <c r="O31" s="13" t="str">
        <f t="shared" si="31"/>
        <v/>
      </c>
      <c r="P31" s="13" t="str">
        <f t="shared" si="31"/>
        <v/>
      </c>
      <c r="Q31" s="13" t="str">
        <f t="shared" si="31"/>
        <v/>
      </c>
      <c r="R31" s="13" t="str">
        <f t="shared" si="31"/>
        <v/>
      </c>
      <c r="S31" s="13" t="str">
        <f t="shared" si="31"/>
        <v/>
      </c>
      <c r="T31" s="13" t="str">
        <f t="shared" si="31"/>
        <v/>
      </c>
      <c r="U31" s="13" t="str">
        <f t="shared" si="31"/>
        <v/>
      </c>
      <c r="V31" s="13" t="str">
        <f t="shared" si="31"/>
        <v/>
      </c>
      <c r="W31" s="13" t="str">
        <f t="shared" si="31"/>
        <v/>
      </c>
      <c r="X31" s="13" t="str">
        <f t="shared" si="31"/>
        <v/>
      </c>
    </row>
    <row r="32" spans="2:24" x14ac:dyDescent="0.3">
      <c r="B32" s="16" t="s">
        <v>12</v>
      </c>
      <c r="C32" s="17">
        <v>12</v>
      </c>
      <c r="D32" s="13" t="str">
        <f t="shared" si="6"/>
        <v/>
      </c>
      <c r="E32" s="13" t="str">
        <f>IF(AND(E16="d",E15&lt;&gt;"d"),"01/"&amp;$C$32&amp;"/"&amp;E$20,"")</f>
        <v/>
      </c>
      <c r="F32" s="13" t="str">
        <f t="shared" ref="F32:X32" si="32">IF(AND(F16="d",F15&lt;&gt;"d"),"01/"&amp;$C$32&amp;"/"&amp;F$20,"")</f>
        <v/>
      </c>
      <c r="G32" s="13" t="str">
        <f t="shared" si="32"/>
        <v/>
      </c>
      <c r="H32" s="13" t="str">
        <f t="shared" si="32"/>
        <v/>
      </c>
      <c r="I32" s="13" t="str">
        <f t="shared" si="32"/>
        <v/>
      </c>
      <c r="J32" s="13" t="str">
        <f t="shared" si="32"/>
        <v/>
      </c>
      <c r="K32" s="13" t="str">
        <f t="shared" si="32"/>
        <v/>
      </c>
      <c r="L32" s="13" t="str">
        <f t="shared" si="32"/>
        <v/>
      </c>
      <c r="M32" s="13" t="str">
        <f t="shared" si="32"/>
        <v/>
      </c>
      <c r="N32" s="13" t="str">
        <f t="shared" si="32"/>
        <v/>
      </c>
      <c r="O32" s="13" t="str">
        <f t="shared" si="32"/>
        <v/>
      </c>
      <c r="P32" s="13" t="str">
        <f t="shared" si="32"/>
        <v/>
      </c>
      <c r="Q32" s="13" t="str">
        <f t="shared" si="32"/>
        <v/>
      </c>
      <c r="R32" s="13" t="str">
        <f t="shared" si="32"/>
        <v/>
      </c>
      <c r="S32" s="13" t="str">
        <f t="shared" si="32"/>
        <v/>
      </c>
      <c r="T32" s="13" t="str">
        <f t="shared" si="32"/>
        <v/>
      </c>
      <c r="U32" s="13" t="str">
        <f t="shared" si="32"/>
        <v/>
      </c>
      <c r="V32" s="13" t="str">
        <f t="shared" si="32"/>
        <v/>
      </c>
      <c r="W32" s="13" t="str">
        <f t="shared" si="32"/>
        <v/>
      </c>
      <c r="X32" s="13" t="str">
        <f t="shared" si="32"/>
        <v/>
      </c>
    </row>
    <row r="33" spans="2:24" ht="15" thickBot="1" x14ac:dyDescent="0.35">
      <c r="B33" s="18" t="s">
        <v>14</v>
      </c>
      <c r="C33" s="24">
        <f>DATEVALUE(_xlfn.CONCAT(D33:X33))</f>
        <v>44287</v>
      </c>
      <c r="D33" s="20" t="str">
        <f>_xlfn.CONCAT(D21:D32)</f>
        <v/>
      </c>
      <c r="E33" s="20" t="str">
        <f t="shared" ref="E33:X33" si="33">_xlfn.CONCAT(E21:E32)</f>
        <v>01/04/2021</v>
      </c>
      <c r="F33" s="20" t="str">
        <f t="shared" si="33"/>
        <v/>
      </c>
      <c r="G33" s="20" t="str">
        <f t="shared" si="33"/>
        <v/>
      </c>
      <c r="H33" s="20" t="str">
        <f t="shared" si="33"/>
        <v/>
      </c>
      <c r="I33" s="20" t="str">
        <f t="shared" si="33"/>
        <v/>
      </c>
      <c r="J33" s="20" t="str">
        <f t="shared" si="33"/>
        <v/>
      </c>
      <c r="K33" s="20" t="str">
        <f t="shared" si="33"/>
        <v/>
      </c>
      <c r="L33" s="20" t="str">
        <f t="shared" si="33"/>
        <v/>
      </c>
      <c r="M33" s="20" t="str">
        <f t="shared" si="33"/>
        <v/>
      </c>
      <c r="N33" s="20" t="str">
        <f t="shared" si="33"/>
        <v/>
      </c>
      <c r="O33" s="20" t="str">
        <f t="shared" si="33"/>
        <v/>
      </c>
      <c r="P33" s="20" t="str">
        <f t="shared" si="33"/>
        <v/>
      </c>
      <c r="Q33" s="20" t="str">
        <f t="shared" si="33"/>
        <v/>
      </c>
      <c r="R33" s="20" t="str">
        <f t="shared" si="33"/>
        <v/>
      </c>
      <c r="S33" s="20" t="str">
        <f t="shared" si="33"/>
        <v/>
      </c>
      <c r="T33" s="20" t="str">
        <f t="shared" si="33"/>
        <v/>
      </c>
      <c r="U33" s="20" t="str">
        <f t="shared" si="33"/>
        <v/>
      </c>
      <c r="V33" s="20" t="str">
        <f t="shared" si="33"/>
        <v/>
      </c>
      <c r="W33" s="20" t="str">
        <f t="shared" si="33"/>
        <v/>
      </c>
      <c r="X33" s="20" t="str">
        <f t="shared" si="33"/>
        <v/>
      </c>
    </row>
  </sheetData>
  <conditionalFormatting sqref="D5:X16">
    <cfRule type="expression" priority="2" stopIfTrue="1">
      <formula>D5=""</formula>
    </cfRule>
    <cfRule type="expression" dxfId="3" priority="3" stopIfTrue="1">
      <formula>D5="w"</formula>
    </cfRule>
    <cfRule type="expression" dxfId="2" priority="4" stopIfTrue="1">
      <formula>D5="d"</formula>
    </cfRule>
    <cfRule type="expression" dxfId="1" priority="5" stopIfTrue="1">
      <formula>D5&lt;&gt;""</formula>
    </cfRule>
  </conditionalFormatting>
  <conditionalFormatting sqref="D21:X32">
    <cfRule type="expression" dxfId="0" priority="1" stopIfTrue="1">
      <formula>D21&lt;&gt;""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DUGUE Dorian</cp:lastModifiedBy>
  <dcterms:created xsi:type="dcterms:W3CDTF">2020-11-17T14:24:20Z</dcterms:created>
  <dcterms:modified xsi:type="dcterms:W3CDTF">2020-11-17T14:28:27Z</dcterms:modified>
</cp:coreProperties>
</file>