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755" activeTab="1"/>
  </bookViews>
  <sheets>
    <sheet name="aa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D4" i="2"/>
  <c r="D3" i="2" l="1"/>
</calcChain>
</file>

<file path=xl/sharedStrings.xml><?xml version="1.0" encoding="utf-8"?>
<sst xmlns="http://schemas.openxmlformats.org/spreadsheetml/2006/main" count="35" uniqueCount="33">
  <si>
    <t>CAPITAL SOUSCRIT APPELE VERSE</t>
  </si>
  <si>
    <t>PRIME D'EMISSION</t>
  </si>
  <si>
    <t>PRIMES DE FUSION</t>
  </si>
  <si>
    <t>PRIMES D'APPORT</t>
  </si>
  <si>
    <t>RESERVE LEGALE</t>
  </si>
  <si>
    <t>RESERVE PREVOYANCE</t>
  </si>
  <si>
    <t>RESERVES STATUTAIRE SCIC</t>
  </si>
  <si>
    <t>AUTRES RESERVES IMPARTAGEABLES</t>
  </si>
  <si>
    <t>aa</t>
  </si>
  <si>
    <t>a1 est la feuille cible</t>
  </si>
  <si>
    <t>b3 va permmetre de fraire la somme sur la colonne a de la feuille aa</t>
  </si>
  <si>
    <t xml:space="preserve">fait la somme de ce qui comme par 10 en a sur la colonne c  </t>
  </si>
  <si>
    <t xml:space="preserve">fait la somme de ce qui comme par 1041 en a sur la colonne c  </t>
  </si>
  <si>
    <t xml:space="preserve">fait la somme de ce qui comme par 104 en a sur la colonne c  </t>
  </si>
  <si>
    <t>SOMMEPROD((GAUCHE((INDIRECT($A$1&amp;"!$a$2:$a$1000"));NBCAR(C10))=GAUCHE(C10;11))*((INDIRECT($A$1&amp;"!$c$2:$c$1000"))))</t>
  </si>
  <si>
    <t>Function Resultat(ByVal Feuille As String, Compte As Range, Donnee As Range, Criteria As String) As Double</t>
  </si>
  <si>
    <t>Dim frml As String</t>
  </si>
  <si>
    <t xml:space="preserve">  Dim WS As Worksheet</t>
  </si>
  <si>
    <t xml:space="preserve">  Dim a, b, c, Criteria As Range</t>
  </si>
  <si>
    <t xml:space="preserve">  Dim plage1, plage2, data3, choix As String</t>
  </si>
  <si>
    <t xml:space="preserve">  Dim LasTRow As Long</t>
  </si>
  <si>
    <t xml:space="preserve">  Set WS = ThisWorkbook.Sheets(Feuille)</t>
  </si>
  <si>
    <t xml:space="preserve">  LasTRow = WS.Cells(Rows.Count, 1).End(xlUp).Row</t>
  </si>
  <si>
    <t xml:space="preserve">  Set a = WS.Range(Compte)</t>
  </si>
  <si>
    <t xml:space="preserve">  Set b = WS.Range(Donnee)</t>
  </si>
  <si>
    <t xml:space="preserve"> plage1 = a.Address</t>
  </si>
  <si>
    <t xml:space="preserve">  plage2 = b.Address</t>
  </si>
  <si>
    <t xml:space="preserve">  choix = Criteria</t>
  </si>
  <si>
    <t xml:space="preserve">  </t>
  </si>
  <si>
    <t>frml = SumProduct(((Left(plage1, Len(choix)) = (Left(choix, 11))) * (plage2)))</t>
  </si>
  <si>
    <t>'=SOMMEPROD((GAUCHE(BALANCE!A1:A175;NBCAR(H20))=GAUCHE(H20;11))*(BALANCE!F1:F175))</t>
  </si>
  <si>
    <t>Resultat = Evaluate(frml)</t>
  </si>
  <si>
    <t xml:space="preserve">Mon but est de créer une fonction type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</si>
</sst>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9"/>
  <sheetViews>
    <sheetView workbookViewId="0">
      <selection activeCell="C3" sqref="C3:C5"/>
    </sheetView>
  </sheetViews>
  <sheetFormatPr baseColWidth="10" defaultRowHeight="15" x14ac:dyDescent="0.25"/>
  <cols>
    <col min="1" max="1" width="17.7109375" customWidth="1"/>
    <col min="2" max="2" width="28.7109375" bestFit="1" customWidth="1"/>
  </cols>
  <sheetData>
    <row r="2" spans="1:3" x14ac:dyDescent="0.25">
      <c r="A2" s="1">
        <v>10130000000</v>
      </c>
      <c r="B2" s="2" t="s">
        <v>0</v>
      </c>
      <c r="C2">
        <v>1000</v>
      </c>
    </row>
    <row r="3" spans="1:3" x14ac:dyDescent="0.25">
      <c r="A3" s="1">
        <v>10410000000</v>
      </c>
      <c r="B3" s="2" t="s">
        <v>1</v>
      </c>
      <c r="C3">
        <v>10</v>
      </c>
    </row>
    <row r="4" spans="1:3" x14ac:dyDescent="0.25">
      <c r="A4" s="1">
        <v>10420000000</v>
      </c>
      <c r="B4" s="2" t="s">
        <v>2</v>
      </c>
      <c r="C4">
        <v>100</v>
      </c>
    </row>
    <row r="5" spans="1:3" x14ac:dyDescent="0.25">
      <c r="A5" s="1">
        <v>10430000000</v>
      </c>
      <c r="B5" s="2" t="s">
        <v>3</v>
      </c>
      <c r="C5">
        <v>120</v>
      </c>
    </row>
    <row r="6" spans="1:3" x14ac:dyDescent="0.25">
      <c r="A6" s="1">
        <v>10611000000</v>
      </c>
      <c r="B6" s="2" t="s">
        <v>4</v>
      </c>
      <c r="C6">
        <v>654</v>
      </c>
    </row>
    <row r="7" spans="1:3" x14ac:dyDescent="0.25">
      <c r="A7" s="1">
        <v>10630000100</v>
      </c>
      <c r="B7" s="2" t="s">
        <v>5</v>
      </c>
      <c r="C7">
        <v>545</v>
      </c>
    </row>
    <row r="8" spans="1:3" x14ac:dyDescent="0.25">
      <c r="A8" s="1">
        <v>10630000110</v>
      </c>
      <c r="B8" s="2" t="s">
        <v>6</v>
      </c>
      <c r="C8">
        <v>2</v>
      </c>
    </row>
    <row r="9" spans="1:3" x14ac:dyDescent="0.25">
      <c r="A9" s="1">
        <v>10630000120</v>
      </c>
      <c r="B9" s="2" t="s">
        <v>7</v>
      </c>
      <c r="C9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1"/>
  <sheetViews>
    <sheetView tabSelected="1" topLeftCell="A22" workbookViewId="0">
      <selection activeCell="E26" sqref="E26"/>
    </sheetView>
  </sheetViews>
  <sheetFormatPr baseColWidth="10" defaultRowHeight="15" x14ac:dyDescent="0.25"/>
  <cols>
    <col min="5" max="5" width="55.28515625" bestFit="1" customWidth="1"/>
  </cols>
  <sheetData>
    <row r="1" spans="1:5" x14ac:dyDescent="0.25">
      <c r="A1" s="3" t="s">
        <v>8</v>
      </c>
    </row>
    <row r="3" spans="1:5" x14ac:dyDescent="0.25">
      <c r="B3">
        <v>10</v>
      </c>
      <c r="D3" t="b">
        <f ca="1">A10=SUMPRODUCT((LEFT((INDIRECT($A$1&amp;"!$a$2:$a$1000")),LEN(B3))=LEFT(B3,11))*((INDIRECT($A$1&amp;"!$c$2:$c$1000"))))</f>
        <v>0</v>
      </c>
      <c r="E3" t="s">
        <v>11</v>
      </c>
    </row>
    <row r="4" spans="1:5" x14ac:dyDescent="0.25">
      <c r="B4">
        <v>104</v>
      </c>
      <c r="D4">
        <f ca="1">SUMPRODUCT((LEFT((INDIRECT($A$1&amp;"!$a$2:$a$1000")),LEN(B4))=LEFT(B4,11))*((INDIRECT($A$1&amp;"!$c$2:$c$1000"))))</f>
        <v>230</v>
      </c>
      <c r="E4" t="s">
        <v>13</v>
      </c>
    </row>
    <row r="5" spans="1:5" x14ac:dyDescent="0.25">
      <c r="B5">
        <v>1041</v>
      </c>
      <c r="D5">
        <f ca="1">SUMPRODUCT((LEFT((INDIRECT($A$1&amp;"!$a$2:$a$1000")),LEN(B5))=LEFT(B5,11))*((INDIRECT($A$1&amp;"!$c$2:$c$1000"))))</f>
        <v>10</v>
      </c>
      <c r="E5" t="s">
        <v>12</v>
      </c>
    </row>
    <row r="7" spans="1:5" x14ac:dyDescent="0.25">
      <c r="A7" t="s">
        <v>9</v>
      </c>
    </row>
    <row r="8" spans="1:5" x14ac:dyDescent="0.25">
      <c r="A8" t="s">
        <v>10</v>
      </c>
    </row>
    <row r="10" spans="1:5" x14ac:dyDescent="0.25">
      <c r="A10" t="s">
        <v>14</v>
      </c>
    </row>
    <row r="12" spans="1:5" x14ac:dyDescent="0.25">
      <c r="A12" t="s">
        <v>32</v>
      </c>
    </row>
    <row r="14" spans="1:5" x14ac:dyDescent="0.25">
      <c r="A14" t="s">
        <v>15</v>
      </c>
    </row>
    <row r="15" spans="1:5" x14ac:dyDescent="0.25">
      <c r="A15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31" spans="1:1" x14ac:dyDescent="0.25">
      <c r="A31" t="s">
        <v>25</v>
      </c>
    </row>
    <row r="32" spans="1:1" x14ac:dyDescent="0.25">
      <c r="A32" t="s">
        <v>26</v>
      </c>
    </row>
    <row r="33" spans="1:1" x14ac:dyDescent="0.25">
      <c r="A33" t="s">
        <v>27</v>
      </c>
    </row>
    <row r="34" spans="1:1" x14ac:dyDescent="0.25">
      <c r="A34" t="s">
        <v>28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28</v>
      </c>
    </row>
    <row r="40" spans="1:1" x14ac:dyDescent="0.25">
      <c r="A40" t="s">
        <v>30</v>
      </c>
    </row>
    <row r="41" spans="1:1" x14ac:dyDescent="0.25">
      <c r="A4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aa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2019-11-09T22:21:48Z</dcterms:created>
  <dcterms:modified xsi:type="dcterms:W3CDTF">2019-11-10T06:02:13Z</dcterms:modified>
</cp:coreProperties>
</file>