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.viganne\Desktop\"/>
    </mc:Choice>
  </mc:AlternateContent>
  <xr:revisionPtr revIDLastSave="0" documentId="13_ncr:1_{3809F3C7-D96B-4ADE-854D-2B7639F823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revisionnel" sheetId="1" r:id="rId1"/>
    <sheet name="reporting" sheetId="2" r:id="rId2"/>
    <sheet name="resultat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3" l="1"/>
  <c r="D7" i="3"/>
  <c r="E7" i="3"/>
  <c r="F7" i="3"/>
  <c r="G7" i="3"/>
  <c r="H7" i="3"/>
  <c r="I7" i="3"/>
  <c r="J7" i="3"/>
  <c r="K7" i="3"/>
  <c r="L7" i="3"/>
  <c r="M7" i="3"/>
  <c r="N7" i="3"/>
  <c r="C8" i="3"/>
  <c r="D8" i="3"/>
  <c r="E8" i="3"/>
  <c r="F8" i="3"/>
  <c r="G8" i="3"/>
  <c r="H8" i="3"/>
  <c r="I8" i="3"/>
  <c r="J8" i="3"/>
  <c r="K8" i="3"/>
  <c r="L8" i="3"/>
  <c r="M8" i="3"/>
  <c r="N8" i="3"/>
  <c r="C9" i="3"/>
  <c r="D9" i="3"/>
  <c r="E9" i="3"/>
  <c r="F9" i="3"/>
  <c r="G9" i="3"/>
  <c r="H9" i="3"/>
  <c r="I9" i="3"/>
  <c r="J9" i="3"/>
  <c r="K9" i="3"/>
  <c r="L9" i="3"/>
  <c r="M9" i="3"/>
  <c r="N9" i="3"/>
  <c r="C10" i="3"/>
  <c r="D10" i="3"/>
  <c r="E10" i="3"/>
  <c r="F10" i="3"/>
  <c r="G10" i="3"/>
  <c r="H10" i="3"/>
  <c r="I10" i="3"/>
  <c r="J10" i="3"/>
  <c r="K10" i="3"/>
  <c r="L10" i="3"/>
  <c r="M10" i="3"/>
  <c r="N10" i="3"/>
  <c r="C11" i="3"/>
  <c r="D11" i="3"/>
  <c r="E11" i="3"/>
  <c r="F11" i="3"/>
  <c r="G11" i="3"/>
  <c r="H11" i="3"/>
  <c r="I11" i="3"/>
  <c r="J11" i="3"/>
  <c r="K11" i="3"/>
  <c r="L11" i="3"/>
  <c r="M11" i="3"/>
  <c r="N11" i="3"/>
  <c r="C12" i="3"/>
  <c r="D12" i="3"/>
  <c r="E12" i="3"/>
  <c r="F12" i="3"/>
  <c r="G12" i="3"/>
  <c r="H12" i="3"/>
  <c r="I12" i="3"/>
  <c r="J12" i="3"/>
  <c r="K12" i="3"/>
  <c r="L12" i="3"/>
  <c r="M12" i="3"/>
  <c r="N12" i="3"/>
  <c r="C13" i="3"/>
  <c r="D13" i="3"/>
  <c r="E13" i="3"/>
  <c r="F13" i="3"/>
  <c r="G13" i="3"/>
  <c r="H13" i="3"/>
  <c r="I13" i="3"/>
  <c r="J13" i="3"/>
  <c r="K13" i="3"/>
  <c r="L13" i="3"/>
  <c r="M13" i="3"/>
  <c r="N13" i="3"/>
  <c r="C14" i="3"/>
  <c r="D14" i="3"/>
  <c r="E14" i="3"/>
  <c r="F14" i="3"/>
  <c r="G14" i="3"/>
  <c r="H14" i="3"/>
  <c r="I14" i="3"/>
  <c r="J14" i="3"/>
  <c r="K14" i="3"/>
  <c r="L14" i="3"/>
  <c r="M14" i="3"/>
  <c r="N14" i="3"/>
  <c r="C15" i="3"/>
  <c r="D15" i="3"/>
  <c r="E15" i="3"/>
  <c r="F15" i="3"/>
  <c r="G15" i="3"/>
  <c r="H15" i="3"/>
  <c r="I15" i="3"/>
  <c r="J15" i="3"/>
  <c r="K15" i="3"/>
  <c r="L15" i="3"/>
  <c r="M15" i="3"/>
  <c r="N15" i="3"/>
  <c r="C16" i="3"/>
  <c r="D16" i="3"/>
  <c r="E16" i="3"/>
  <c r="F16" i="3"/>
  <c r="G16" i="3"/>
  <c r="H16" i="3"/>
  <c r="I16" i="3"/>
  <c r="J16" i="3"/>
  <c r="K16" i="3"/>
  <c r="L16" i="3"/>
  <c r="M16" i="3"/>
  <c r="N16" i="3"/>
  <c r="C17" i="3"/>
  <c r="D17" i="3"/>
  <c r="E17" i="3"/>
  <c r="F17" i="3"/>
  <c r="G17" i="3"/>
  <c r="H17" i="3"/>
  <c r="I17" i="3"/>
  <c r="J17" i="3"/>
  <c r="K17" i="3"/>
  <c r="L17" i="3"/>
  <c r="M17" i="3"/>
  <c r="N17" i="3"/>
  <c r="C18" i="3"/>
  <c r="D18" i="3"/>
  <c r="E18" i="3"/>
  <c r="F18" i="3"/>
  <c r="G18" i="3"/>
  <c r="H18" i="3"/>
  <c r="I18" i="3"/>
  <c r="J18" i="3"/>
  <c r="K18" i="3"/>
  <c r="L18" i="3"/>
  <c r="M18" i="3"/>
  <c r="N18" i="3"/>
  <c r="C19" i="3"/>
  <c r="D19" i="3"/>
  <c r="E19" i="3"/>
  <c r="F19" i="3"/>
  <c r="G19" i="3"/>
  <c r="H19" i="3"/>
  <c r="I19" i="3"/>
  <c r="J19" i="3"/>
  <c r="K19" i="3"/>
  <c r="L19" i="3"/>
  <c r="M19" i="3"/>
  <c r="N19" i="3"/>
  <c r="C20" i="3"/>
  <c r="D20" i="3"/>
  <c r="E20" i="3"/>
  <c r="F20" i="3"/>
  <c r="G20" i="3"/>
  <c r="H20" i="3"/>
  <c r="I20" i="3"/>
  <c r="J20" i="3"/>
  <c r="K20" i="3"/>
  <c r="L20" i="3"/>
  <c r="M20" i="3"/>
  <c r="N20" i="3"/>
  <c r="C21" i="3"/>
  <c r="D21" i="3"/>
  <c r="E21" i="3"/>
  <c r="F21" i="3"/>
  <c r="G21" i="3"/>
  <c r="H21" i="3"/>
  <c r="I21" i="3"/>
  <c r="J21" i="3"/>
  <c r="K21" i="3"/>
  <c r="L21" i="3"/>
  <c r="M21" i="3"/>
  <c r="N21" i="3"/>
  <c r="C22" i="3"/>
  <c r="D22" i="3"/>
  <c r="E22" i="3"/>
  <c r="F22" i="3"/>
  <c r="G22" i="3"/>
  <c r="H22" i="3"/>
  <c r="I22" i="3"/>
  <c r="J22" i="3"/>
  <c r="K22" i="3"/>
  <c r="L22" i="3"/>
  <c r="M22" i="3"/>
  <c r="N22" i="3"/>
  <c r="C23" i="3"/>
  <c r="D23" i="3"/>
  <c r="E23" i="3"/>
  <c r="F23" i="3"/>
  <c r="G23" i="3"/>
  <c r="H23" i="3"/>
  <c r="I23" i="3"/>
  <c r="J23" i="3"/>
  <c r="K23" i="3"/>
  <c r="L23" i="3"/>
  <c r="M23" i="3"/>
  <c r="N23" i="3"/>
  <c r="C24" i="3"/>
  <c r="D24" i="3"/>
  <c r="E24" i="3"/>
  <c r="F24" i="3"/>
  <c r="G24" i="3"/>
  <c r="H24" i="3"/>
  <c r="I24" i="3"/>
  <c r="J24" i="3"/>
  <c r="K24" i="3"/>
  <c r="L24" i="3"/>
  <c r="M24" i="3"/>
  <c r="N24" i="3"/>
  <c r="C25" i="3"/>
  <c r="D25" i="3"/>
  <c r="E25" i="3"/>
  <c r="F25" i="3"/>
  <c r="G25" i="3"/>
  <c r="H25" i="3"/>
  <c r="I25" i="3"/>
  <c r="J25" i="3"/>
  <c r="K25" i="3"/>
  <c r="L25" i="3"/>
  <c r="M25" i="3"/>
  <c r="N25" i="3"/>
  <c r="C26" i="3"/>
  <c r="D26" i="3"/>
  <c r="E26" i="3"/>
  <c r="F26" i="3"/>
  <c r="G26" i="3"/>
  <c r="H26" i="3"/>
  <c r="I26" i="3"/>
  <c r="J26" i="3"/>
  <c r="K26" i="3"/>
  <c r="L26" i="3"/>
  <c r="M26" i="3"/>
  <c r="N26" i="3"/>
  <c r="C27" i="3"/>
  <c r="D27" i="3"/>
  <c r="E27" i="3"/>
  <c r="F27" i="3"/>
  <c r="G27" i="3"/>
  <c r="H27" i="3"/>
  <c r="I27" i="3"/>
  <c r="J27" i="3"/>
  <c r="K27" i="3"/>
  <c r="L27" i="3"/>
  <c r="M27" i="3"/>
  <c r="N27" i="3"/>
  <c r="C28" i="3"/>
  <c r="D28" i="3"/>
  <c r="E28" i="3"/>
  <c r="F28" i="3"/>
  <c r="G28" i="3"/>
  <c r="H28" i="3"/>
  <c r="I28" i="3"/>
  <c r="J28" i="3"/>
  <c r="K28" i="3"/>
  <c r="L28" i="3"/>
  <c r="M28" i="3"/>
  <c r="N28" i="3"/>
  <c r="C29" i="3"/>
  <c r="D29" i="3"/>
  <c r="E29" i="3"/>
  <c r="F29" i="3"/>
  <c r="G29" i="3"/>
  <c r="H29" i="3"/>
  <c r="I29" i="3"/>
  <c r="J29" i="3"/>
  <c r="K29" i="3"/>
  <c r="L29" i="3"/>
  <c r="M29" i="3"/>
  <c r="N29" i="3"/>
  <c r="C30" i="3"/>
  <c r="D30" i="3"/>
  <c r="E30" i="3"/>
  <c r="F30" i="3"/>
  <c r="G30" i="3"/>
  <c r="H30" i="3"/>
  <c r="I30" i="3"/>
  <c r="J30" i="3"/>
  <c r="K30" i="3"/>
  <c r="L30" i="3"/>
  <c r="M30" i="3"/>
  <c r="N30" i="3"/>
  <c r="C31" i="3"/>
  <c r="D31" i="3"/>
  <c r="E31" i="3"/>
  <c r="F31" i="3"/>
  <c r="G31" i="3"/>
  <c r="H31" i="3"/>
  <c r="I31" i="3"/>
  <c r="J31" i="3"/>
  <c r="K31" i="3"/>
  <c r="L31" i="3"/>
  <c r="M31" i="3"/>
  <c r="N31" i="3"/>
  <c r="C32" i="3"/>
  <c r="D32" i="3"/>
  <c r="E32" i="3"/>
  <c r="F32" i="3"/>
  <c r="G32" i="3"/>
  <c r="H32" i="3"/>
  <c r="I32" i="3"/>
  <c r="J32" i="3"/>
  <c r="K32" i="3"/>
  <c r="L32" i="3"/>
  <c r="M32" i="3"/>
  <c r="N32" i="3"/>
  <c r="C33" i="3"/>
  <c r="D33" i="3"/>
  <c r="E33" i="3"/>
  <c r="F33" i="3"/>
  <c r="G33" i="3"/>
  <c r="H33" i="3"/>
  <c r="I33" i="3"/>
  <c r="J33" i="3"/>
  <c r="K33" i="3"/>
  <c r="L33" i="3"/>
  <c r="M33" i="3"/>
  <c r="N33" i="3"/>
  <c r="C34" i="3"/>
  <c r="D34" i="3"/>
  <c r="E34" i="3"/>
  <c r="F34" i="3"/>
  <c r="G34" i="3"/>
  <c r="H34" i="3"/>
  <c r="I34" i="3"/>
  <c r="J34" i="3"/>
  <c r="K34" i="3"/>
  <c r="L34" i="3"/>
  <c r="M34" i="3"/>
  <c r="N34" i="3"/>
  <c r="C35" i="3"/>
  <c r="D35" i="3"/>
  <c r="E35" i="3"/>
  <c r="F35" i="3"/>
  <c r="G35" i="3"/>
  <c r="H35" i="3"/>
  <c r="I35" i="3"/>
  <c r="J35" i="3"/>
  <c r="K35" i="3"/>
  <c r="L35" i="3"/>
  <c r="M35" i="3"/>
  <c r="N35" i="3"/>
  <c r="C36" i="3"/>
  <c r="D36" i="3"/>
  <c r="E36" i="3"/>
  <c r="F36" i="3"/>
  <c r="G36" i="3"/>
  <c r="H36" i="3"/>
  <c r="I36" i="3"/>
  <c r="J36" i="3"/>
  <c r="K36" i="3"/>
  <c r="L36" i="3"/>
  <c r="M36" i="3"/>
  <c r="N36" i="3"/>
  <c r="C37" i="3"/>
  <c r="D37" i="3"/>
  <c r="E37" i="3"/>
  <c r="F37" i="3"/>
  <c r="G37" i="3"/>
  <c r="H37" i="3"/>
  <c r="I37" i="3"/>
  <c r="J37" i="3"/>
  <c r="K37" i="3"/>
  <c r="L37" i="3"/>
  <c r="M37" i="3"/>
  <c r="N37" i="3"/>
  <c r="C38" i="3"/>
  <c r="D38" i="3"/>
  <c r="E38" i="3"/>
  <c r="F38" i="3"/>
  <c r="G38" i="3"/>
  <c r="H38" i="3"/>
  <c r="I38" i="3"/>
  <c r="J38" i="3"/>
  <c r="K38" i="3"/>
  <c r="L38" i="3"/>
  <c r="M38" i="3"/>
  <c r="N38" i="3"/>
  <c r="C39" i="3"/>
  <c r="D39" i="3"/>
  <c r="E39" i="3"/>
  <c r="F39" i="3"/>
  <c r="G39" i="3"/>
  <c r="H39" i="3"/>
  <c r="I39" i="3"/>
  <c r="J39" i="3"/>
  <c r="K39" i="3"/>
  <c r="L39" i="3"/>
  <c r="M39" i="3"/>
  <c r="N39" i="3"/>
  <c r="C40" i="3"/>
  <c r="D40" i="3"/>
  <c r="E40" i="3"/>
  <c r="F40" i="3"/>
  <c r="G40" i="3"/>
  <c r="H40" i="3"/>
  <c r="I40" i="3"/>
  <c r="J40" i="3"/>
  <c r="K40" i="3"/>
  <c r="L40" i="3"/>
  <c r="M40" i="3"/>
  <c r="N40" i="3"/>
  <c r="C41" i="3"/>
  <c r="D41" i="3"/>
  <c r="E41" i="3"/>
  <c r="F41" i="3"/>
  <c r="G41" i="3"/>
  <c r="H41" i="3"/>
  <c r="I41" i="3"/>
  <c r="J41" i="3"/>
  <c r="K41" i="3"/>
  <c r="L41" i="3"/>
  <c r="M41" i="3"/>
  <c r="N41" i="3"/>
  <c r="C42" i="3"/>
  <c r="D42" i="3"/>
  <c r="E42" i="3"/>
  <c r="F42" i="3"/>
  <c r="G42" i="3"/>
  <c r="H42" i="3"/>
  <c r="I42" i="3"/>
  <c r="J42" i="3"/>
  <c r="K42" i="3"/>
  <c r="L42" i="3"/>
  <c r="M42" i="3"/>
  <c r="N42" i="3"/>
  <c r="C43" i="3"/>
  <c r="D43" i="3"/>
  <c r="E43" i="3"/>
  <c r="F43" i="3"/>
  <c r="G43" i="3"/>
  <c r="H43" i="3"/>
  <c r="I43" i="3"/>
  <c r="J43" i="3"/>
  <c r="K43" i="3"/>
  <c r="L43" i="3"/>
  <c r="M43" i="3"/>
  <c r="N43" i="3"/>
  <c r="C44" i="3"/>
  <c r="D44" i="3"/>
  <c r="E44" i="3"/>
  <c r="F44" i="3"/>
  <c r="G44" i="3"/>
  <c r="H44" i="3"/>
  <c r="I44" i="3"/>
  <c r="J44" i="3"/>
  <c r="K44" i="3"/>
  <c r="L44" i="3"/>
  <c r="M44" i="3"/>
  <c r="N44" i="3"/>
  <c r="C45" i="3"/>
  <c r="D45" i="3"/>
  <c r="E45" i="3"/>
  <c r="F45" i="3"/>
  <c r="G45" i="3"/>
  <c r="H45" i="3"/>
  <c r="I45" i="3"/>
  <c r="J45" i="3"/>
  <c r="K45" i="3"/>
  <c r="L45" i="3"/>
  <c r="M45" i="3"/>
  <c r="N45" i="3"/>
  <c r="C46" i="3"/>
  <c r="D46" i="3"/>
  <c r="E46" i="3"/>
  <c r="F46" i="3"/>
  <c r="G46" i="3"/>
  <c r="H46" i="3"/>
  <c r="I46" i="3"/>
  <c r="J46" i="3"/>
  <c r="K46" i="3"/>
  <c r="L46" i="3"/>
  <c r="M46" i="3"/>
  <c r="N46" i="3"/>
  <c r="C47" i="3"/>
  <c r="D47" i="3"/>
  <c r="E47" i="3"/>
  <c r="F47" i="3"/>
  <c r="G47" i="3"/>
  <c r="H47" i="3"/>
  <c r="I47" i="3"/>
  <c r="J47" i="3"/>
  <c r="K47" i="3"/>
  <c r="L47" i="3"/>
  <c r="M47" i="3"/>
  <c r="N47" i="3"/>
  <c r="C48" i="3"/>
  <c r="D48" i="3"/>
  <c r="E48" i="3"/>
  <c r="F48" i="3"/>
  <c r="G48" i="3"/>
  <c r="H48" i="3"/>
  <c r="I48" i="3"/>
  <c r="J48" i="3"/>
  <c r="K48" i="3"/>
  <c r="L48" i="3"/>
  <c r="M48" i="3"/>
  <c r="N48" i="3"/>
  <c r="C49" i="3"/>
  <c r="D49" i="3"/>
  <c r="E49" i="3"/>
  <c r="F49" i="3"/>
  <c r="G49" i="3"/>
  <c r="H49" i="3"/>
  <c r="I49" i="3"/>
  <c r="J49" i="3"/>
  <c r="K49" i="3"/>
  <c r="L49" i="3"/>
  <c r="M49" i="3"/>
  <c r="N49" i="3"/>
  <c r="C50" i="3"/>
  <c r="D50" i="3"/>
  <c r="E50" i="3"/>
  <c r="F50" i="3"/>
  <c r="G50" i="3"/>
  <c r="H50" i="3"/>
  <c r="I50" i="3"/>
  <c r="J50" i="3"/>
  <c r="K50" i="3"/>
  <c r="L50" i="3"/>
  <c r="M50" i="3"/>
  <c r="N50" i="3"/>
  <c r="C51" i="3"/>
  <c r="D51" i="3"/>
  <c r="E51" i="3"/>
  <c r="F51" i="3"/>
  <c r="G51" i="3"/>
  <c r="H51" i="3"/>
  <c r="I51" i="3"/>
  <c r="J51" i="3"/>
  <c r="K51" i="3"/>
  <c r="L51" i="3"/>
  <c r="M51" i="3"/>
  <c r="N51" i="3"/>
  <c r="C52" i="3"/>
  <c r="D52" i="3"/>
  <c r="E52" i="3"/>
  <c r="F52" i="3"/>
  <c r="G52" i="3"/>
  <c r="H52" i="3"/>
  <c r="I52" i="3"/>
  <c r="J52" i="3"/>
  <c r="K52" i="3"/>
  <c r="L52" i="3"/>
  <c r="M52" i="3"/>
  <c r="N52" i="3"/>
  <c r="C53" i="3"/>
  <c r="D53" i="3"/>
  <c r="E53" i="3"/>
  <c r="F53" i="3"/>
  <c r="G53" i="3"/>
  <c r="H53" i="3"/>
  <c r="I53" i="3"/>
  <c r="J53" i="3"/>
  <c r="K53" i="3"/>
  <c r="L53" i="3"/>
  <c r="M53" i="3"/>
  <c r="N53" i="3"/>
  <c r="C54" i="3"/>
  <c r="D54" i="3"/>
  <c r="E54" i="3"/>
  <c r="F54" i="3"/>
  <c r="G54" i="3"/>
  <c r="H54" i="3"/>
  <c r="I54" i="3"/>
  <c r="J54" i="3"/>
  <c r="K54" i="3"/>
  <c r="L54" i="3"/>
  <c r="M54" i="3"/>
  <c r="N54" i="3"/>
  <c r="C55" i="3"/>
  <c r="D55" i="3"/>
  <c r="E55" i="3"/>
  <c r="F55" i="3"/>
  <c r="G55" i="3"/>
  <c r="H55" i="3"/>
  <c r="I55" i="3"/>
  <c r="J55" i="3"/>
  <c r="K55" i="3"/>
  <c r="L55" i="3"/>
  <c r="M55" i="3"/>
  <c r="N55" i="3"/>
  <c r="C56" i="3"/>
  <c r="D56" i="3"/>
  <c r="E56" i="3"/>
  <c r="F56" i="3"/>
  <c r="G56" i="3"/>
  <c r="H56" i="3"/>
  <c r="I56" i="3"/>
  <c r="J56" i="3"/>
  <c r="K56" i="3"/>
  <c r="L56" i="3"/>
  <c r="M56" i="3"/>
  <c r="N56" i="3"/>
  <c r="C57" i="3"/>
  <c r="D57" i="3"/>
  <c r="E57" i="3"/>
  <c r="F57" i="3"/>
  <c r="G57" i="3"/>
  <c r="H57" i="3"/>
  <c r="I57" i="3"/>
  <c r="J57" i="3"/>
  <c r="K57" i="3"/>
  <c r="L57" i="3"/>
  <c r="M57" i="3"/>
  <c r="N57" i="3"/>
  <c r="C58" i="3"/>
  <c r="D58" i="3"/>
  <c r="E58" i="3"/>
  <c r="F58" i="3"/>
  <c r="G58" i="3"/>
  <c r="H58" i="3"/>
  <c r="I58" i="3"/>
  <c r="J58" i="3"/>
  <c r="K58" i="3"/>
  <c r="L58" i="3"/>
  <c r="M58" i="3"/>
  <c r="N58" i="3"/>
  <c r="C59" i="3"/>
  <c r="D59" i="3"/>
  <c r="E59" i="3"/>
  <c r="F59" i="3"/>
  <c r="G59" i="3"/>
  <c r="H59" i="3"/>
  <c r="I59" i="3"/>
  <c r="J59" i="3"/>
  <c r="K59" i="3"/>
  <c r="L59" i="3"/>
  <c r="M59" i="3"/>
  <c r="N59" i="3"/>
  <c r="C60" i="3"/>
  <c r="D60" i="3"/>
  <c r="E60" i="3"/>
  <c r="F60" i="3"/>
  <c r="G60" i="3"/>
  <c r="H60" i="3"/>
  <c r="I60" i="3"/>
  <c r="J60" i="3"/>
  <c r="K60" i="3"/>
  <c r="L60" i="3"/>
  <c r="M60" i="3"/>
  <c r="N60" i="3"/>
  <c r="C61" i="3"/>
  <c r="D61" i="3"/>
  <c r="E61" i="3"/>
  <c r="F61" i="3"/>
  <c r="G61" i="3"/>
  <c r="H61" i="3"/>
  <c r="I61" i="3"/>
  <c r="J61" i="3"/>
  <c r="K61" i="3"/>
  <c r="L61" i="3"/>
  <c r="M61" i="3"/>
  <c r="N61" i="3"/>
  <c r="C62" i="3"/>
  <c r="D62" i="3"/>
  <c r="E62" i="3"/>
  <c r="F62" i="3"/>
  <c r="G62" i="3"/>
  <c r="H62" i="3"/>
  <c r="I62" i="3"/>
  <c r="J62" i="3"/>
  <c r="K62" i="3"/>
  <c r="L62" i="3"/>
  <c r="M62" i="3"/>
  <c r="N62" i="3"/>
  <c r="C63" i="3"/>
  <c r="D63" i="3"/>
  <c r="E63" i="3"/>
  <c r="F63" i="3"/>
  <c r="G63" i="3"/>
  <c r="H63" i="3"/>
  <c r="I63" i="3"/>
  <c r="J63" i="3"/>
  <c r="K63" i="3"/>
  <c r="L63" i="3"/>
  <c r="M63" i="3"/>
  <c r="N63" i="3"/>
  <c r="C64" i="3"/>
  <c r="D64" i="3"/>
  <c r="E64" i="3"/>
  <c r="F64" i="3"/>
  <c r="G64" i="3"/>
  <c r="H64" i="3"/>
  <c r="I64" i="3"/>
  <c r="J64" i="3"/>
  <c r="K64" i="3"/>
  <c r="L64" i="3"/>
  <c r="M64" i="3"/>
  <c r="N64" i="3"/>
  <c r="C65" i="3"/>
  <c r="D65" i="3"/>
  <c r="E65" i="3"/>
  <c r="F65" i="3"/>
  <c r="G65" i="3"/>
  <c r="H65" i="3"/>
  <c r="I65" i="3"/>
  <c r="J65" i="3"/>
  <c r="K65" i="3"/>
  <c r="L65" i="3"/>
  <c r="M65" i="3"/>
  <c r="N65" i="3"/>
  <c r="C66" i="3"/>
  <c r="D66" i="3"/>
  <c r="E66" i="3"/>
  <c r="F66" i="3"/>
  <c r="G66" i="3"/>
  <c r="H66" i="3"/>
  <c r="I66" i="3"/>
  <c r="J66" i="3"/>
  <c r="K66" i="3"/>
  <c r="L66" i="3"/>
  <c r="M66" i="3"/>
  <c r="N66" i="3"/>
  <c r="C67" i="3"/>
  <c r="D67" i="3"/>
  <c r="E67" i="3"/>
  <c r="F67" i="3"/>
  <c r="G67" i="3"/>
  <c r="H67" i="3"/>
  <c r="I67" i="3"/>
  <c r="J67" i="3"/>
  <c r="K67" i="3"/>
  <c r="L67" i="3"/>
  <c r="M67" i="3"/>
  <c r="N67" i="3"/>
  <c r="C68" i="3"/>
  <c r="D68" i="3"/>
  <c r="E68" i="3"/>
  <c r="F68" i="3"/>
  <c r="G68" i="3"/>
  <c r="H68" i="3"/>
  <c r="I68" i="3"/>
  <c r="J68" i="3"/>
  <c r="K68" i="3"/>
  <c r="L68" i="3"/>
  <c r="M68" i="3"/>
  <c r="N68" i="3"/>
  <c r="C69" i="3"/>
  <c r="D69" i="3"/>
  <c r="E69" i="3"/>
  <c r="F69" i="3"/>
  <c r="G69" i="3"/>
  <c r="H69" i="3"/>
  <c r="I69" i="3"/>
  <c r="J69" i="3"/>
  <c r="K69" i="3"/>
  <c r="L69" i="3"/>
  <c r="M69" i="3"/>
  <c r="N69" i="3"/>
  <c r="C70" i="3"/>
  <c r="D70" i="3"/>
  <c r="E70" i="3"/>
  <c r="F70" i="3"/>
  <c r="G70" i="3"/>
  <c r="H70" i="3"/>
  <c r="I70" i="3"/>
  <c r="J70" i="3"/>
  <c r="K70" i="3"/>
  <c r="L70" i="3"/>
  <c r="M70" i="3"/>
  <c r="N70" i="3"/>
  <c r="C71" i="3"/>
  <c r="D71" i="3"/>
  <c r="E71" i="3"/>
  <c r="F71" i="3"/>
  <c r="G71" i="3"/>
  <c r="H71" i="3"/>
  <c r="I71" i="3"/>
  <c r="J71" i="3"/>
  <c r="K71" i="3"/>
  <c r="L71" i="3"/>
  <c r="M71" i="3"/>
  <c r="N71" i="3"/>
  <c r="C72" i="3"/>
  <c r="D72" i="3"/>
  <c r="E72" i="3"/>
  <c r="F72" i="3"/>
  <c r="G72" i="3"/>
  <c r="H72" i="3"/>
  <c r="I72" i="3"/>
  <c r="J72" i="3"/>
  <c r="K72" i="3"/>
  <c r="L72" i="3"/>
  <c r="M72" i="3"/>
  <c r="N72" i="3"/>
  <c r="C73" i="3"/>
  <c r="D73" i="3"/>
  <c r="E73" i="3"/>
  <c r="F73" i="3"/>
  <c r="G73" i="3"/>
  <c r="H73" i="3"/>
  <c r="I73" i="3"/>
  <c r="J73" i="3"/>
  <c r="K73" i="3"/>
  <c r="L73" i="3"/>
  <c r="M73" i="3"/>
  <c r="N73" i="3"/>
  <c r="C74" i="3"/>
  <c r="D74" i="3"/>
  <c r="E74" i="3"/>
  <c r="F74" i="3"/>
  <c r="G74" i="3"/>
  <c r="H74" i="3"/>
  <c r="I74" i="3"/>
  <c r="J74" i="3"/>
  <c r="K74" i="3"/>
  <c r="L74" i="3"/>
  <c r="M74" i="3"/>
  <c r="N74" i="3"/>
  <c r="C75" i="3"/>
  <c r="D75" i="3"/>
  <c r="E75" i="3"/>
  <c r="F75" i="3"/>
  <c r="G75" i="3"/>
  <c r="H75" i="3"/>
  <c r="I75" i="3"/>
  <c r="J75" i="3"/>
  <c r="K75" i="3"/>
  <c r="L75" i="3"/>
  <c r="M75" i="3"/>
  <c r="N75" i="3"/>
  <c r="C76" i="3"/>
  <c r="D76" i="3"/>
  <c r="E76" i="3"/>
  <c r="F76" i="3"/>
  <c r="G76" i="3"/>
  <c r="H76" i="3"/>
  <c r="I76" i="3"/>
  <c r="J76" i="3"/>
  <c r="K76" i="3"/>
  <c r="L76" i="3"/>
  <c r="M76" i="3"/>
  <c r="N76" i="3"/>
  <c r="C77" i="3"/>
  <c r="D77" i="3"/>
  <c r="E77" i="3"/>
  <c r="F77" i="3"/>
  <c r="G77" i="3"/>
  <c r="H77" i="3"/>
  <c r="I77" i="3"/>
  <c r="J77" i="3"/>
  <c r="K77" i="3"/>
  <c r="L77" i="3"/>
  <c r="M77" i="3"/>
  <c r="N77" i="3"/>
  <c r="C78" i="3"/>
  <c r="D78" i="3"/>
  <c r="E78" i="3"/>
  <c r="F78" i="3"/>
  <c r="G78" i="3"/>
  <c r="H78" i="3"/>
  <c r="I78" i="3"/>
  <c r="J78" i="3"/>
  <c r="K78" i="3"/>
  <c r="L78" i="3"/>
  <c r="M78" i="3"/>
  <c r="N78" i="3"/>
  <c r="C79" i="3"/>
  <c r="D79" i="3"/>
  <c r="E79" i="3"/>
  <c r="F79" i="3"/>
  <c r="G79" i="3"/>
  <c r="H79" i="3"/>
  <c r="I79" i="3"/>
  <c r="J79" i="3"/>
  <c r="K79" i="3"/>
  <c r="L79" i="3"/>
  <c r="M79" i="3"/>
  <c r="N79" i="3"/>
  <c r="C80" i="3"/>
  <c r="D80" i="3"/>
  <c r="E80" i="3"/>
  <c r="F80" i="3"/>
  <c r="G80" i="3"/>
  <c r="H80" i="3"/>
  <c r="I80" i="3"/>
  <c r="J80" i="3"/>
  <c r="K80" i="3"/>
  <c r="L80" i="3"/>
  <c r="M80" i="3"/>
  <c r="N80" i="3"/>
  <c r="C81" i="3"/>
  <c r="D81" i="3"/>
  <c r="E81" i="3"/>
  <c r="F81" i="3"/>
  <c r="G81" i="3"/>
  <c r="H81" i="3"/>
  <c r="I81" i="3"/>
  <c r="J81" i="3"/>
  <c r="K81" i="3"/>
  <c r="L81" i="3"/>
  <c r="M81" i="3"/>
  <c r="N81" i="3"/>
  <c r="C82" i="3"/>
  <c r="D82" i="3"/>
  <c r="E82" i="3"/>
  <c r="F82" i="3"/>
  <c r="G82" i="3"/>
  <c r="H82" i="3"/>
  <c r="I82" i="3"/>
  <c r="J82" i="3"/>
  <c r="K82" i="3"/>
  <c r="L82" i="3"/>
  <c r="M82" i="3"/>
  <c r="N82" i="3"/>
  <c r="C83" i="3"/>
  <c r="D83" i="3"/>
  <c r="E83" i="3"/>
  <c r="F83" i="3"/>
  <c r="G83" i="3"/>
  <c r="H83" i="3"/>
  <c r="I83" i="3"/>
  <c r="J83" i="3"/>
  <c r="K83" i="3"/>
  <c r="L83" i="3"/>
  <c r="M83" i="3"/>
  <c r="N83" i="3"/>
  <c r="C84" i="3"/>
  <c r="D84" i="3"/>
  <c r="E84" i="3"/>
  <c r="F84" i="3"/>
  <c r="G84" i="3"/>
  <c r="H84" i="3"/>
  <c r="I84" i="3"/>
  <c r="J84" i="3"/>
  <c r="K84" i="3"/>
  <c r="L84" i="3"/>
  <c r="M84" i="3"/>
  <c r="N84" i="3"/>
  <c r="C85" i="3"/>
  <c r="D85" i="3"/>
  <c r="E85" i="3"/>
  <c r="F85" i="3"/>
  <c r="G85" i="3"/>
  <c r="H85" i="3"/>
  <c r="I85" i="3"/>
  <c r="J85" i="3"/>
  <c r="K85" i="3"/>
  <c r="L85" i="3"/>
  <c r="M85" i="3"/>
  <c r="N85" i="3"/>
  <c r="C86" i="3"/>
  <c r="D86" i="3"/>
  <c r="E86" i="3"/>
  <c r="F86" i="3"/>
  <c r="G86" i="3"/>
  <c r="H86" i="3"/>
  <c r="I86" i="3"/>
  <c r="J86" i="3"/>
  <c r="K86" i="3"/>
  <c r="L86" i="3"/>
  <c r="M86" i="3"/>
  <c r="N86" i="3"/>
  <c r="C87" i="3"/>
  <c r="D87" i="3"/>
  <c r="E87" i="3"/>
  <c r="F87" i="3"/>
  <c r="G87" i="3"/>
  <c r="H87" i="3"/>
  <c r="I87" i="3"/>
  <c r="J87" i="3"/>
  <c r="K87" i="3"/>
  <c r="L87" i="3"/>
  <c r="M87" i="3"/>
  <c r="N87" i="3"/>
  <c r="C88" i="3"/>
  <c r="D88" i="3"/>
  <c r="E88" i="3"/>
  <c r="F88" i="3"/>
  <c r="G88" i="3"/>
  <c r="H88" i="3"/>
  <c r="I88" i="3"/>
  <c r="J88" i="3"/>
  <c r="K88" i="3"/>
  <c r="L88" i="3"/>
  <c r="M88" i="3"/>
  <c r="N88" i="3"/>
  <c r="C89" i="3"/>
  <c r="D89" i="3"/>
  <c r="E89" i="3"/>
  <c r="F89" i="3"/>
  <c r="G89" i="3"/>
  <c r="H89" i="3"/>
  <c r="I89" i="3"/>
  <c r="J89" i="3"/>
  <c r="K89" i="3"/>
  <c r="L89" i="3"/>
  <c r="M89" i="3"/>
  <c r="N89" i="3"/>
  <c r="C90" i="3"/>
  <c r="D90" i="3"/>
  <c r="E90" i="3"/>
  <c r="F90" i="3"/>
  <c r="G90" i="3"/>
  <c r="H90" i="3"/>
  <c r="I90" i="3"/>
  <c r="J90" i="3"/>
  <c r="K90" i="3"/>
  <c r="L90" i="3"/>
  <c r="M90" i="3"/>
  <c r="N90" i="3"/>
  <c r="C91" i="3"/>
  <c r="D91" i="3"/>
  <c r="E91" i="3"/>
  <c r="F91" i="3"/>
  <c r="G91" i="3"/>
  <c r="H91" i="3"/>
  <c r="I91" i="3"/>
  <c r="J91" i="3"/>
  <c r="K91" i="3"/>
  <c r="L91" i="3"/>
  <c r="M91" i="3"/>
  <c r="N91" i="3"/>
  <c r="C92" i="3"/>
  <c r="D92" i="3"/>
  <c r="E92" i="3"/>
  <c r="F92" i="3"/>
  <c r="G92" i="3"/>
  <c r="H92" i="3"/>
  <c r="I92" i="3"/>
  <c r="J92" i="3"/>
  <c r="K92" i="3"/>
  <c r="L92" i="3"/>
  <c r="M92" i="3"/>
  <c r="N92" i="3"/>
  <c r="C93" i="3"/>
  <c r="D93" i="3"/>
  <c r="E93" i="3"/>
  <c r="F93" i="3"/>
  <c r="G93" i="3"/>
  <c r="H93" i="3"/>
  <c r="I93" i="3"/>
  <c r="J93" i="3"/>
  <c r="K93" i="3"/>
  <c r="L93" i="3"/>
  <c r="M93" i="3"/>
  <c r="N93" i="3"/>
  <c r="C94" i="3"/>
  <c r="D94" i="3"/>
  <c r="E94" i="3"/>
  <c r="F94" i="3"/>
  <c r="G94" i="3"/>
  <c r="H94" i="3"/>
  <c r="I94" i="3"/>
  <c r="J94" i="3"/>
  <c r="K94" i="3"/>
  <c r="L94" i="3"/>
  <c r="M94" i="3"/>
  <c r="N94" i="3"/>
  <c r="C95" i="3"/>
  <c r="D95" i="3"/>
  <c r="E95" i="3"/>
  <c r="F95" i="3"/>
  <c r="G95" i="3"/>
  <c r="H95" i="3"/>
  <c r="I95" i="3"/>
  <c r="J95" i="3"/>
  <c r="K95" i="3"/>
  <c r="L95" i="3"/>
  <c r="M95" i="3"/>
  <c r="N95" i="3"/>
  <c r="C96" i="3"/>
  <c r="D96" i="3"/>
  <c r="E96" i="3"/>
  <c r="F96" i="3"/>
  <c r="G96" i="3"/>
  <c r="H96" i="3"/>
  <c r="I96" i="3"/>
  <c r="J96" i="3"/>
  <c r="K96" i="3"/>
  <c r="L96" i="3"/>
  <c r="M96" i="3"/>
  <c r="N96" i="3"/>
  <c r="C97" i="3"/>
  <c r="D97" i="3"/>
  <c r="E97" i="3"/>
  <c r="F97" i="3"/>
  <c r="G97" i="3"/>
  <c r="H97" i="3"/>
  <c r="I97" i="3"/>
  <c r="J97" i="3"/>
  <c r="K97" i="3"/>
  <c r="L97" i="3"/>
  <c r="M97" i="3"/>
  <c r="N97" i="3"/>
  <c r="C98" i="3"/>
  <c r="D98" i="3"/>
  <c r="E98" i="3"/>
  <c r="F98" i="3"/>
  <c r="G98" i="3"/>
  <c r="H98" i="3"/>
  <c r="I98" i="3"/>
  <c r="J98" i="3"/>
  <c r="K98" i="3"/>
  <c r="L98" i="3"/>
  <c r="M98" i="3"/>
  <c r="N98" i="3"/>
  <c r="C99" i="3"/>
  <c r="D99" i="3"/>
  <c r="E99" i="3"/>
  <c r="F99" i="3"/>
  <c r="G99" i="3"/>
  <c r="H99" i="3"/>
  <c r="I99" i="3"/>
  <c r="J99" i="3"/>
  <c r="K99" i="3"/>
  <c r="L99" i="3"/>
  <c r="M99" i="3"/>
  <c r="N99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C144" i="3"/>
  <c r="D144" i="3"/>
  <c r="E144" i="3"/>
  <c r="F144" i="3"/>
  <c r="G144" i="3"/>
  <c r="H144" i="3"/>
  <c r="I144" i="3"/>
  <c r="J144" i="3"/>
  <c r="K144" i="3"/>
  <c r="L144" i="3"/>
  <c r="M144" i="3"/>
  <c r="N144" i="3"/>
  <c r="C145" i="3"/>
  <c r="D145" i="3"/>
  <c r="E145" i="3"/>
  <c r="F145" i="3"/>
  <c r="G145" i="3"/>
  <c r="H145" i="3"/>
  <c r="I145" i="3"/>
  <c r="J145" i="3"/>
  <c r="K145" i="3"/>
  <c r="L145" i="3"/>
  <c r="M145" i="3"/>
  <c r="N145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C148" i="3"/>
  <c r="D148" i="3"/>
  <c r="E148" i="3"/>
  <c r="F148" i="3"/>
  <c r="G148" i="3"/>
  <c r="H148" i="3"/>
  <c r="I148" i="3"/>
  <c r="J148" i="3"/>
  <c r="K148" i="3"/>
  <c r="L148" i="3"/>
  <c r="M148" i="3"/>
  <c r="N148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C150" i="3"/>
  <c r="D150" i="3"/>
  <c r="E150" i="3"/>
  <c r="F150" i="3"/>
  <c r="G150" i="3"/>
  <c r="H150" i="3"/>
  <c r="I150" i="3"/>
  <c r="J150" i="3"/>
  <c r="K150" i="3"/>
  <c r="L150" i="3"/>
  <c r="M150" i="3"/>
  <c r="N150" i="3"/>
  <c r="C151" i="3"/>
  <c r="D151" i="3"/>
  <c r="E151" i="3"/>
  <c r="F151" i="3"/>
  <c r="G151" i="3"/>
  <c r="H151" i="3"/>
  <c r="I151" i="3"/>
  <c r="J151" i="3"/>
  <c r="K151" i="3"/>
  <c r="L151" i="3"/>
  <c r="M151" i="3"/>
  <c r="N151" i="3"/>
  <c r="C152" i="3"/>
  <c r="D152" i="3"/>
  <c r="E152" i="3"/>
  <c r="F152" i="3"/>
  <c r="G152" i="3"/>
  <c r="H152" i="3"/>
  <c r="I152" i="3"/>
  <c r="J152" i="3"/>
  <c r="K152" i="3"/>
  <c r="L152" i="3"/>
  <c r="M152" i="3"/>
  <c r="N152" i="3"/>
  <c r="C153" i="3"/>
  <c r="D153" i="3"/>
  <c r="E153" i="3"/>
  <c r="F153" i="3"/>
  <c r="G153" i="3"/>
  <c r="H153" i="3"/>
  <c r="I153" i="3"/>
  <c r="J153" i="3"/>
  <c r="K153" i="3"/>
  <c r="L153" i="3"/>
  <c r="M153" i="3"/>
  <c r="N153" i="3"/>
  <c r="C154" i="3"/>
  <c r="D154" i="3"/>
  <c r="E154" i="3"/>
  <c r="F154" i="3"/>
  <c r="G154" i="3"/>
  <c r="H154" i="3"/>
  <c r="I154" i="3"/>
  <c r="J154" i="3"/>
  <c r="K154" i="3"/>
  <c r="L154" i="3"/>
  <c r="M154" i="3"/>
  <c r="N154" i="3"/>
  <c r="C155" i="3"/>
  <c r="D155" i="3"/>
  <c r="E155" i="3"/>
  <c r="F155" i="3"/>
  <c r="G155" i="3"/>
  <c r="H155" i="3"/>
  <c r="I155" i="3"/>
  <c r="J155" i="3"/>
  <c r="K155" i="3"/>
  <c r="L155" i="3"/>
  <c r="M155" i="3"/>
  <c r="N155" i="3"/>
  <c r="C156" i="3"/>
  <c r="D156" i="3"/>
  <c r="E156" i="3"/>
  <c r="F156" i="3"/>
  <c r="G156" i="3"/>
  <c r="H156" i="3"/>
  <c r="I156" i="3"/>
  <c r="J156" i="3"/>
  <c r="K156" i="3"/>
  <c r="L156" i="3"/>
  <c r="M156" i="3"/>
  <c r="N156" i="3"/>
  <c r="C157" i="3"/>
  <c r="D157" i="3"/>
  <c r="E157" i="3"/>
  <c r="F157" i="3"/>
  <c r="G157" i="3"/>
  <c r="H157" i="3"/>
  <c r="I157" i="3"/>
  <c r="J157" i="3"/>
  <c r="K157" i="3"/>
  <c r="L157" i="3"/>
  <c r="M157" i="3"/>
  <c r="N157" i="3"/>
  <c r="C158" i="3"/>
  <c r="D158" i="3"/>
  <c r="E158" i="3"/>
  <c r="F158" i="3"/>
  <c r="G158" i="3"/>
  <c r="H158" i="3"/>
  <c r="I158" i="3"/>
  <c r="J158" i="3"/>
  <c r="K158" i="3"/>
  <c r="L158" i="3"/>
  <c r="M158" i="3"/>
  <c r="N158" i="3"/>
  <c r="C159" i="3"/>
  <c r="D159" i="3"/>
  <c r="E159" i="3"/>
  <c r="F159" i="3"/>
  <c r="G159" i="3"/>
  <c r="H159" i="3"/>
  <c r="I159" i="3"/>
  <c r="J159" i="3"/>
  <c r="K159" i="3"/>
  <c r="L159" i="3"/>
  <c r="M159" i="3"/>
  <c r="N159" i="3"/>
  <c r="C160" i="3"/>
  <c r="D160" i="3"/>
  <c r="E160" i="3"/>
  <c r="F160" i="3"/>
  <c r="G160" i="3"/>
  <c r="H160" i="3"/>
  <c r="I160" i="3"/>
  <c r="J160" i="3"/>
  <c r="K160" i="3"/>
  <c r="L160" i="3"/>
  <c r="M160" i="3"/>
  <c r="N160" i="3"/>
  <c r="C161" i="3"/>
  <c r="D161" i="3"/>
  <c r="E161" i="3"/>
  <c r="F161" i="3"/>
  <c r="G161" i="3"/>
  <c r="H161" i="3"/>
  <c r="I161" i="3"/>
  <c r="J161" i="3"/>
  <c r="K161" i="3"/>
  <c r="L161" i="3"/>
  <c r="M161" i="3"/>
  <c r="N161" i="3"/>
  <c r="C162" i="3"/>
  <c r="D162" i="3"/>
  <c r="E162" i="3"/>
  <c r="F162" i="3"/>
  <c r="G162" i="3"/>
  <c r="H162" i="3"/>
  <c r="I162" i="3"/>
  <c r="J162" i="3"/>
  <c r="K162" i="3"/>
  <c r="L162" i="3"/>
  <c r="M162" i="3"/>
  <c r="N162" i="3"/>
  <c r="C163" i="3"/>
  <c r="D163" i="3"/>
  <c r="E163" i="3"/>
  <c r="F163" i="3"/>
  <c r="G163" i="3"/>
  <c r="H163" i="3"/>
  <c r="I163" i="3"/>
  <c r="J163" i="3"/>
  <c r="K163" i="3"/>
  <c r="L163" i="3"/>
  <c r="M163" i="3"/>
  <c r="N163" i="3"/>
  <c r="C164" i="3"/>
  <c r="D164" i="3"/>
  <c r="E164" i="3"/>
  <c r="F164" i="3"/>
  <c r="G164" i="3"/>
  <c r="H164" i="3"/>
  <c r="I164" i="3"/>
  <c r="J164" i="3"/>
  <c r="K164" i="3"/>
  <c r="L164" i="3"/>
  <c r="M164" i="3"/>
  <c r="N164" i="3"/>
  <c r="C165" i="3"/>
  <c r="D165" i="3"/>
  <c r="E165" i="3"/>
  <c r="F165" i="3"/>
  <c r="G165" i="3"/>
  <c r="H165" i="3"/>
  <c r="I165" i="3"/>
  <c r="J165" i="3"/>
  <c r="K165" i="3"/>
  <c r="L165" i="3"/>
  <c r="M165" i="3"/>
  <c r="N165" i="3"/>
  <c r="C166" i="3"/>
  <c r="D166" i="3"/>
  <c r="E166" i="3"/>
  <c r="F166" i="3"/>
  <c r="G166" i="3"/>
  <c r="H166" i="3"/>
  <c r="I166" i="3"/>
  <c r="J166" i="3"/>
  <c r="K166" i="3"/>
  <c r="L166" i="3"/>
  <c r="M166" i="3"/>
  <c r="N166" i="3"/>
  <c r="C167" i="3"/>
  <c r="D167" i="3"/>
  <c r="E167" i="3"/>
  <c r="F167" i="3"/>
  <c r="G167" i="3"/>
  <c r="H167" i="3"/>
  <c r="I167" i="3"/>
  <c r="J167" i="3"/>
  <c r="K167" i="3"/>
  <c r="L167" i="3"/>
  <c r="M167" i="3"/>
  <c r="N167" i="3"/>
  <c r="C168" i="3"/>
  <c r="D168" i="3"/>
  <c r="E168" i="3"/>
  <c r="F168" i="3"/>
  <c r="G168" i="3"/>
  <c r="H168" i="3"/>
  <c r="I168" i="3"/>
  <c r="J168" i="3"/>
  <c r="K168" i="3"/>
  <c r="L168" i="3"/>
  <c r="M168" i="3"/>
  <c r="N168" i="3"/>
  <c r="C169" i="3"/>
  <c r="D169" i="3"/>
  <c r="E169" i="3"/>
  <c r="F169" i="3"/>
  <c r="G169" i="3"/>
  <c r="H169" i="3"/>
  <c r="I169" i="3"/>
  <c r="J169" i="3"/>
  <c r="K169" i="3"/>
  <c r="L169" i="3"/>
  <c r="M169" i="3"/>
  <c r="N169" i="3"/>
  <c r="C170" i="3"/>
  <c r="D170" i="3"/>
  <c r="E170" i="3"/>
  <c r="F170" i="3"/>
  <c r="G170" i="3"/>
  <c r="H170" i="3"/>
  <c r="I170" i="3"/>
  <c r="J170" i="3"/>
  <c r="K170" i="3"/>
  <c r="L170" i="3"/>
  <c r="M170" i="3"/>
  <c r="N170" i="3"/>
  <c r="C171" i="3"/>
  <c r="D171" i="3"/>
  <c r="E171" i="3"/>
  <c r="F171" i="3"/>
  <c r="G171" i="3"/>
  <c r="H171" i="3"/>
  <c r="I171" i="3"/>
  <c r="J171" i="3"/>
  <c r="K171" i="3"/>
  <c r="L171" i="3"/>
  <c r="M171" i="3"/>
  <c r="N171" i="3"/>
  <c r="C172" i="3"/>
  <c r="D172" i="3"/>
  <c r="E172" i="3"/>
  <c r="F172" i="3"/>
  <c r="G172" i="3"/>
  <c r="H172" i="3"/>
  <c r="I172" i="3"/>
  <c r="J172" i="3"/>
  <c r="K172" i="3"/>
  <c r="L172" i="3"/>
  <c r="M172" i="3"/>
  <c r="N172" i="3"/>
  <c r="C173" i="3"/>
  <c r="D173" i="3"/>
  <c r="E173" i="3"/>
  <c r="F173" i="3"/>
  <c r="G173" i="3"/>
  <c r="H173" i="3"/>
  <c r="I173" i="3"/>
  <c r="J173" i="3"/>
  <c r="K173" i="3"/>
  <c r="L173" i="3"/>
  <c r="M173" i="3"/>
  <c r="N173" i="3"/>
  <c r="C174" i="3"/>
  <c r="D174" i="3"/>
  <c r="E174" i="3"/>
  <c r="F174" i="3"/>
  <c r="G174" i="3"/>
  <c r="H174" i="3"/>
  <c r="I174" i="3"/>
  <c r="J174" i="3"/>
  <c r="K174" i="3"/>
  <c r="L174" i="3"/>
  <c r="M174" i="3"/>
  <c r="N174" i="3"/>
  <c r="C175" i="3"/>
  <c r="D175" i="3"/>
  <c r="E175" i="3"/>
  <c r="F175" i="3"/>
  <c r="G175" i="3"/>
  <c r="H175" i="3"/>
  <c r="I175" i="3"/>
  <c r="J175" i="3"/>
  <c r="K175" i="3"/>
  <c r="L175" i="3"/>
  <c r="M175" i="3"/>
  <c r="N175" i="3"/>
  <c r="C176" i="3"/>
  <c r="D176" i="3"/>
  <c r="E176" i="3"/>
  <c r="F176" i="3"/>
  <c r="G176" i="3"/>
  <c r="H176" i="3"/>
  <c r="I176" i="3"/>
  <c r="J176" i="3"/>
  <c r="K176" i="3"/>
  <c r="L176" i="3"/>
  <c r="M176" i="3"/>
  <c r="N176" i="3"/>
  <c r="C177" i="3"/>
  <c r="D177" i="3"/>
  <c r="E177" i="3"/>
  <c r="F177" i="3"/>
  <c r="G177" i="3"/>
  <c r="H177" i="3"/>
  <c r="I177" i="3"/>
  <c r="J177" i="3"/>
  <c r="K177" i="3"/>
  <c r="L177" i="3"/>
  <c r="M177" i="3"/>
  <c r="N177" i="3"/>
  <c r="C178" i="3"/>
  <c r="D178" i="3"/>
  <c r="E178" i="3"/>
  <c r="F178" i="3"/>
  <c r="G178" i="3"/>
  <c r="H178" i="3"/>
  <c r="I178" i="3"/>
  <c r="J178" i="3"/>
  <c r="K178" i="3"/>
  <c r="L178" i="3"/>
  <c r="M178" i="3"/>
  <c r="N178" i="3"/>
  <c r="C179" i="3"/>
  <c r="D179" i="3"/>
  <c r="E179" i="3"/>
  <c r="F179" i="3"/>
  <c r="G179" i="3"/>
  <c r="H179" i="3"/>
  <c r="I179" i="3"/>
  <c r="J179" i="3"/>
  <c r="K179" i="3"/>
  <c r="L179" i="3"/>
  <c r="M179" i="3"/>
  <c r="N179" i="3"/>
  <c r="C180" i="3"/>
  <c r="D180" i="3"/>
  <c r="E180" i="3"/>
  <c r="F180" i="3"/>
  <c r="G180" i="3"/>
  <c r="H180" i="3"/>
  <c r="I180" i="3"/>
  <c r="J180" i="3"/>
  <c r="K180" i="3"/>
  <c r="L180" i="3"/>
  <c r="M180" i="3"/>
  <c r="N180" i="3"/>
  <c r="C181" i="3"/>
  <c r="D181" i="3"/>
  <c r="E181" i="3"/>
  <c r="F181" i="3"/>
  <c r="G181" i="3"/>
  <c r="H181" i="3"/>
  <c r="I181" i="3"/>
  <c r="J181" i="3"/>
  <c r="K181" i="3"/>
  <c r="L181" i="3"/>
  <c r="M181" i="3"/>
  <c r="N181" i="3"/>
  <c r="C182" i="3"/>
  <c r="D182" i="3"/>
  <c r="E182" i="3"/>
  <c r="F182" i="3"/>
  <c r="G182" i="3"/>
  <c r="H182" i="3"/>
  <c r="I182" i="3"/>
  <c r="J182" i="3"/>
  <c r="K182" i="3"/>
  <c r="L182" i="3"/>
  <c r="M182" i="3"/>
  <c r="N182" i="3"/>
  <c r="C183" i="3"/>
  <c r="D183" i="3"/>
  <c r="E183" i="3"/>
  <c r="F183" i="3"/>
  <c r="G183" i="3"/>
  <c r="H183" i="3"/>
  <c r="I183" i="3"/>
  <c r="J183" i="3"/>
  <c r="K183" i="3"/>
  <c r="L183" i="3"/>
  <c r="M183" i="3"/>
  <c r="N183" i="3"/>
  <c r="C184" i="3"/>
  <c r="D184" i="3"/>
  <c r="E184" i="3"/>
  <c r="F184" i="3"/>
  <c r="G184" i="3"/>
  <c r="H184" i="3"/>
  <c r="I184" i="3"/>
  <c r="J184" i="3"/>
  <c r="K184" i="3"/>
  <c r="L184" i="3"/>
  <c r="M184" i="3"/>
  <c r="N184" i="3"/>
  <c r="C185" i="3"/>
  <c r="D185" i="3"/>
  <c r="E185" i="3"/>
  <c r="F185" i="3"/>
  <c r="G185" i="3"/>
  <c r="H185" i="3"/>
  <c r="I185" i="3"/>
  <c r="J185" i="3"/>
  <c r="K185" i="3"/>
  <c r="L185" i="3"/>
  <c r="M185" i="3"/>
  <c r="N185" i="3"/>
  <c r="C186" i="3"/>
  <c r="D186" i="3"/>
  <c r="E186" i="3"/>
  <c r="F186" i="3"/>
  <c r="G186" i="3"/>
  <c r="H186" i="3"/>
  <c r="I186" i="3"/>
  <c r="J186" i="3"/>
  <c r="K186" i="3"/>
  <c r="L186" i="3"/>
  <c r="M186" i="3"/>
  <c r="N186" i="3"/>
  <c r="C187" i="3"/>
  <c r="D187" i="3"/>
  <c r="E187" i="3"/>
  <c r="F187" i="3"/>
  <c r="G187" i="3"/>
  <c r="H187" i="3"/>
  <c r="I187" i="3"/>
  <c r="J187" i="3"/>
  <c r="K187" i="3"/>
  <c r="L187" i="3"/>
  <c r="M187" i="3"/>
  <c r="N187" i="3"/>
  <c r="C188" i="3"/>
  <c r="D188" i="3"/>
  <c r="E188" i="3"/>
  <c r="F188" i="3"/>
  <c r="G188" i="3"/>
  <c r="H188" i="3"/>
  <c r="I188" i="3"/>
  <c r="J188" i="3"/>
  <c r="K188" i="3"/>
  <c r="L188" i="3"/>
  <c r="M188" i="3"/>
  <c r="N188" i="3"/>
  <c r="C189" i="3"/>
  <c r="D189" i="3"/>
  <c r="E189" i="3"/>
  <c r="F189" i="3"/>
  <c r="G189" i="3"/>
  <c r="H189" i="3"/>
  <c r="I189" i="3"/>
  <c r="J189" i="3"/>
  <c r="K189" i="3"/>
  <c r="L189" i="3"/>
  <c r="M189" i="3"/>
  <c r="N189" i="3"/>
  <c r="C190" i="3"/>
  <c r="D190" i="3"/>
  <c r="E190" i="3"/>
  <c r="F190" i="3"/>
  <c r="G190" i="3"/>
  <c r="H190" i="3"/>
  <c r="I190" i="3"/>
  <c r="J190" i="3"/>
  <c r="K190" i="3"/>
  <c r="L190" i="3"/>
  <c r="M190" i="3"/>
  <c r="N190" i="3"/>
  <c r="C191" i="3"/>
  <c r="D191" i="3"/>
  <c r="E191" i="3"/>
  <c r="F191" i="3"/>
  <c r="G191" i="3"/>
  <c r="H191" i="3"/>
  <c r="I191" i="3"/>
  <c r="J191" i="3"/>
  <c r="K191" i="3"/>
  <c r="L191" i="3"/>
  <c r="M191" i="3"/>
  <c r="N191" i="3"/>
  <c r="C192" i="3"/>
  <c r="D192" i="3"/>
  <c r="E192" i="3"/>
  <c r="F192" i="3"/>
  <c r="G192" i="3"/>
  <c r="H192" i="3"/>
  <c r="I192" i="3"/>
  <c r="J192" i="3"/>
  <c r="K192" i="3"/>
  <c r="L192" i="3"/>
  <c r="M192" i="3"/>
  <c r="N192" i="3"/>
  <c r="C193" i="3"/>
  <c r="D193" i="3"/>
  <c r="E193" i="3"/>
  <c r="F193" i="3"/>
  <c r="G193" i="3"/>
  <c r="H193" i="3"/>
  <c r="I193" i="3"/>
  <c r="J193" i="3"/>
  <c r="K193" i="3"/>
  <c r="L193" i="3"/>
  <c r="M193" i="3"/>
  <c r="N193" i="3"/>
  <c r="C194" i="3"/>
  <c r="D194" i="3"/>
  <c r="E194" i="3"/>
  <c r="F194" i="3"/>
  <c r="G194" i="3"/>
  <c r="H194" i="3"/>
  <c r="I194" i="3"/>
  <c r="J194" i="3"/>
  <c r="K194" i="3"/>
  <c r="L194" i="3"/>
  <c r="M194" i="3"/>
  <c r="N194" i="3"/>
  <c r="C195" i="3"/>
  <c r="D195" i="3"/>
  <c r="E195" i="3"/>
  <c r="F195" i="3"/>
  <c r="G195" i="3"/>
  <c r="H195" i="3"/>
  <c r="I195" i="3"/>
  <c r="J195" i="3"/>
  <c r="K195" i="3"/>
  <c r="L195" i="3"/>
  <c r="M195" i="3"/>
  <c r="N195" i="3"/>
  <c r="C196" i="3"/>
  <c r="D196" i="3"/>
  <c r="E196" i="3"/>
  <c r="F196" i="3"/>
  <c r="G196" i="3"/>
  <c r="H196" i="3"/>
  <c r="I196" i="3"/>
  <c r="J196" i="3"/>
  <c r="K196" i="3"/>
  <c r="L196" i="3"/>
  <c r="M196" i="3"/>
  <c r="N196" i="3"/>
  <c r="C197" i="3"/>
  <c r="D197" i="3"/>
  <c r="E197" i="3"/>
  <c r="F197" i="3"/>
  <c r="G197" i="3"/>
  <c r="H197" i="3"/>
  <c r="I197" i="3"/>
  <c r="J197" i="3"/>
  <c r="K197" i="3"/>
  <c r="L197" i="3"/>
  <c r="M197" i="3"/>
  <c r="N197" i="3"/>
  <c r="C198" i="3"/>
  <c r="D198" i="3"/>
  <c r="E198" i="3"/>
  <c r="F198" i="3"/>
  <c r="G198" i="3"/>
  <c r="H198" i="3"/>
  <c r="I198" i="3"/>
  <c r="J198" i="3"/>
  <c r="K198" i="3"/>
  <c r="L198" i="3"/>
  <c r="M198" i="3"/>
  <c r="N198" i="3"/>
  <c r="C199" i="3"/>
  <c r="D199" i="3"/>
  <c r="E199" i="3"/>
  <c r="F199" i="3"/>
  <c r="G199" i="3"/>
  <c r="H199" i="3"/>
  <c r="I199" i="3"/>
  <c r="J199" i="3"/>
  <c r="K199" i="3"/>
  <c r="L199" i="3"/>
  <c r="M199" i="3"/>
  <c r="N199" i="3"/>
  <c r="C200" i="3"/>
  <c r="D200" i="3"/>
  <c r="E200" i="3"/>
  <c r="F200" i="3"/>
  <c r="G200" i="3"/>
  <c r="H200" i="3"/>
  <c r="I200" i="3"/>
  <c r="J200" i="3"/>
  <c r="K200" i="3"/>
  <c r="L200" i="3"/>
  <c r="M200" i="3"/>
  <c r="N200" i="3"/>
  <c r="C201" i="3"/>
  <c r="D201" i="3"/>
  <c r="E201" i="3"/>
  <c r="F201" i="3"/>
  <c r="G201" i="3"/>
  <c r="H201" i="3"/>
  <c r="I201" i="3"/>
  <c r="J201" i="3"/>
  <c r="K201" i="3"/>
  <c r="L201" i="3"/>
  <c r="M201" i="3"/>
  <c r="N201" i="3"/>
  <c r="C202" i="3"/>
  <c r="D202" i="3"/>
  <c r="E202" i="3"/>
  <c r="F202" i="3"/>
  <c r="G202" i="3"/>
  <c r="H202" i="3"/>
  <c r="I202" i="3"/>
  <c r="J202" i="3"/>
  <c r="K202" i="3"/>
  <c r="L202" i="3"/>
  <c r="M202" i="3"/>
  <c r="N202" i="3"/>
  <c r="C203" i="3"/>
  <c r="D203" i="3"/>
  <c r="E203" i="3"/>
  <c r="F203" i="3"/>
  <c r="G203" i="3"/>
  <c r="H203" i="3"/>
  <c r="I203" i="3"/>
  <c r="J203" i="3"/>
  <c r="K203" i="3"/>
  <c r="L203" i="3"/>
  <c r="M203" i="3"/>
  <c r="N203" i="3"/>
  <c r="C204" i="3"/>
  <c r="D204" i="3"/>
  <c r="E204" i="3"/>
  <c r="F204" i="3"/>
  <c r="G204" i="3"/>
  <c r="H204" i="3"/>
  <c r="I204" i="3"/>
  <c r="J204" i="3"/>
  <c r="K204" i="3"/>
  <c r="L204" i="3"/>
  <c r="M204" i="3"/>
  <c r="N204" i="3"/>
  <c r="C205" i="3"/>
  <c r="D205" i="3"/>
  <c r="E205" i="3"/>
  <c r="F205" i="3"/>
  <c r="G205" i="3"/>
  <c r="H205" i="3"/>
  <c r="I205" i="3"/>
  <c r="J205" i="3"/>
  <c r="K205" i="3"/>
  <c r="L205" i="3"/>
  <c r="M205" i="3"/>
  <c r="N205" i="3"/>
  <c r="C206" i="3"/>
  <c r="D206" i="3"/>
  <c r="E206" i="3"/>
  <c r="F206" i="3"/>
  <c r="G206" i="3"/>
  <c r="H206" i="3"/>
  <c r="I206" i="3"/>
  <c r="J206" i="3"/>
  <c r="K206" i="3"/>
  <c r="L206" i="3"/>
  <c r="M206" i="3"/>
  <c r="N206" i="3"/>
  <c r="C207" i="3"/>
  <c r="D207" i="3"/>
  <c r="E207" i="3"/>
  <c r="F207" i="3"/>
  <c r="G207" i="3"/>
  <c r="H207" i="3"/>
  <c r="I207" i="3"/>
  <c r="J207" i="3"/>
  <c r="K207" i="3"/>
  <c r="L207" i="3"/>
  <c r="M207" i="3"/>
  <c r="N207" i="3"/>
  <c r="C208" i="3"/>
  <c r="D208" i="3"/>
  <c r="E208" i="3"/>
  <c r="F208" i="3"/>
  <c r="G208" i="3"/>
  <c r="H208" i="3"/>
  <c r="I208" i="3"/>
  <c r="J208" i="3"/>
  <c r="K208" i="3"/>
  <c r="L208" i="3"/>
  <c r="M208" i="3"/>
  <c r="N208" i="3"/>
  <c r="C209" i="3"/>
  <c r="D209" i="3"/>
  <c r="E209" i="3"/>
  <c r="F209" i="3"/>
  <c r="G209" i="3"/>
  <c r="H209" i="3"/>
  <c r="I209" i="3"/>
  <c r="J209" i="3"/>
  <c r="K209" i="3"/>
  <c r="L209" i="3"/>
  <c r="M209" i="3"/>
  <c r="N209" i="3"/>
  <c r="C210" i="3"/>
  <c r="D210" i="3"/>
  <c r="E210" i="3"/>
  <c r="F210" i="3"/>
  <c r="G210" i="3"/>
  <c r="H210" i="3"/>
  <c r="I210" i="3"/>
  <c r="J210" i="3"/>
  <c r="K210" i="3"/>
  <c r="L210" i="3"/>
  <c r="M210" i="3"/>
  <c r="N210" i="3"/>
  <c r="C211" i="3"/>
  <c r="D211" i="3"/>
  <c r="E211" i="3"/>
  <c r="F211" i="3"/>
  <c r="G211" i="3"/>
  <c r="H211" i="3"/>
  <c r="I211" i="3"/>
  <c r="J211" i="3"/>
  <c r="K211" i="3"/>
  <c r="L211" i="3"/>
  <c r="M211" i="3"/>
  <c r="N211" i="3"/>
  <c r="C212" i="3"/>
  <c r="D212" i="3"/>
  <c r="E212" i="3"/>
  <c r="F212" i="3"/>
  <c r="G212" i="3"/>
  <c r="H212" i="3"/>
  <c r="I212" i="3"/>
  <c r="J212" i="3"/>
  <c r="K212" i="3"/>
  <c r="L212" i="3"/>
  <c r="M212" i="3"/>
  <c r="N212" i="3"/>
  <c r="C213" i="3"/>
  <c r="D213" i="3"/>
  <c r="E213" i="3"/>
  <c r="F213" i="3"/>
  <c r="G213" i="3"/>
  <c r="H213" i="3"/>
  <c r="I213" i="3"/>
  <c r="J213" i="3"/>
  <c r="K213" i="3"/>
  <c r="L213" i="3"/>
  <c r="M213" i="3"/>
  <c r="N213" i="3"/>
  <c r="C214" i="3"/>
  <c r="D214" i="3"/>
  <c r="E214" i="3"/>
  <c r="F214" i="3"/>
  <c r="G214" i="3"/>
  <c r="H214" i="3"/>
  <c r="I214" i="3"/>
  <c r="J214" i="3"/>
  <c r="K214" i="3"/>
  <c r="L214" i="3"/>
  <c r="M214" i="3"/>
  <c r="N214" i="3"/>
  <c r="C215" i="3"/>
  <c r="D215" i="3"/>
  <c r="E215" i="3"/>
  <c r="F215" i="3"/>
  <c r="G215" i="3"/>
  <c r="H215" i="3"/>
  <c r="I215" i="3"/>
  <c r="J215" i="3"/>
  <c r="K215" i="3"/>
  <c r="L215" i="3"/>
  <c r="M215" i="3"/>
  <c r="N215" i="3"/>
  <c r="C216" i="3"/>
  <c r="D216" i="3"/>
  <c r="E216" i="3"/>
  <c r="F216" i="3"/>
  <c r="G216" i="3"/>
  <c r="H216" i="3"/>
  <c r="I216" i="3"/>
  <c r="J216" i="3"/>
  <c r="K216" i="3"/>
  <c r="L216" i="3"/>
  <c r="M216" i="3"/>
  <c r="N216" i="3"/>
  <c r="C217" i="3"/>
  <c r="D217" i="3"/>
  <c r="E217" i="3"/>
  <c r="F217" i="3"/>
  <c r="G217" i="3"/>
  <c r="H217" i="3"/>
  <c r="I217" i="3"/>
  <c r="J217" i="3"/>
  <c r="K217" i="3"/>
  <c r="L217" i="3"/>
  <c r="M217" i="3"/>
  <c r="N217" i="3"/>
  <c r="C218" i="3"/>
  <c r="D218" i="3"/>
  <c r="E218" i="3"/>
  <c r="F218" i="3"/>
  <c r="G218" i="3"/>
  <c r="H218" i="3"/>
  <c r="I218" i="3"/>
  <c r="J218" i="3"/>
  <c r="K218" i="3"/>
  <c r="L218" i="3"/>
  <c r="M218" i="3"/>
  <c r="N218" i="3"/>
  <c r="C219" i="3"/>
  <c r="D219" i="3"/>
  <c r="E219" i="3"/>
  <c r="F219" i="3"/>
  <c r="G219" i="3"/>
  <c r="H219" i="3"/>
  <c r="I219" i="3"/>
  <c r="J219" i="3"/>
  <c r="K219" i="3"/>
  <c r="L219" i="3"/>
  <c r="M219" i="3"/>
  <c r="N219" i="3"/>
  <c r="C220" i="3"/>
  <c r="D220" i="3"/>
  <c r="E220" i="3"/>
  <c r="F220" i="3"/>
  <c r="G220" i="3"/>
  <c r="H220" i="3"/>
  <c r="I220" i="3"/>
  <c r="J220" i="3"/>
  <c r="K220" i="3"/>
  <c r="L220" i="3"/>
  <c r="M220" i="3"/>
  <c r="N220" i="3"/>
  <c r="C221" i="3"/>
  <c r="D221" i="3"/>
  <c r="E221" i="3"/>
  <c r="F221" i="3"/>
  <c r="G221" i="3"/>
  <c r="H221" i="3"/>
  <c r="I221" i="3"/>
  <c r="J221" i="3"/>
  <c r="K221" i="3"/>
  <c r="L221" i="3"/>
  <c r="M221" i="3"/>
  <c r="N221" i="3"/>
  <c r="C222" i="3"/>
  <c r="D222" i="3"/>
  <c r="E222" i="3"/>
  <c r="F222" i="3"/>
  <c r="G222" i="3"/>
  <c r="H222" i="3"/>
  <c r="I222" i="3"/>
  <c r="J222" i="3"/>
  <c r="K222" i="3"/>
  <c r="L222" i="3"/>
  <c r="M222" i="3"/>
  <c r="N222" i="3"/>
  <c r="C223" i="3"/>
  <c r="D223" i="3"/>
  <c r="E223" i="3"/>
  <c r="F223" i="3"/>
  <c r="G223" i="3"/>
  <c r="H223" i="3"/>
  <c r="I223" i="3"/>
  <c r="J223" i="3"/>
  <c r="K223" i="3"/>
  <c r="L223" i="3"/>
  <c r="M223" i="3"/>
  <c r="N223" i="3"/>
  <c r="C224" i="3"/>
  <c r="D224" i="3"/>
  <c r="E224" i="3"/>
  <c r="F224" i="3"/>
  <c r="G224" i="3"/>
  <c r="H224" i="3"/>
  <c r="I224" i="3"/>
  <c r="J224" i="3"/>
  <c r="K224" i="3"/>
  <c r="L224" i="3"/>
  <c r="M224" i="3"/>
  <c r="N224" i="3"/>
  <c r="C225" i="3"/>
  <c r="D225" i="3"/>
  <c r="E225" i="3"/>
  <c r="F225" i="3"/>
  <c r="G225" i="3"/>
  <c r="H225" i="3"/>
  <c r="I225" i="3"/>
  <c r="J225" i="3"/>
  <c r="K225" i="3"/>
  <c r="L225" i="3"/>
  <c r="M225" i="3"/>
  <c r="N225" i="3"/>
  <c r="C226" i="3"/>
  <c r="D226" i="3"/>
  <c r="E226" i="3"/>
  <c r="F226" i="3"/>
  <c r="G226" i="3"/>
  <c r="H226" i="3"/>
  <c r="I226" i="3"/>
  <c r="J226" i="3"/>
  <c r="K226" i="3"/>
  <c r="L226" i="3"/>
  <c r="M226" i="3"/>
  <c r="N226" i="3"/>
  <c r="C227" i="3"/>
  <c r="D227" i="3"/>
  <c r="E227" i="3"/>
  <c r="F227" i="3"/>
  <c r="G227" i="3"/>
  <c r="H227" i="3"/>
  <c r="I227" i="3"/>
  <c r="J227" i="3"/>
  <c r="K227" i="3"/>
  <c r="L227" i="3"/>
  <c r="M227" i="3"/>
  <c r="N227" i="3"/>
  <c r="C228" i="3"/>
  <c r="D228" i="3"/>
  <c r="E228" i="3"/>
  <c r="F228" i="3"/>
  <c r="G228" i="3"/>
  <c r="H228" i="3"/>
  <c r="I228" i="3"/>
  <c r="J228" i="3"/>
  <c r="K228" i="3"/>
  <c r="L228" i="3"/>
  <c r="M228" i="3"/>
  <c r="N228" i="3"/>
  <c r="C229" i="3"/>
  <c r="D229" i="3"/>
  <c r="E229" i="3"/>
  <c r="F229" i="3"/>
  <c r="G229" i="3"/>
  <c r="H229" i="3"/>
  <c r="I229" i="3"/>
  <c r="J229" i="3"/>
  <c r="K229" i="3"/>
  <c r="L229" i="3"/>
  <c r="M229" i="3"/>
  <c r="N229" i="3"/>
  <c r="C230" i="3"/>
  <c r="D230" i="3"/>
  <c r="E230" i="3"/>
  <c r="F230" i="3"/>
  <c r="G230" i="3"/>
  <c r="H230" i="3"/>
  <c r="I230" i="3"/>
  <c r="J230" i="3"/>
  <c r="K230" i="3"/>
  <c r="L230" i="3"/>
  <c r="M230" i="3"/>
  <c r="N230" i="3"/>
  <c r="C231" i="3"/>
  <c r="D231" i="3"/>
  <c r="E231" i="3"/>
  <c r="F231" i="3"/>
  <c r="G231" i="3"/>
  <c r="H231" i="3"/>
  <c r="I231" i="3"/>
  <c r="J231" i="3"/>
  <c r="K231" i="3"/>
  <c r="L231" i="3"/>
  <c r="M231" i="3"/>
  <c r="N231" i="3"/>
  <c r="C232" i="3"/>
  <c r="D232" i="3"/>
  <c r="E232" i="3"/>
  <c r="F232" i="3"/>
  <c r="G232" i="3"/>
  <c r="H232" i="3"/>
  <c r="I232" i="3"/>
  <c r="J232" i="3"/>
  <c r="K232" i="3"/>
  <c r="L232" i="3"/>
  <c r="M232" i="3"/>
  <c r="N232" i="3"/>
  <c r="C233" i="3"/>
  <c r="D233" i="3"/>
  <c r="E233" i="3"/>
  <c r="F233" i="3"/>
  <c r="G233" i="3"/>
  <c r="H233" i="3"/>
  <c r="I233" i="3"/>
  <c r="J233" i="3"/>
  <c r="K233" i="3"/>
  <c r="L233" i="3"/>
  <c r="M233" i="3"/>
  <c r="N233" i="3"/>
  <c r="C234" i="3"/>
  <c r="D234" i="3"/>
  <c r="E234" i="3"/>
  <c r="F234" i="3"/>
  <c r="G234" i="3"/>
  <c r="H234" i="3"/>
  <c r="I234" i="3"/>
  <c r="J234" i="3"/>
  <c r="K234" i="3"/>
  <c r="L234" i="3"/>
  <c r="M234" i="3"/>
  <c r="N234" i="3"/>
  <c r="C235" i="3"/>
  <c r="D235" i="3"/>
  <c r="E235" i="3"/>
  <c r="F235" i="3"/>
  <c r="G235" i="3"/>
  <c r="H235" i="3"/>
  <c r="I235" i="3"/>
  <c r="J235" i="3"/>
  <c r="K235" i="3"/>
  <c r="L235" i="3"/>
  <c r="M235" i="3"/>
  <c r="N235" i="3"/>
  <c r="C236" i="3"/>
  <c r="D236" i="3"/>
  <c r="E236" i="3"/>
  <c r="F236" i="3"/>
  <c r="G236" i="3"/>
  <c r="H236" i="3"/>
  <c r="I236" i="3"/>
  <c r="J236" i="3"/>
  <c r="K236" i="3"/>
  <c r="L236" i="3"/>
  <c r="M236" i="3"/>
  <c r="N236" i="3"/>
  <c r="C237" i="3"/>
  <c r="D237" i="3"/>
  <c r="E237" i="3"/>
  <c r="F237" i="3"/>
  <c r="G237" i="3"/>
  <c r="H237" i="3"/>
  <c r="I237" i="3"/>
  <c r="J237" i="3"/>
  <c r="K237" i="3"/>
  <c r="L237" i="3"/>
  <c r="M237" i="3"/>
  <c r="N237" i="3"/>
  <c r="C238" i="3"/>
  <c r="D238" i="3"/>
  <c r="E238" i="3"/>
  <c r="F238" i="3"/>
  <c r="G238" i="3"/>
  <c r="H238" i="3"/>
  <c r="I238" i="3"/>
  <c r="J238" i="3"/>
  <c r="K238" i="3"/>
  <c r="L238" i="3"/>
  <c r="M238" i="3"/>
  <c r="N238" i="3"/>
  <c r="C239" i="3"/>
  <c r="D239" i="3"/>
  <c r="E239" i="3"/>
  <c r="F239" i="3"/>
  <c r="G239" i="3"/>
  <c r="H239" i="3"/>
  <c r="I239" i="3"/>
  <c r="J239" i="3"/>
  <c r="K239" i="3"/>
  <c r="L239" i="3"/>
  <c r="M239" i="3"/>
  <c r="N239" i="3"/>
  <c r="C240" i="3"/>
  <c r="D240" i="3"/>
  <c r="E240" i="3"/>
  <c r="F240" i="3"/>
  <c r="G240" i="3"/>
  <c r="H240" i="3"/>
  <c r="I240" i="3"/>
  <c r="J240" i="3"/>
  <c r="K240" i="3"/>
  <c r="L240" i="3"/>
  <c r="M240" i="3"/>
  <c r="N240" i="3"/>
  <c r="C241" i="3"/>
  <c r="D241" i="3"/>
  <c r="E241" i="3"/>
  <c r="F241" i="3"/>
  <c r="G241" i="3"/>
  <c r="H241" i="3"/>
  <c r="I241" i="3"/>
  <c r="J241" i="3"/>
  <c r="K241" i="3"/>
  <c r="L241" i="3"/>
  <c r="M241" i="3"/>
  <c r="N241" i="3"/>
  <c r="C242" i="3"/>
  <c r="D242" i="3"/>
  <c r="E242" i="3"/>
  <c r="F242" i="3"/>
  <c r="G242" i="3"/>
  <c r="H242" i="3"/>
  <c r="I242" i="3"/>
  <c r="J242" i="3"/>
  <c r="K242" i="3"/>
  <c r="L242" i="3"/>
  <c r="M242" i="3"/>
  <c r="N242" i="3"/>
  <c r="C243" i="3"/>
  <c r="D243" i="3"/>
  <c r="E243" i="3"/>
  <c r="F243" i="3"/>
  <c r="G243" i="3"/>
  <c r="H243" i="3"/>
  <c r="I243" i="3"/>
  <c r="J243" i="3"/>
  <c r="K243" i="3"/>
  <c r="L243" i="3"/>
  <c r="M243" i="3"/>
  <c r="N243" i="3"/>
  <c r="C244" i="3"/>
  <c r="D244" i="3"/>
  <c r="E244" i="3"/>
  <c r="F244" i="3"/>
  <c r="G244" i="3"/>
  <c r="H244" i="3"/>
  <c r="I244" i="3"/>
  <c r="J244" i="3"/>
  <c r="K244" i="3"/>
  <c r="L244" i="3"/>
  <c r="M244" i="3"/>
  <c r="N244" i="3"/>
  <c r="C245" i="3"/>
  <c r="D245" i="3"/>
  <c r="E245" i="3"/>
  <c r="F245" i="3"/>
  <c r="G245" i="3"/>
  <c r="H245" i="3"/>
  <c r="I245" i="3"/>
  <c r="J245" i="3"/>
  <c r="K245" i="3"/>
  <c r="L245" i="3"/>
  <c r="M245" i="3"/>
  <c r="N245" i="3"/>
  <c r="C246" i="3"/>
  <c r="D246" i="3"/>
  <c r="E246" i="3"/>
  <c r="F246" i="3"/>
  <c r="G246" i="3"/>
  <c r="H246" i="3"/>
  <c r="I246" i="3"/>
  <c r="J246" i="3"/>
  <c r="K246" i="3"/>
  <c r="L246" i="3"/>
  <c r="M246" i="3"/>
  <c r="N246" i="3"/>
  <c r="C247" i="3"/>
  <c r="D247" i="3"/>
  <c r="E247" i="3"/>
  <c r="F247" i="3"/>
  <c r="G247" i="3"/>
  <c r="H247" i="3"/>
  <c r="I247" i="3"/>
  <c r="J247" i="3"/>
  <c r="K247" i="3"/>
  <c r="L247" i="3"/>
  <c r="M247" i="3"/>
  <c r="N247" i="3"/>
  <c r="C248" i="3"/>
  <c r="D248" i="3"/>
  <c r="E248" i="3"/>
  <c r="F248" i="3"/>
  <c r="G248" i="3"/>
  <c r="H248" i="3"/>
  <c r="I248" i="3"/>
  <c r="J248" i="3"/>
  <c r="K248" i="3"/>
  <c r="L248" i="3"/>
  <c r="M248" i="3"/>
  <c r="N248" i="3"/>
  <c r="C249" i="3"/>
  <c r="D249" i="3"/>
  <c r="E249" i="3"/>
  <c r="F249" i="3"/>
  <c r="G249" i="3"/>
  <c r="H249" i="3"/>
  <c r="I249" i="3"/>
  <c r="J249" i="3"/>
  <c r="K249" i="3"/>
  <c r="L249" i="3"/>
  <c r="M249" i="3"/>
  <c r="N249" i="3"/>
  <c r="C250" i="3"/>
  <c r="D250" i="3"/>
  <c r="E250" i="3"/>
  <c r="F250" i="3"/>
  <c r="G250" i="3"/>
  <c r="H250" i="3"/>
  <c r="I250" i="3"/>
  <c r="J250" i="3"/>
  <c r="K250" i="3"/>
  <c r="L250" i="3"/>
  <c r="M250" i="3"/>
  <c r="N250" i="3"/>
  <c r="C6" i="3"/>
  <c r="D6" i="3"/>
  <c r="E6" i="3"/>
  <c r="F6" i="3"/>
  <c r="G6" i="3"/>
  <c r="H6" i="3"/>
  <c r="I6" i="3"/>
  <c r="J6" i="3"/>
  <c r="K6" i="3"/>
  <c r="L6" i="3"/>
  <c r="M6" i="3"/>
  <c r="N6" i="3"/>
  <c r="N5" i="3"/>
  <c r="L5" i="3"/>
  <c r="K5" i="3"/>
  <c r="J5" i="3"/>
  <c r="I5" i="3"/>
  <c r="H5" i="3"/>
  <c r="G5" i="3"/>
  <c r="F5" i="3"/>
  <c r="E5" i="3"/>
  <c r="D5" i="3"/>
  <c r="A6" i="3"/>
  <c r="B6" i="3"/>
  <c r="A8" i="3"/>
  <c r="B9" i="3"/>
  <c r="B13" i="3"/>
  <c r="B15" i="3"/>
  <c r="B19" i="3"/>
  <c r="B25" i="3"/>
  <c r="B29" i="3"/>
  <c r="B33" i="3"/>
  <c r="B34" i="3"/>
  <c r="B40" i="3"/>
  <c r="B41" i="3"/>
  <c r="B42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57" i="3"/>
  <c r="B157" i="3"/>
  <c r="A158" i="3"/>
  <c r="B158" i="3"/>
  <c r="A159" i="3"/>
  <c r="B159" i="3"/>
  <c r="A160" i="3"/>
  <c r="B160" i="3"/>
  <c r="A161" i="3"/>
  <c r="B161" i="3"/>
  <c r="A162" i="3"/>
  <c r="B162" i="3"/>
  <c r="A163" i="3"/>
  <c r="B163" i="3"/>
  <c r="A164" i="3"/>
  <c r="B164" i="3"/>
  <c r="A165" i="3"/>
  <c r="B165" i="3"/>
  <c r="A166" i="3"/>
  <c r="B166" i="3"/>
  <c r="A167" i="3"/>
  <c r="B167" i="3"/>
  <c r="A168" i="3"/>
  <c r="B168" i="3"/>
  <c r="A169" i="3"/>
  <c r="B169" i="3"/>
  <c r="A170" i="3"/>
  <c r="B170" i="3"/>
  <c r="A171" i="3"/>
  <c r="B171" i="3"/>
  <c r="A172" i="3"/>
  <c r="B172" i="3"/>
  <c r="A173" i="3"/>
  <c r="B173" i="3"/>
  <c r="A174" i="3"/>
  <c r="B174" i="3"/>
  <c r="A175" i="3"/>
  <c r="B175" i="3"/>
  <c r="A176" i="3"/>
  <c r="B176" i="3"/>
  <c r="A177" i="3"/>
  <c r="B177" i="3"/>
  <c r="A178" i="3"/>
  <c r="B178" i="3"/>
  <c r="A179" i="3"/>
  <c r="B179" i="3"/>
  <c r="A180" i="3"/>
  <c r="B180" i="3"/>
  <c r="A181" i="3"/>
  <c r="B181" i="3"/>
  <c r="A182" i="3"/>
  <c r="B182" i="3"/>
  <c r="A183" i="3"/>
  <c r="B183" i="3"/>
  <c r="A184" i="3"/>
  <c r="B184" i="3"/>
  <c r="A185" i="3"/>
  <c r="B185" i="3"/>
  <c r="A186" i="3"/>
  <c r="B186" i="3"/>
  <c r="A187" i="3"/>
  <c r="B187" i="3"/>
  <c r="A188" i="3"/>
  <c r="B188" i="3"/>
  <c r="A189" i="3"/>
  <c r="B189" i="3"/>
  <c r="A190" i="3"/>
  <c r="B190" i="3"/>
  <c r="A191" i="3"/>
  <c r="B191" i="3"/>
  <c r="A192" i="3"/>
  <c r="B192" i="3"/>
  <c r="A193" i="3"/>
  <c r="B193" i="3"/>
  <c r="A194" i="3"/>
  <c r="B194" i="3"/>
  <c r="A195" i="3"/>
  <c r="B195" i="3"/>
  <c r="A196" i="3"/>
  <c r="B196" i="3"/>
  <c r="A197" i="3"/>
  <c r="B197" i="3"/>
  <c r="A198" i="3"/>
  <c r="B198" i="3"/>
  <c r="A199" i="3"/>
  <c r="B199" i="3"/>
  <c r="A200" i="3"/>
  <c r="B200" i="3"/>
  <c r="A201" i="3"/>
  <c r="B201" i="3"/>
  <c r="A202" i="3"/>
  <c r="B202" i="3"/>
  <c r="A203" i="3"/>
  <c r="B203" i="3"/>
  <c r="A204" i="3"/>
  <c r="B204" i="3"/>
  <c r="A205" i="3"/>
  <c r="B205" i="3"/>
  <c r="A206" i="3"/>
  <c r="B206" i="3"/>
  <c r="A207" i="3"/>
  <c r="B207" i="3"/>
  <c r="A208" i="3"/>
  <c r="B208" i="3"/>
  <c r="A209" i="3"/>
  <c r="B209" i="3"/>
  <c r="A210" i="3"/>
  <c r="B210" i="3"/>
  <c r="A211" i="3"/>
  <c r="B211" i="3"/>
  <c r="A212" i="3"/>
  <c r="B212" i="3"/>
  <c r="A213" i="3"/>
  <c r="B213" i="3"/>
  <c r="A214" i="3"/>
  <c r="B214" i="3"/>
  <c r="A215" i="3"/>
  <c r="B215" i="3"/>
  <c r="A216" i="3"/>
  <c r="B216" i="3"/>
  <c r="A217" i="3"/>
  <c r="B217" i="3"/>
  <c r="A218" i="3"/>
  <c r="B218" i="3"/>
  <c r="A219" i="3"/>
  <c r="B219" i="3"/>
  <c r="A220" i="3"/>
  <c r="B220" i="3"/>
  <c r="A221" i="3"/>
  <c r="B221" i="3"/>
  <c r="A222" i="3"/>
  <c r="B222" i="3"/>
  <c r="A223" i="3"/>
  <c r="B223" i="3"/>
  <c r="A224" i="3"/>
  <c r="B224" i="3"/>
  <c r="A225" i="3"/>
  <c r="B225" i="3"/>
  <c r="A226" i="3"/>
  <c r="B226" i="3"/>
  <c r="A227" i="3"/>
  <c r="B227" i="3"/>
  <c r="A228" i="3"/>
  <c r="B228" i="3"/>
  <c r="A229" i="3"/>
  <c r="B229" i="3"/>
  <c r="A230" i="3"/>
  <c r="B230" i="3"/>
  <c r="A231" i="3"/>
  <c r="B231" i="3"/>
  <c r="A232" i="3"/>
  <c r="B232" i="3"/>
  <c r="A233" i="3"/>
  <c r="B233" i="3"/>
  <c r="A234" i="3"/>
  <c r="B234" i="3"/>
  <c r="A235" i="3"/>
  <c r="B235" i="3"/>
  <c r="A236" i="3"/>
  <c r="B236" i="3"/>
  <c r="A237" i="3"/>
  <c r="B237" i="3"/>
  <c r="A238" i="3"/>
  <c r="B238" i="3"/>
  <c r="A239" i="3"/>
  <c r="B239" i="3"/>
  <c r="A240" i="3"/>
  <c r="B240" i="3"/>
  <c r="A241" i="3"/>
  <c r="B241" i="3"/>
  <c r="A242" i="3"/>
  <c r="B242" i="3"/>
  <c r="A243" i="3"/>
  <c r="B243" i="3"/>
  <c r="A244" i="3"/>
  <c r="B244" i="3"/>
  <c r="A245" i="3"/>
  <c r="B245" i="3"/>
  <c r="A246" i="3"/>
  <c r="B246" i="3"/>
  <c r="A247" i="3"/>
  <c r="B247" i="3"/>
  <c r="A248" i="3"/>
  <c r="B248" i="3"/>
  <c r="A249" i="3"/>
  <c r="B249" i="3"/>
  <c r="A250" i="3"/>
  <c r="B250" i="3"/>
  <c r="B4" i="3"/>
  <c r="A4" i="3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E6" i="2"/>
  <c r="D6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D4" i="2"/>
  <c r="E4" i="2"/>
  <c r="F4" i="2"/>
  <c r="G4" i="2"/>
  <c r="H4" i="2"/>
  <c r="I4" i="2"/>
  <c r="J4" i="2"/>
  <c r="K4" i="2"/>
  <c r="L4" i="2"/>
  <c r="M4" i="2"/>
  <c r="N4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BE41" i="2"/>
  <c r="BF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BE43" i="2"/>
  <c r="BF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BE45" i="2"/>
  <c r="BF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BE46" i="2"/>
  <c r="BF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BE47" i="2"/>
  <c r="BF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BE49" i="2"/>
  <c r="BF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BE50" i="2"/>
  <c r="BF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BE52" i="2"/>
  <c r="BF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BE53" i="2"/>
  <c r="BF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BE54" i="2"/>
  <c r="BF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BE55" i="2"/>
  <c r="BF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BE56" i="2"/>
  <c r="BF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BE57" i="2"/>
  <c r="BF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BE59" i="2"/>
  <c r="BF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BE60" i="2"/>
  <c r="BF60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BE61" i="2"/>
  <c r="BF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BE62" i="2"/>
  <c r="BF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BE63" i="2"/>
  <c r="BF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BE64" i="2"/>
  <c r="BF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BE65" i="2"/>
  <c r="BF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BE66" i="2"/>
  <c r="BF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BE67" i="2"/>
  <c r="BF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BE68" i="2"/>
  <c r="BF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BE69" i="2"/>
  <c r="BF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BE70" i="2"/>
  <c r="BF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BE71" i="2"/>
  <c r="BF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BE72" i="2"/>
  <c r="BF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BE73" i="2"/>
  <c r="BF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BE74" i="2"/>
  <c r="BF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BE75" i="2"/>
  <c r="BF75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BE76" i="2"/>
  <c r="BF76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BE77" i="2"/>
  <c r="BF77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BE78" i="2"/>
  <c r="BF78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BE79" i="2"/>
  <c r="BF79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BE80" i="2"/>
  <c r="BF80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BE81" i="2"/>
  <c r="BF81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BE82" i="2"/>
  <c r="BF82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BE83" i="2"/>
  <c r="BF83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BE84" i="2"/>
  <c r="BF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BE85" i="2"/>
  <c r="BF85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BE86" i="2"/>
  <c r="BF86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BE87" i="2"/>
  <c r="BF87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BE88" i="2"/>
  <c r="BF88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BE89" i="2"/>
  <c r="BF89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BE90" i="2"/>
  <c r="BF90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BE91" i="2"/>
  <c r="BF91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BE92" i="2"/>
  <c r="BF92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BE93" i="2"/>
  <c r="BF93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BE94" i="2"/>
  <c r="BF94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BE95" i="2"/>
  <c r="BF95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BE96" i="2"/>
  <c r="BF96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BE97" i="2"/>
  <c r="BF97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BE98" i="2"/>
  <c r="BF98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BE99" i="2"/>
  <c r="BF99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BE100" i="2"/>
  <c r="BF100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BE101" i="2"/>
  <c r="BF101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BE102" i="2"/>
  <c r="BF102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BE103" i="2"/>
  <c r="BF103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BE104" i="2"/>
  <c r="BF104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BE105" i="2"/>
  <c r="BF105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BE106" i="2"/>
  <c r="BF106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BE107" i="2"/>
  <c r="BF107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BE108" i="2"/>
  <c r="BF108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BE109" i="2"/>
  <c r="BF109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BE110" i="2"/>
  <c r="BF110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BE111" i="2"/>
  <c r="BF111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BE112" i="2"/>
  <c r="BF112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BE113" i="2"/>
  <c r="BF113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BE114" i="2"/>
  <c r="BF114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BE118" i="2"/>
  <c r="BF118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BE119" i="2"/>
  <c r="BF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BE120" i="2"/>
  <c r="BF120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BE121" i="2"/>
  <c r="BF121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BE122" i="2"/>
  <c r="BF122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BE123" i="2"/>
  <c r="BF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BE124" i="2"/>
  <c r="BF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BE125" i="2"/>
  <c r="BF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BE126" i="2"/>
  <c r="BF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BE127" i="2"/>
  <c r="BF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BE128" i="2"/>
  <c r="BF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BE129" i="2"/>
  <c r="BF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BE130" i="2"/>
  <c r="BF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BE131" i="2"/>
  <c r="BF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BE132" i="2"/>
  <c r="BF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BE133" i="2"/>
  <c r="BF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BE134" i="2"/>
  <c r="BF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BE135" i="2"/>
  <c r="BF135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BE136" i="2"/>
  <c r="BF136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BE137" i="2"/>
  <c r="BF137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BE138" i="2"/>
  <c r="BF138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BE139" i="2"/>
  <c r="BF139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BE140" i="2"/>
  <c r="BF140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BE141" i="2"/>
  <c r="BF141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BE142" i="2"/>
  <c r="BF142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BE143" i="2"/>
  <c r="BF143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BE144" i="2"/>
  <c r="BF144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BE145" i="2"/>
  <c r="BF145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BE146" i="2"/>
  <c r="BF146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BE147" i="2"/>
  <c r="BF147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BE148" i="2"/>
  <c r="BF148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BE149" i="2"/>
  <c r="BF149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BE150" i="2"/>
  <c r="BF150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BE151" i="2"/>
  <c r="BF151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BE152" i="2"/>
  <c r="BF152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BE153" i="2"/>
  <c r="BF153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BE154" i="2"/>
  <c r="BF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BE155" i="2"/>
  <c r="BF155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BE156" i="2"/>
  <c r="BF156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BE157" i="2"/>
  <c r="BF157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BE158" i="2"/>
  <c r="BF158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BE159" i="2"/>
  <c r="BF159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BE160" i="2"/>
  <c r="BF160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BE161" i="2"/>
  <c r="BF161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BE162" i="2"/>
  <c r="BF162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BE163" i="2"/>
  <c r="BF163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BE164" i="2"/>
  <c r="BF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BE165" i="2"/>
  <c r="BF165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BE166" i="2"/>
  <c r="BF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BE167" i="2"/>
  <c r="BF167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BE168" i="2"/>
  <c r="BF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BE169" i="2"/>
  <c r="BF169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BE170" i="2"/>
  <c r="BF170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BE171" i="2"/>
  <c r="BF171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BE172" i="2"/>
  <c r="BF172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BE173" i="2"/>
  <c r="BF173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BE174" i="2"/>
  <c r="BF174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BE175" i="2"/>
  <c r="BF175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BE176" i="2"/>
  <c r="BF176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BE177" i="2"/>
  <c r="BF177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BE178" i="2"/>
  <c r="BF178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BE179" i="2"/>
  <c r="BF179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F180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BE181" i="2"/>
  <c r="BF181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BE182" i="2"/>
  <c r="BF182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BE183" i="2"/>
  <c r="BF183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BE184" i="2"/>
  <c r="BF184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BE185" i="2"/>
  <c r="BF185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BE186" i="2"/>
  <c r="BF186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BE187" i="2"/>
  <c r="BF187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BE188" i="2"/>
  <c r="BF188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BE189" i="2"/>
  <c r="BF189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BE190" i="2"/>
  <c r="BF190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BE191" i="2"/>
  <c r="BF191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BE192" i="2"/>
  <c r="BF192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BE193" i="2"/>
  <c r="BF193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BE194" i="2"/>
  <c r="BF194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BE195" i="2"/>
  <c r="BF195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BE196" i="2"/>
  <c r="BF196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BE197" i="2"/>
  <c r="BF197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BE198" i="2"/>
  <c r="BF198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BE199" i="2"/>
  <c r="BF199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BE200" i="2"/>
  <c r="BF200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AD201" i="2"/>
  <c r="AE201" i="2"/>
  <c r="AF201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BE201" i="2"/>
  <c r="BF201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AD202" i="2"/>
  <c r="AE202" i="2"/>
  <c r="AF202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BE202" i="2"/>
  <c r="BF202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BE203" i="2"/>
  <c r="BF203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BE204" i="2"/>
  <c r="BF204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AD205" i="2"/>
  <c r="AE205" i="2"/>
  <c r="AF205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BE205" i="2"/>
  <c r="BF205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AD206" i="2"/>
  <c r="AE206" i="2"/>
  <c r="AF206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BE206" i="2"/>
  <c r="BF206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AD207" i="2"/>
  <c r="AE207" i="2"/>
  <c r="AF207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BE207" i="2"/>
  <c r="BF207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BE208" i="2"/>
  <c r="BF208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BE209" i="2"/>
  <c r="BF209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AD210" i="2"/>
  <c r="AE210" i="2"/>
  <c r="AF210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BE210" i="2"/>
  <c r="BF210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AD211" i="2"/>
  <c r="AE211" i="2"/>
  <c r="AF211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BE211" i="2"/>
  <c r="BF211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BE212" i="2"/>
  <c r="BF212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BE213" i="2"/>
  <c r="BF213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BE214" i="2"/>
  <c r="BF214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BE215" i="2"/>
  <c r="BF215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AD216" i="2"/>
  <c r="AE216" i="2"/>
  <c r="AF216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BE216" i="2"/>
  <c r="BF216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AD217" i="2"/>
  <c r="AE217" i="2"/>
  <c r="AF217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BE217" i="2"/>
  <c r="BF217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BE218" i="2"/>
  <c r="BF218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AD219" i="2"/>
  <c r="AE219" i="2"/>
  <c r="AF219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BE219" i="2"/>
  <c r="BF219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BE220" i="2"/>
  <c r="BF220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AD221" i="2"/>
  <c r="AE221" i="2"/>
  <c r="AF221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BE221" i="2"/>
  <c r="BF221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BE222" i="2"/>
  <c r="BF222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AD223" i="2"/>
  <c r="AE223" i="2"/>
  <c r="AF223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BE223" i="2"/>
  <c r="BF223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BE224" i="2"/>
  <c r="BF224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AD225" i="2"/>
  <c r="AE225" i="2"/>
  <c r="AF225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BE225" i="2"/>
  <c r="BF225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BE226" i="2"/>
  <c r="BF226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BE227" i="2"/>
  <c r="BF227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BE228" i="2"/>
  <c r="BF228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BE229" i="2"/>
  <c r="BF229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BE230" i="2"/>
  <c r="BF230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BE231" i="2"/>
  <c r="BF231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BE232" i="2"/>
  <c r="BF232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BE233" i="2"/>
  <c r="BF233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BE234" i="2"/>
  <c r="BF234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BE235" i="2"/>
  <c r="BF235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BE236" i="2"/>
  <c r="BF236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BE237" i="2"/>
  <c r="BF237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BE238" i="2"/>
  <c r="BF238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AD239" i="2"/>
  <c r="AE239" i="2"/>
  <c r="AF239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BE239" i="2"/>
  <c r="BF239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BE240" i="2"/>
  <c r="BF240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AD241" i="2"/>
  <c r="AE241" i="2"/>
  <c r="AF241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BE241" i="2"/>
  <c r="BF241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BE242" i="2"/>
  <c r="BF242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AD243" i="2"/>
  <c r="AE243" i="2"/>
  <c r="AF243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BE243" i="2"/>
  <c r="BF243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BE244" i="2"/>
  <c r="BF244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AD245" i="2"/>
  <c r="AE245" i="2"/>
  <c r="AF245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BE245" i="2"/>
  <c r="BF245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BE246" i="2"/>
  <c r="BF246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AD247" i="2"/>
  <c r="AE247" i="2"/>
  <c r="AF247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BE247" i="2"/>
  <c r="BF247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BE248" i="2"/>
  <c r="BF248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AD249" i="2"/>
  <c r="AE249" i="2"/>
  <c r="AF249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BE249" i="2"/>
  <c r="BF249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BE250" i="2"/>
  <c r="BF250" i="2"/>
  <c r="C251" i="2"/>
  <c r="C252" i="2"/>
  <c r="C4" i="2"/>
  <c r="C6" i="2" s="1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A7" i="2"/>
  <c r="A5" i="3" s="1"/>
  <c r="B7" i="2"/>
  <c r="B5" i="3" s="1"/>
  <c r="A8" i="2"/>
  <c r="B8" i="2"/>
  <c r="A9" i="2"/>
  <c r="A7" i="3" s="1"/>
  <c r="B9" i="2"/>
  <c r="B7" i="3" s="1"/>
  <c r="A10" i="2"/>
  <c r="B10" i="2"/>
  <c r="B8" i="3" s="1"/>
  <c r="A11" i="2"/>
  <c r="A9" i="3" s="1"/>
  <c r="B11" i="2"/>
  <c r="A12" i="2"/>
  <c r="A10" i="3" s="1"/>
  <c r="B12" i="2"/>
  <c r="B10" i="3" s="1"/>
  <c r="A13" i="2"/>
  <c r="A11" i="3" s="1"/>
  <c r="B13" i="2"/>
  <c r="B11" i="3" s="1"/>
  <c r="A14" i="2"/>
  <c r="A12" i="3" s="1"/>
  <c r="B14" i="2"/>
  <c r="B12" i="3" s="1"/>
  <c r="A15" i="2"/>
  <c r="A13" i="3" s="1"/>
  <c r="B15" i="2"/>
  <c r="A16" i="2"/>
  <c r="A14" i="3" s="1"/>
  <c r="B16" i="2"/>
  <c r="B14" i="3" s="1"/>
  <c r="A17" i="2"/>
  <c r="A15" i="3" s="1"/>
  <c r="B17" i="2"/>
  <c r="A18" i="2"/>
  <c r="A16" i="3" s="1"/>
  <c r="B18" i="2"/>
  <c r="B16" i="3" s="1"/>
  <c r="A19" i="2"/>
  <c r="A17" i="3" s="1"/>
  <c r="B19" i="2"/>
  <c r="B17" i="3" s="1"/>
  <c r="A20" i="2"/>
  <c r="A18" i="3" s="1"/>
  <c r="B20" i="2"/>
  <c r="B18" i="3" s="1"/>
  <c r="A21" i="2"/>
  <c r="A19" i="3" s="1"/>
  <c r="B21" i="2"/>
  <c r="A22" i="2"/>
  <c r="A20" i="3" s="1"/>
  <c r="B22" i="2"/>
  <c r="B20" i="3" s="1"/>
  <c r="A23" i="2"/>
  <c r="A21" i="3" s="1"/>
  <c r="B23" i="2"/>
  <c r="B21" i="3" s="1"/>
  <c r="A24" i="2"/>
  <c r="A22" i="3" s="1"/>
  <c r="B24" i="2"/>
  <c r="B22" i="3" s="1"/>
  <c r="A25" i="2"/>
  <c r="A23" i="3" s="1"/>
  <c r="B25" i="2"/>
  <c r="B23" i="3" s="1"/>
  <c r="A26" i="2"/>
  <c r="A24" i="3" s="1"/>
  <c r="B26" i="2"/>
  <c r="B24" i="3" s="1"/>
  <c r="A27" i="2"/>
  <c r="A25" i="3" s="1"/>
  <c r="B27" i="2"/>
  <c r="A28" i="2"/>
  <c r="A26" i="3" s="1"/>
  <c r="B28" i="2"/>
  <c r="B26" i="3" s="1"/>
  <c r="A29" i="2"/>
  <c r="A27" i="3" s="1"/>
  <c r="B29" i="2"/>
  <c r="B27" i="3" s="1"/>
  <c r="A30" i="2"/>
  <c r="A28" i="3" s="1"/>
  <c r="B30" i="2"/>
  <c r="B28" i="3" s="1"/>
  <c r="A31" i="2"/>
  <c r="A29" i="3" s="1"/>
  <c r="B31" i="2"/>
  <c r="A32" i="2"/>
  <c r="A30" i="3" s="1"/>
  <c r="B32" i="2"/>
  <c r="B30" i="3" s="1"/>
  <c r="A33" i="2"/>
  <c r="A31" i="3" s="1"/>
  <c r="B33" i="2"/>
  <c r="B31" i="3" s="1"/>
  <c r="A34" i="2"/>
  <c r="A32" i="3" s="1"/>
  <c r="B34" i="2"/>
  <c r="B32" i="3" s="1"/>
  <c r="A35" i="2"/>
  <c r="A33" i="3" s="1"/>
  <c r="B35" i="2"/>
  <c r="A36" i="2"/>
  <c r="A34" i="3" s="1"/>
  <c r="B36" i="2"/>
  <c r="A37" i="2"/>
  <c r="A35" i="3" s="1"/>
  <c r="B37" i="2"/>
  <c r="B35" i="3" s="1"/>
  <c r="A38" i="2"/>
  <c r="A36" i="3" s="1"/>
  <c r="B38" i="2"/>
  <c r="B36" i="3" s="1"/>
  <c r="A39" i="2"/>
  <c r="A37" i="3" s="1"/>
  <c r="B39" i="2"/>
  <c r="B37" i="3" s="1"/>
  <c r="A40" i="2"/>
  <c r="A38" i="3" s="1"/>
  <c r="B40" i="2"/>
  <c r="B38" i="3" s="1"/>
  <c r="A41" i="2"/>
  <c r="A39" i="3" s="1"/>
  <c r="B41" i="2"/>
  <c r="B39" i="3" s="1"/>
  <c r="A42" i="2"/>
  <c r="A40" i="3" s="1"/>
  <c r="B42" i="2"/>
  <c r="A43" i="2"/>
  <c r="A41" i="3" s="1"/>
  <c r="B43" i="2"/>
  <c r="A44" i="2"/>
  <c r="A42" i="3" s="1"/>
  <c r="B44" i="2"/>
  <c r="A45" i="2"/>
  <c r="A43" i="3" s="1"/>
  <c r="B45" i="2"/>
  <c r="B43" i="3" s="1"/>
  <c r="A46" i="2"/>
  <c r="A44" i="3" s="1"/>
  <c r="B46" i="2"/>
  <c r="B44" i="3" s="1"/>
  <c r="A47" i="2"/>
  <c r="A45" i="3" s="1"/>
  <c r="B47" i="2"/>
  <c r="B45" i="3" s="1"/>
  <c r="A48" i="2"/>
  <c r="A46" i="3" s="1"/>
  <c r="B48" i="2"/>
  <c r="B46" i="3" s="1"/>
  <c r="A49" i="2"/>
  <c r="A47" i="3" s="1"/>
  <c r="B49" i="2"/>
  <c r="B47" i="3" s="1"/>
  <c r="A50" i="2"/>
  <c r="A48" i="3" s="1"/>
  <c r="B50" i="2"/>
  <c r="B48" i="3" s="1"/>
  <c r="A51" i="2"/>
  <c r="A49" i="3" s="1"/>
  <c r="B51" i="2"/>
  <c r="B49" i="3" s="1"/>
  <c r="A52" i="2"/>
  <c r="A50" i="3" s="1"/>
  <c r="B52" i="2"/>
  <c r="B50" i="3" s="1"/>
  <c r="A53" i="2"/>
  <c r="A51" i="3" s="1"/>
  <c r="B53" i="2"/>
  <c r="B51" i="3" s="1"/>
  <c r="A54" i="2"/>
  <c r="A52" i="3" s="1"/>
  <c r="B54" i="2"/>
  <c r="B52" i="3" s="1"/>
  <c r="A55" i="2"/>
  <c r="A53" i="3" s="1"/>
  <c r="B55" i="2"/>
  <c r="B53" i="3" s="1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B6" i="2"/>
  <c r="A6" i="2"/>
</calcChain>
</file>

<file path=xl/sharedStrings.xml><?xml version="1.0" encoding="utf-8"?>
<sst xmlns="http://schemas.openxmlformats.org/spreadsheetml/2006/main" count="79" uniqueCount="68">
  <si>
    <t>Étiquettes de lignes</t>
  </si>
  <si>
    <t>Article</t>
  </si>
  <si>
    <t>Description</t>
  </si>
  <si>
    <t>INTERCONNEXION</t>
  </si>
  <si>
    <t>600W1</t>
  </si>
  <si>
    <t>CARTE PUISSANCE</t>
  </si>
  <si>
    <t>CABLE W1-56</t>
  </si>
  <si>
    <t>regroupement des references par 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</si>
  <si>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</si>
  <si>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</si>
  <si>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</si>
  <si>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</si>
  <si>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</si>
  <si>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</si>
  <si>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</si>
  <si>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</si>
  <si>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</si>
  <si>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</si>
  <si>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</si>
  <si>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</si>
  <si>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</si>
  <si>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 xml:space="preserve"> Diffusion pour information ( non engageant)</t>
  </si>
  <si>
    <t>blbla blabla</t>
  </si>
  <si>
    <t>CABLE 1</t>
  </si>
  <si>
    <t>CABLE 2</t>
  </si>
  <si>
    <t>CABLE 3</t>
  </si>
  <si>
    <t>CABLE 4</t>
  </si>
  <si>
    <t>CABLE 5</t>
  </si>
  <si>
    <t>CABLE 6</t>
  </si>
  <si>
    <t>CABLE 7</t>
  </si>
  <si>
    <t>CABLE 8</t>
  </si>
  <si>
    <t>CABLE 9</t>
  </si>
  <si>
    <t>CABLE 10</t>
  </si>
  <si>
    <t>picot 1</t>
  </si>
  <si>
    <t>picot 2</t>
  </si>
  <si>
    <t>picot 3</t>
  </si>
  <si>
    <t>picot 4</t>
  </si>
  <si>
    <t>picot 5</t>
  </si>
  <si>
    <t>picot 6</t>
  </si>
  <si>
    <t>picot 7</t>
  </si>
  <si>
    <t xml:space="preserve">dibbss 2 </t>
  </si>
  <si>
    <t>dibbss 3</t>
  </si>
  <si>
    <t>dibbss 4</t>
  </si>
  <si>
    <t>dibbss 5</t>
  </si>
  <si>
    <t>dibbss 6</t>
  </si>
  <si>
    <t>dibbss 7</t>
  </si>
  <si>
    <t>dibbss 8</t>
  </si>
  <si>
    <t>dibbss 9</t>
  </si>
  <si>
    <t>dibbss 10</t>
  </si>
  <si>
    <t>dibbss 11</t>
  </si>
  <si>
    <t>dibbss 12</t>
  </si>
  <si>
    <t>dibbss 13</t>
  </si>
  <si>
    <t xml:space="preserve"> EQUIPé 125</t>
  </si>
  <si>
    <t xml:space="preserve"> EQUIPé 126</t>
  </si>
  <si>
    <t xml:space="preserve"> EQUIPé 127</t>
  </si>
  <si>
    <t xml:space="preserve"> EQUIPé 128</t>
  </si>
  <si>
    <t xml:space="preserve"> EQUIPé 129</t>
  </si>
  <si>
    <t>CABLE W1-57</t>
  </si>
  <si>
    <t>CABLE W1-58</t>
  </si>
  <si>
    <t>CABLE W1-59</t>
  </si>
  <si>
    <t>CABLE W1-60</t>
  </si>
  <si>
    <t>CABLE W1-61</t>
  </si>
  <si>
    <t>CABLE W1-62</t>
  </si>
  <si>
    <t>CABLE W1-63</t>
  </si>
  <si>
    <t>CABLE W1-64</t>
  </si>
  <si>
    <t>CABLE W1-65</t>
  </si>
  <si>
    <t>CABLE W1-66</t>
  </si>
  <si>
    <t>CABLE W1-67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</si>
</sst>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1" fillId="0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2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</cellXfs>
  <cellStyles count="2">
    <cellStyle name="Lien hypertexte" xfId="1" builtinId="8"/>
    <cellStyle name="Normal" xfId="0" builtinId="0"/>
  </cellStyles>
  <dxfs count="1"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8</xdr:row>
      <xdr:rowOff>161925</xdr:rowOff>
    </xdr:from>
    <xdr:to>
      <xdr:col>0</xdr:col>
      <xdr:colOff>1409700</xdr:colOff>
      <xdr:row>33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8FDA6D-EA67-4E98-BAEC-7639CCAD0B22}"/>
            </a:ext>
          </a:extLst>
        </xdr:cNvPr>
        <xdr:cNvSpPr/>
      </xdr:nvSpPr>
      <xdr:spPr>
        <a:xfrm>
          <a:off x="66675" y="1685925"/>
          <a:ext cx="1343025" cy="465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tableau d'entrees  ( recu</a:t>
          </a:r>
          <a:r>
            <a:rPr lang="fr-FR" sz="1100" baseline="0"/>
            <a:t> </a:t>
          </a:r>
          <a:r>
            <a:rPr lang="fr-FR" sz="1100"/>
            <a:t>du client donc</a:t>
          </a:r>
          <a:r>
            <a:rPr lang="fr-FR" sz="1100" baseline="0"/>
            <a:t> impossible de faire modifier le format et la disposition)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cette feuille est recue regulierement et doit me servir de point d'entrée des informations ( je peux coller tous les mois la nouvelle feuille  recue du client pour modifier les données de ce classeur si besoin  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0</xdr:col>
      <xdr:colOff>1343025</xdr:colOff>
      <xdr:row>14</xdr:row>
      <xdr:rowOff>123825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2D6E24F-47EC-4C07-9023-B1F99EDDA209}"/>
            </a:ext>
          </a:extLst>
        </xdr:cNvPr>
        <xdr:cNvSpPr/>
      </xdr:nvSpPr>
      <xdr:spPr>
        <a:xfrm>
          <a:off x="0" y="600075"/>
          <a:ext cx="1343025" cy="2238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tableau certainement inutile me permettant</a:t>
          </a:r>
          <a:r>
            <a:rPr lang="fr-FR" sz="1100" baseline="0"/>
            <a:t> de définir le mois correspondant a la semaine mentionnée dans l'onglet "previsionnel"</a:t>
          </a:r>
          <a:endParaRPr lang="fr-FR" sz="1100"/>
        </a:p>
      </xdr:txBody>
    </xdr:sp>
    <xdr:clientData/>
  </xdr:twoCellAnchor>
  <xdr:twoCellAnchor>
    <xdr:from>
      <xdr:col>0</xdr:col>
      <xdr:colOff>1362075</xdr:colOff>
      <xdr:row>4</xdr:row>
      <xdr:rowOff>104776</xdr:rowOff>
    </xdr:from>
    <xdr:to>
      <xdr:col>1</xdr:col>
      <xdr:colOff>1704975</xdr:colOff>
      <xdr:row>10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090359D-86EF-48B5-98D5-3BEBAD8F76EB}"/>
            </a:ext>
          </a:extLst>
        </xdr:cNvPr>
        <xdr:cNvCxnSpPr/>
      </xdr:nvCxnSpPr>
      <xdr:spPr>
        <a:xfrm flipV="1">
          <a:off x="1362075" y="904876"/>
          <a:ext cx="2057400" cy="1095374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1333500</xdr:colOff>
      <xdr:row>5</xdr:row>
      <xdr:rowOff>95250</xdr:rowOff>
    </xdr:from>
    <xdr:to>
      <xdr:col>1</xdr:col>
      <xdr:colOff>1704975</xdr:colOff>
      <xdr:row>10</xdr:row>
      <xdr:rowOff>47626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347C451-30A5-4DCC-B9F8-961E928095A6}"/>
            </a:ext>
          </a:extLst>
        </xdr:cNvPr>
        <xdr:cNvCxnSpPr/>
      </xdr:nvCxnSpPr>
      <xdr:spPr>
        <a:xfrm flipV="1">
          <a:off x="1333500" y="1095375"/>
          <a:ext cx="2085975" cy="904876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1343025</xdr:colOff>
      <xdr:row>17</xdr:row>
      <xdr:rowOff>171450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317D424-733C-4451-B1A3-E4133C9EB61F}"/>
            </a:ext>
          </a:extLst>
        </xdr:cNvPr>
        <xdr:cNvSpPr/>
      </xdr:nvSpPr>
      <xdr:spPr>
        <a:xfrm>
          <a:off x="0" y="190500"/>
          <a:ext cx="1343025" cy="323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feuille de résultat</a:t>
          </a:r>
          <a:r>
            <a:rPr lang="fr-FR" sz="1100" baseline="0"/>
            <a:t> ou je voudrais que soit récapitulé le total  de chaque ligne d'article de la feuille "previsionnel"par mois.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E54"/>
  <sheetViews>
    <sheetView tabSelected="1" workbookViewId="0">
      <selection activeCell="A9" sqref="A9"/>
    </sheetView>
  </sheetViews>
  <sheetFormatPr baseColWidth="10" defaultColWidth="22.140625" defaultRowHeight="15" x14ac:dyDescent="0.25"/>
  <cols>
    <col min="1" max="1" width="23" customWidth="1"/>
    <col min="2" max="2" width="15.7109375" bestFit="1" customWidth="1"/>
    <col min="3" max="3" width="24" bestFit="1" customWidth="1"/>
    <col min="4" max="4" width="5" bestFit="1" customWidth="1"/>
    <col min="5" max="10" width="3" bestFit="1" customWidth="1"/>
    <col min="11" max="11" width="4" bestFit="1" customWidth="1"/>
    <col min="12" max="12" width="3" bestFit="1" customWidth="1"/>
    <col min="13" max="13" width="5.42578125" customWidth="1"/>
    <col min="14" max="15" width="3" bestFit="1" customWidth="1"/>
    <col min="16" max="16" width="5" bestFit="1" customWidth="1"/>
    <col min="17" max="35" width="3" bestFit="1" customWidth="1"/>
    <col min="36" max="36" width="4" bestFit="1" customWidth="1"/>
    <col min="37" max="57" width="3" bestFit="1" customWidth="1"/>
  </cols>
  <sheetData>
    <row r="1" spans="1:57" x14ac:dyDescent="0.25">
      <c r="A1" s="1" t="s">
        <v>21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3" spans="1:57" x14ac:dyDescent="0.25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</row>
    <row r="4" spans="1:57" x14ac:dyDescent="0.25">
      <c r="A4" s="4"/>
      <c r="B4" s="4"/>
      <c r="C4" s="4"/>
      <c r="D4" s="4">
        <v>2019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>
        <v>2020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</row>
    <row r="5" spans="1:57" x14ac:dyDescent="0.25">
      <c r="A5" s="1" t="s">
        <v>0</v>
      </c>
      <c r="B5" s="1" t="s">
        <v>1</v>
      </c>
      <c r="C5" s="1" t="s">
        <v>2</v>
      </c>
      <c r="D5" s="1">
        <v>39</v>
      </c>
      <c r="E5" s="1">
        <v>42</v>
      </c>
      <c r="F5" s="1">
        <v>43</v>
      </c>
      <c r="G5" s="1">
        <v>44</v>
      </c>
      <c r="H5" s="1">
        <v>45</v>
      </c>
      <c r="I5" s="1">
        <v>46</v>
      </c>
      <c r="J5" s="1">
        <v>47</v>
      </c>
      <c r="K5" s="1">
        <v>48</v>
      </c>
      <c r="L5" s="1">
        <v>49</v>
      </c>
      <c r="M5" s="1">
        <v>50</v>
      </c>
      <c r="N5" s="1">
        <v>51</v>
      </c>
      <c r="O5" s="1">
        <v>52</v>
      </c>
      <c r="P5" s="1">
        <v>2</v>
      </c>
      <c r="Q5" s="1">
        <v>3</v>
      </c>
      <c r="R5" s="1">
        <v>4</v>
      </c>
      <c r="S5" s="1">
        <v>5</v>
      </c>
      <c r="T5" s="1">
        <v>6</v>
      </c>
      <c r="U5" s="1">
        <v>7</v>
      </c>
      <c r="V5" s="1">
        <v>8</v>
      </c>
      <c r="W5" s="1">
        <v>9</v>
      </c>
      <c r="X5" s="1">
        <v>10</v>
      </c>
      <c r="Y5" s="1">
        <v>11</v>
      </c>
      <c r="Z5" s="1">
        <v>12</v>
      </c>
      <c r="AA5" s="1">
        <v>13</v>
      </c>
      <c r="AB5" s="1">
        <v>14</v>
      </c>
      <c r="AC5" s="1">
        <v>15</v>
      </c>
      <c r="AD5" s="1">
        <v>16</v>
      </c>
      <c r="AE5" s="1">
        <v>17</v>
      </c>
      <c r="AF5" s="1">
        <v>18</v>
      </c>
      <c r="AG5" s="1">
        <v>19</v>
      </c>
      <c r="AH5" s="1">
        <v>20</v>
      </c>
      <c r="AI5" s="1">
        <v>21</v>
      </c>
      <c r="AJ5" s="1">
        <v>22</v>
      </c>
      <c r="AK5" s="1">
        <v>23</v>
      </c>
      <c r="AL5" s="1">
        <v>24</v>
      </c>
      <c r="AM5" s="1">
        <v>25</v>
      </c>
      <c r="AN5" s="1">
        <v>26</v>
      </c>
      <c r="AO5" s="1">
        <v>27</v>
      </c>
      <c r="AP5" s="1">
        <v>28</v>
      </c>
      <c r="AQ5" s="1">
        <v>29</v>
      </c>
      <c r="AR5" s="1">
        <v>30</v>
      </c>
      <c r="AS5" s="1">
        <v>31</v>
      </c>
      <c r="AT5" s="1">
        <v>35</v>
      </c>
      <c r="AU5" s="1">
        <v>36</v>
      </c>
      <c r="AV5" s="1">
        <v>37</v>
      </c>
      <c r="AW5" s="1">
        <v>38</v>
      </c>
      <c r="AX5" s="1">
        <v>39</v>
      </c>
      <c r="AY5" s="1">
        <v>40</v>
      </c>
      <c r="AZ5" s="1">
        <v>41</v>
      </c>
      <c r="BA5" s="1">
        <v>42</v>
      </c>
      <c r="BB5" s="1">
        <v>43</v>
      </c>
      <c r="BC5" s="1">
        <v>44</v>
      </c>
      <c r="BD5" s="1">
        <v>45</v>
      </c>
      <c r="BE5" s="1">
        <v>46</v>
      </c>
    </row>
    <row r="6" spans="1:57" x14ac:dyDescent="0.25">
      <c r="A6" s="5" t="s">
        <v>22</v>
      </c>
      <c r="B6" s="5">
        <v>12</v>
      </c>
      <c r="C6" s="2" t="s">
        <v>23</v>
      </c>
      <c r="D6" s="3"/>
      <c r="E6" s="3"/>
      <c r="F6" s="3"/>
      <c r="G6" s="3"/>
      <c r="H6" s="3">
        <v>0</v>
      </c>
      <c r="I6" s="3">
        <v>9</v>
      </c>
      <c r="J6" s="3">
        <v>8</v>
      </c>
      <c r="K6" s="3">
        <v>8</v>
      </c>
      <c r="L6" s="3">
        <v>8</v>
      </c>
      <c r="M6" s="3"/>
      <c r="N6" s="3"/>
      <c r="O6" s="3"/>
      <c r="P6" s="3"/>
      <c r="Q6" s="3"/>
      <c r="R6" s="3"/>
      <c r="S6" s="3"/>
      <c r="T6" s="3"/>
      <c r="U6" s="3">
        <v>8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</row>
    <row r="7" spans="1:57" x14ac:dyDescent="0.25">
      <c r="A7" s="6"/>
      <c r="B7" s="5">
        <v>34</v>
      </c>
      <c r="C7" s="2" t="s">
        <v>24</v>
      </c>
      <c r="D7" s="3"/>
      <c r="E7" s="3"/>
      <c r="F7" s="3"/>
      <c r="G7" s="3"/>
      <c r="H7" s="3">
        <v>0</v>
      </c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>
        <v>10</v>
      </c>
      <c r="BB7" s="3"/>
      <c r="BC7" s="3"/>
      <c r="BD7" s="3">
        <v>10</v>
      </c>
      <c r="BE7" s="3"/>
    </row>
    <row r="8" spans="1:57" x14ac:dyDescent="0.25">
      <c r="A8" s="6"/>
      <c r="B8" s="5">
        <v>45588952</v>
      </c>
      <c r="C8" s="2" t="s">
        <v>25</v>
      </c>
      <c r="D8" s="3"/>
      <c r="E8" s="3"/>
      <c r="F8" s="3"/>
      <c r="G8" s="3"/>
      <c r="H8" s="3">
        <v>0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>
        <v>10</v>
      </c>
      <c r="BE8" s="3"/>
    </row>
    <row r="9" spans="1:57" x14ac:dyDescent="0.25">
      <c r="A9" s="7"/>
      <c r="B9" s="8">
        <v>45874</v>
      </c>
      <c r="C9" s="2" t="s">
        <v>26</v>
      </c>
      <c r="D9" s="10"/>
      <c r="E9" s="10"/>
      <c r="F9" s="10"/>
      <c r="G9" s="10"/>
      <c r="H9" s="10">
        <v>0</v>
      </c>
      <c r="I9" s="10"/>
      <c r="J9" s="10"/>
      <c r="K9" s="10">
        <v>2</v>
      </c>
      <c r="L9" s="10">
        <v>0</v>
      </c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</row>
    <row r="10" spans="1:57" x14ac:dyDescent="0.25">
      <c r="A10" s="7"/>
      <c r="B10" s="8">
        <v>65451327</v>
      </c>
      <c r="C10" s="2" t="s">
        <v>27</v>
      </c>
      <c r="D10" s="10"/>
      <c r="E10" s="10"/>
      <c r="F10" s="10"/>
      <c r="G10" s="10"/>
      <c r="H10" s="10">
        <v>0</v>
      </c>
      <c r="I10" s="10">
        <v>3</v>
      </c>
      <c r="J10" s="10"/>
      <c r="K10" s="10">
        <v>6</v>
      </c>
      <c r="L10" s="10">
        <v>6</v>
      </c>
      <c r="M10" s="10"/>
      <c r="N10" s="10">
        <v>7</v>
      </c>
      <c r="O10" s="10">
        <v>7</v>
      </c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</row>
    <row r="11" spans="1:57" x14ac:dyDescent="0.25">
      <c r="A11" s="7"/>
      <c r="B11" s="8">
        <v>657646</v>
      </c>
      <c r="C11" s="2" t="s">
        <v>28</v>
      </c>
      <c r="D11" s="10"/>
      <c r="E11" s="10"/>
      <c r="F11" s="10"/>
      <c r="G11" s="10"/>
      <c r="H11" s="10">
        <v>0</v>
      </c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>
        <v>8</v>
      </c>
      <c r="AB11" s="10">
        <v>10</v>
      </c>
      <c r="AC11" s="10"/>
      <c r="AD11" s="10"/>
      <c r="AE11" s="10">
        <v>10</v>
      </c>
      <c r="AF11" s="10"/>
      <c r="AG11" s="10"/>
      <c r="AH11" s="10"/>
      <c r="AI11" s="10">
        <v>10</v>
      </c>
      <c r="AJ11" s="10"/>
      <c r="AK11" s="10"/>
      <c r="AL11" s="10"/>
      <c r="AM11" s="10"/>
      <c r="AN11" s="10">
        <v>10</v>
      </c>
      <c r="AO11" s="10"/>
      <c r="AP11" s="10"/>
      <c r="AQ11" s="10"/>
      <c r="AR11" s="10">
        <v>10</v>
      </c>
      <c r="AS11" s="10"/>
      <c r="AT11" s="10"/>
      <c r="AU11" s="10"/>
      <c r="AV11" s="10"/>
      <c r="AW11" s="10"/>
      <c r="AX11" s="10">
        <v>10</v>
      </c>
      <c r="AY11" s="10"/>
      <c r="AZ11" s="10"/>
      <c r="BA11" s="10"/>
      <c r="BB11" s="10"/>
      <c r="BC11" s="10"/>
      <c r="BD11" s="10"/>
      <c r="BE11" s="10"/>
    </row>
    <row r="12" spans="1:57" x14ac:dyDescent="0.25">
      <c r="A12" s="7"/>
      <c r="B12" s="5">
        <v>34033871.266666703</v>
      </c>
      <c r="C12" s="2" t="s">
        <v>29</v>
      </c>
      <c r="D12" s="10"/>
      <c r="E12" s="10">
        <v>1</v>
      </c>
      <c r="F12" s="10"/>
      <c r="G12" s="10"/>
      <c r="H12" s="10">
        <v>0</v>
      </c>
      <c r="I12" s="10"/>
      <c r="J12" s="10"/>
      <c r="K12" s="10"/>
      <c r="L12" s="10">
        <v>20</v>
      </c>
      <c r="M12" s="10">
        <v>14</v>
      </c>
      <c r="N12" s="10"/>
      <c r="O12" s="10"/>
      <c r="P12" s="10">
        <v>10</v>
      </c>
      <c r="Q12" s="10">
        <v>10</v>
      </c>
      <c r="R12" s="10">
        <v>10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>
        <v>10</v>
      </c>
      <c r="AE12" s="10"/>
      <c r="AF12" s="10"/>
      <c r="AG12" s="10"/>
      <c r="AH12" s="10"/>
      <c r="AI12" s="10"/>
      <c r="AJ12" s="10">
        <v>20</v>
      </c>
      <c r="AK12" s="10"/>
      <c r="AL12" s="10"/>
      <c r="AM12" s="10"/>
      <c r="AN12" s="10"/>
      <c r="AO12" s="10"/>
      <c r="AP12" s="10"/>
      <c r="AQ12" s="10"/>
      <c r="AR12" s="10">
        <v>10</v>
      </c>
      <c r="AS12" s="10"/>
      <c r="AT12" s="10"/>
      <c r="AU12" s="10"/>
      <c r="AV12" s="10">
        <v>20</v>
      </c>
      <c r="AW12" s="10"/>
      <c r="AX12" s="10"/>
      <c r="AY12" s="10"/>
      <c r="AZ12" s="10"/>
      <c r="BA12" s="10">
        <v>10</v>
      </c>
      <c r="BB12" s="10"/>
      <c r="BC12" s="10"/>
      <c r="BD12" s="10"/>
      <c r="BE12" s="10"/>
    </row>
    <row r="13" spans="1:57" x14ac:dyDescent="0.25">
      <c r="A13" s="7"/>
      <c r="B13" s="5">
        <v>38436699.009523802</v>
      </c>
      <c r="C13" s="2" t="s">
        <v>30</v>
      </c>
      <c r="D13" s="10"/>
      <c r="E13" s="10"/>
      <c r="F13" s="10"/>
      <c r="G13" s="10"/>
      <c r="H13" s="10">
        <v>11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>
        <v>10</v>
      </c>
      <c r="T13" s="10"/>
      <c r="U13" s="10"/>
      <c r="V13" s="10">
        <v>8</v>
      </c>
      <c r="W13" s="10"/>
      <c r="X13" s="10"/>
      <c r="Y13" s="10"/>
      <c r="Z13" s="10"/>
      <c r="AA13" s="10"/>
      <c r="AB13" s="10">
        <v>10</v>
      </c>
      <c r="AC13" s="10"/>
      <c r="AD13" s="10"/>
      <c r="AE13" s="10">
        <v>10</v>
      </c>
      <c r="AF13" s="10"/>
      <c r="AG13" s="10"/>
      <c r="AH13" s="10">
        <v>10</v>
      </c>
      <c r="AI13" s="10"/>
      <c r="AJ13" s="10"/>
      <c r="AK13" s="10"/>
      <c r="AL13" s="10"/>
      <c r="AM13" s="10"/>
      <c r="AN13" s="10">
        <v>10</v>
      </c>
      <c r="AO13" s="10"/>
      <c r="AP13" s="10"/>
      <c r="AQ13" s="10"/>
      <c r="AR13" s="10">
        <v>10</v>
      </c>
      <c r="AS13" s="10"/>
      <c r="AT13" s="10"/>
      <c r="AU13" s="10"/>
      <c r="AV13" s="10"/>
      <c r="AW13" s="10"/>
      <c r="AX13" s="10">
        <v>10</v>
      </c>
      <c r="AY13" s="10"/>
      <c r="AZ13" s="10"/>
      <c r="BA13" s="10"/>
      <c r="BB13" s="10"/>
      <c r="BC13" s="10"/>
      <c r="BD13" s="10"/>
      <c r="BE13" s="10"/>
    </row>
    <row r="14" spans="1:57" x14ac:dyDescent="0.25">
      <c r="A14" s="7"/>
      <c r="B14" s="5">
        <v>42839526.752380997</v>
      </c>
      <c r="C14" s="2" t="s">
        <v>31</v>
      </c>
      <c r="D14" s="10"/>
      <c r="E14" s="10"/>
      <c r="F14" s="10"/>
      <c r="G14" s="10"/>
      <c r="H14" s="10">
        <v>0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>
        <v>3</v>
      </c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</row>
    <row r="15" spans="1:57" x14ac:dyDescent="0.25">
      <c r="A15" s="7"/>
      <c r="B15" s="8">
        <v>47242354.495238103</v>
      </c>
      <c r="C15" s="2" t="s">
        <v>32</v>
      </c>
      <c r="D15" s="10"/>
      <c r="E15" s="10"/>
      <c r="F15" s="10"/>
      <c r="G15" s="10"/>
      <c r="H15" s="10">
        <v>0</v>
      </c>
      <c r="I15" s="10"/>
      <c r="J15" s="10"/>
      <c r="K15" s="10"/>
      <c r="L15" s="10"/>
      <c r="M15" s="10"/>
      <c r="N15" s="10">
        <v>10</v>
      </c>
      <c r="O15" s="10"/>
      <c r="P15" s="10">
        <v>10</v>
      </c>
      <c r="Q15" s="10"/>
      <c r="R15" s="10"/>
      <c r="S15" s="10"/>
      <c r="T15" s="10"/>
      <c r="U15" s="10"/>
      <c r="V15" s="10"/>
      <c r="W15" s="10">
        <v>10</v>
      </c>
      <c r="X15" s="10"/>
      <c r="Y15" s="10"/>
      <c r="Z15" s="10"/>
      <c r="AA15" s="10"/>
      <c r="AB15" s="10">
        <v>10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>
        <v>10</v>
      </c>
      <c r="AM15" s="10"/>
      <c r="AN15" s="10"/>
      <c r="AO15" s="10"/>
      <c r="AP15" s="10"/>
      <c r="AQ15" s="10"/>
      <c r="AR15" s="10"/>
      <c r="AS15" s="10"/>
      <c r="AT15" s="10"/>
      <c r="AU15" s="10">
        <v>10</v>
      </c>
      <c r="AV15" s="10"/>
      <c r="AW15" s="10"/>
      <c r="AX15" s="10"/>
      <c r="AY15" s="10"/>
      <c r="AZ15" s="10"/>
      <c r="BA15" s="10"/>
      <c r="BB15" s="10">
        <v>10</v>
      </c>
      <c r="BC15" s="10"/>
      <c r="BD15" s="10"/>
      <c r="BE15" s="10"/>
    </row>
    <row r="16" spans="1:57" x14ac:dyDescent="0.25">
      <c r="A16" s="7"/>
      <c r="B16" s="8">
        <v>51645182.238095202</v>
      </c>
      <c r="C16" s="9" t="s">
        <v>33</v>
      </c>
      <c r="D16" s="10"/>
      <c r="E16" s="10"/>
      <c r="F16" s="10"/>
      <c r="G16" s="10"/>
      <c r="H16" s="10">
        <v>0</v>
      </c>
      <c r="I16" s="10"/>
      <c r="J16" s="10">
        <v>5</v>
      </c>
      <c r="K16" s="10"/>
      <c r="L16" s="10"/>
      <c r="M16" s="10">
        <v>10</v>
      </c>
      <c r="N16" s="10"/>
      <c r="O16" s="10"/>
      <c r="P16" s="10"/>
      <c r="Q16" s="10"/>
      <c r="R16" s="10"/>
      <c r="S16" s="10">
        <v>5</v>
      </c>
      <c r="T16" s="10"/>
      <c r="U16" s="10">
        <v>5</v>
      </c>
      <c r="V16" s="10"/>
      <c r="W16" s="10"/>
      <c r="X16" s="10"/>
      <c r="Y16" s="10"/>
      <c r="Z16" s="10">
        <v>5</v>
      </c>
      <c r="AA16" s="10"/>
      <c r="AB16" s="10"/>
      <c r="AC16" s="10"/>
      <c r="AD16" s="10"/>
      <c r="AE16" s="10">
        <v>5</v>
      </c>
      <c r="AF16" s="10"/>
      <c r="AG16" s="10"/>
      <c r="AH16" s="10"/>
      <c r="AI16" s="10"/>
      <c r="AJ16" s="10"/>
      <c r="AK16" s="10"/>
      <c r="AL16" s="10"/>
      <c r="AM16" s="10">
        <v>8</v>
      </c>
      <c r="AN16" s="10"/>
      <c r="AO16" s="10">
        <v>7</v>
      </c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</row>
    <row r="17" spans="1:57" x14ac:dyDescent="0.25">
      <c r="A17" s="7"/>
      <c r="B17" s="8">
        <v>56048009.980952397</v>
      </c>
      <c r="C17" s="9" t="s">
        <v>34</v>
      </c>
      <c r="D17" s="10"/>
      <c r="E17" s="10"/>
      <c r="F17" s="10"/>
      <c r="G17" s="10"/>
      <c r="H17" s="10">
        <v>12</v>
      </c>
      <c r="I17" s="10">
        <v>0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>
        <v>5</v>
      </c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</row>
    <row r="18" spans="1:57" x14ac:dyDescent="0.25">
      <c r="A18" s="7"/>
      <c r="B18" s="5">
        <v>60450837.723809503</v>
      </c>
      <c r="C18" s="9" t="s">
        <v>35</v>
      </c>
      <c r="D18" s="10"/>
      <c r="E18" s="10"/>
      <c r="F18" s="10"/>
      <c r="G18" s="10"/>
      <c r="H18" s="10">
        <v>0</v>
      </c>
      <c r="I18" s="10"/>
      <c r="J18" s="10"/>
      <c r="K18" s="10"/>
      <c r="L18" s="10"/>
      <c r="M18" s="10">
        <v>11</v>
      </c>
      <c r="N18" s="10"/>
      <c r="O18" s="10"/>
      <c r="P18" s="10"/>
      <c r="Q18" s="10"/>
      <c r="R18" s="10"/>
      <c r="S18" s="10"/>
      <c r="T18" s="10">
        <v>10</v>
      </c>
      <c r="U18" s="10"/>
      <c r="V18" s="10"/>
      <c r="W18" s="10"/>
      <c r="X18" s="10"/>
      <c r="Y18" s="10"/>
      <c r="Z18" s="10">
        <v>10</v>
      </c>
      <c r="AA18" s="10"/>
      <c r="AB18" s="10"/>
      <c r="AC18" s="10"/>
      <c r="AD18" s="10"/>
      <c r="AE18" s="10"/>
      <c r="AF18" s="10">
        <v>10</v>
      </c>
      <c r="AG18" s="10"/>
      <c r="AH18" s="10"/>
      <c r="AI18" s="10"/>
      <c r="AJ18" s="10"/>
      <c r="AK18" s="10"/>
      <c r="AL18" s="10"/>
      <c r="AM18" s="10"/>
      <c r="AN18" s="10"/>
      <c r="AO18" s="10">
        <v>10</v>
      </c>
      <c r="AP18" s="10"/>
      <c r="AQ18" s="10"/>
      <c r="AR18" s="10"/>
      <c r="AS18" s="10">
        <v>10</v>
      </c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</row>
    <row r="19" spans="1:57" x14ac:dyDescent="0.25">
      <c r="A19" s="7"/>
      <c r="B19" s="5">
        <v>64853665.466666698</v>
      </c>
      <c r="C19" s="9" t="s">
        <v>36</v>
      </c>
      <c r="D19" s="10"/>
      <c r="E19" s="10"/>
      <c r="F19" s="10"/>
      <c r="G19" s="10"/>
      <c r="H19" s="10">
        <v>0</v>
      </c>
      <c r="I19" s="10"/>
      <c r="J19" s="10">
        <v>8</v>
      </c>
      <c r="K19" s="10"/>
      <c r="L19" s="10"/>
      <c r="M19" s="10"/>
      <c r="N19" s="10"/>
      <c r="O19" s="10"/>
      <c r="P19" s="10"/>
      <c r="Q19" s="10">
        <v>8</v>
      </c>
      <c r="R19" s="10"/>
      <c r="S19" s="10"/>
      <c r="T19" s="10">
        <v>8</v>
      </c>
      <c r="U19" s="10"/>
      <c r="V19" s="10"/>
      <c r="W19" s="10"/>
      <c r="X19" s="10">
        <v>8</v>
      </c>
      <c r="Y19" s="10"/>
      <c r="Z19" s="10"/>
      <c r="AA19" s="10"/>
      <c r="AB19" s="10"/>
      <c r="AC19" s="10"/>
      <c r="AD19" s="10"/>
      <c r="AE19" s="10">
        <v>8</v>
      </c>
      <c r="AF19" s="10"/>
      <c r="AG19" s="10"/>
      <c r="AH19" s="10"/>
      <c r="AI19" s="10"/>
      <c r="AJ19" s="10"/>
      <c r="AK19" s="10"/>
      <c r="AL19" s="10">
        <v>8</v>
      </c>
      <c r="AM19" s="10"/>
      <c r="AN19" s="10"/>
      <c r="AO19" s="10"/>
      <c r="AP19" s="10"/>
      <c r="AQ19" s="10"/>
      <c r="AR19" s="10">
        <v>8</v>
      </c>
      <c r="AS19" s="10"/>
      <c r="AT19" s="10"/>
      <c r="AU19" s="10"/>
      <c r="AV19" s="10">
        <v>7</v>
      </c>
      <c r="AW19" s="10"/>
      <c r="AX19" s="10"/>
      <c r="AY19" s="10"/>
      <c r="AZ19" s="10"/>
      <c r="BA19" s="10"/>
      <c r="BB19" s="10"/>
      <c r="BC19" s="10"/>
      <c r="BD19" s="10"/>
      <c r="BE19" s="10"/>
    </row>
    <row r="20" spans="1:57" x14ac:dyDescent="0.25">
      <c r="A20" s="7"/>
      <c r="B20" s="5">
        <v>69256493.209523797</v>
      </c>
      <c r="C20" s="9" t="s">
        <v>37</v>
      </c>
      <c r="D20" s="10"/>
      <c r="E20" s="10"/>
      <c r="F20" s="10"/>
      <c r="G20" s="10"/>
      <c r="H20" s="10">
        <v>0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>
        <v>10</v>
      </c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</row>
    <row r="21" spans="1:57" x14ac:dyDescent="0.25">
      <c r="A21" s="7"/>
      <c r="B21" s="8">
        <v>73659320.952381</v>
      </c>
      <c r="C21" s="9" t="s">
        <v>38</v>
      </c>
      <c r="D21" s="10"/>
      <c r="E21" s="10"/>
      <c r="F21" s="10"/>
      <c r="G21" s="10"/>
      <c r="H21" s="10">
        <v>0</v>
      </c>
      <c r="I21" s="10"/>
      <c r="J21" s="10">
        <v>10</v>
      </c>
      <c r="K21" s="10">
        <v>10</v>
      </c>
      <c r="L21" s="10"/>
      <c r="M21" s="10"/>
      <c r="N21" s="10"/>
      <c r="O21" s="10"/>
      <c r="P21" s="10"/>
      <c r="Q21" s="10"/>
      <c r="R21" s="10"/>
      <c r="S21" s="10">
        <v>10</v>
      </c>
      <c r="T21" s="10"/>
      <c r="U21" s="10"/>
      <c r="V21" s="10"/>
      <c r="W21" s="10"/>
      <c r="X21" s="10"/>
      <c r="Y21" s="10"/>
      <c r="Z21" s="10"/>
      <c r="AA21" s="10"/>
      <c r="AB21" s="10">
        <v>10</v>
      </c>
      <c r="AC21" s="10"/>
      <c r="AD21" s="10"/>
      <c r="AE21" s="10"/>
      <c r="AF21" s="10"/>
      <c r="AG21" s="10"/>
      <c r="AH21" s="10"/>
      <c r="AI21" s="10"/>
      <c r="AJ21" s="10"/>
      <c r="AK21" s="10">
        <v>10</v>
      </c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</row>
    <row r="22" spans="1:57" x14ac:dyDescent="0.25">
      <c r="A22" s="7"/>
      <c r="B22" s="8">
        <v>78062148.695238099</v>
      </c>
      <c r="C22" s="9" t="s">
        <v>39</v>
      </c>
      <c r="D22" s="10"/>
      <c r="E22" s="10"/>
      <c r="F22" s="10"/>
      <c r="G22" s="10"/>
      <c r="H22" s="10">
        <v>10</v>
      </c>
      <c r="I22" s="10"/>
      <c r="J22" s="10">
        <v>0</v>
      </c>
      <c r="K22" s="10">
        <v>10</v>
      </c>
      <c r="L22" s="10"/>
      <c r="M22" s="10"/>
      <c r="N22" s="10"/>
      <c r="O22" s="10"/>
      <c r="P22" s="10"/>
      <c r="Q22" s="10"/>
      <c r="R22" s="10"/>
      <c r="S22" s="10"/>
      <c r="T22" s="10">
        <v>10</v>
      </c>
      <c r="U22" s="10"/>
      <c r="V22" s="10"/>
      <c r="W22" s="10"/>
      <c r="X22" s="10"/>
      <c r="Y22" s="10"/>
      <c r="Z22" s="10"/>
      <c r="AA22" s="10"/>
      <c r="AB22" s="10">
        <v>10</v>
      </c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>
        <v>10</v>
      </c>
      <c r="AP22" s="10"/>
      <c r="AQ22" s="10"/>
      <c r="AR22" s="10">
        <v>10</v>
      </c>
      <c r="AS22" s="10"/>
      <c r="AT22" s="10"/>
      <c r="AU22" s="10"/>
      <c r="AV22" s="10"/>
      <c r="AW22" s="10"/>
      <c r="AX22" s="10"/>
      <c r="AY22" s="10"/>
      <c r="AZ22" s="10">
        <v>10</v>
      </c>
      <c r="BA22" s="10"/>
      <c r="BB22" s="10"/>
      <c r="BC22" s="10"/>
      <c r="BD22" s="10"/>
      <c r="BE22" s="10"/>
    </row>
    <row r="23" spans="1:57" x14ac:dyDescent="0.25">
      <c r="A23" s="7"/>
      <c r="B23" s="8">
        <v>82464976.438095301</v>
      </c>
      <c r="C23" s="9" t="s">
        <v>40</v>
      </c>
      <c r="D23" s="10"/>
      <c r="E23" s="10"/>
      <c r="F23" s="10"/>
      <c r="G23" s="10"/>
      <c r="H23" s="10">
        <v>0</v>
      </c>
      <c r="I23" s="10"/>
      <c r="J23" s="10"/>
      <c r="K23" s="10"/>
      <c r="L23" s="10"/>
      <c r="M23" s="10">
        <v>0</v>
      </c>
      <c r="N23" s="10"/>
      <c r="O23" s="10">
        <v>4</v>
      </c>
      <c r="P23" s="10"/>
      <c r="Q23" s="10">
        <v>9</v>
      </c>
      <c r="R23" s="10"/>
      <c r="S23" s="10"/>
      <c r="T23" s="10">
        <v>4</v>
      </c>
      <c r="U23" s="10"/>
      <c r="V23" s="10">
        <v>2</v>
      </c>
      <c r="W23" s="10">
        <v>4</v>
      </c>
      <c r="X23" s="10"/>
      <c r="Y23" s="10">
        <v>4</v>
      </c>
      <c r="Z23" s="10"/>
      <c r="AA23" s="10"/>
      <c r="AB23" s="10">
        <v>4</v>
      </c>
      <c r="AC23" s="10"/>
      <c r="AD23" s="10">
        <v>4</v>
      </c>
      <c r="AE23" s="10"/>
      <c r="AF23" s="10"/>
      <c r="AG23" s="10"/>
      <c r="AH23" s="10"/>
      <c r="AI23" s="10">
        <v>4</v>
      </c>
      <c r="AJ23" s="10"/>
      <c r="AK23" s="10"/>
      <c r="AL23" s="10">
        <v>4</v>
      </c>
      <c r="AM23" s="10">
        <v>4</v>
      </c>
      <c r="AN23" s="10"/>
      <c r="AO23" s="10"/>
      <c r="AP23" s="10"/>
      <c r="AQ23" s="10">
        <v>4</v>
      </c>
      <c r="AR23" s="10"/>
      <c r="AS23" s="10"/>
      <c r="AT23" s="10"/>
      <c r="AU23" s="10"/>
      <c r="AV23" s="10">
        <v>4</v>
      </c>
      <c r="AW23" s="10"/>
      <c r="AX23" s="10"/>
      <c r="AY23" s="10"/>
      <c r="AZ23" s="10"/>
      <c r="BA23" s="10"/>
      <c r="BB23" s="10"/>
      <c r="BC23" s="10"/>
      <c r="BD23" s="10"/>
      <c r="BE23" s="10"/>
    </row>
    <row r="24" spans="1:57" x14ac:dyDescent="0.25">
      <c r="A24" s="7"/>
      <c r="B24" s="5">
        <v>86867804.1809524</v>
      </c>
      <c r="C24" s="9" t="s">
        <v>41</v>
      </c>
      <c r="D24" s="10">
        <v>0.5</v>
      </c>
      <c r="E24" s="10">
        <v>4</v>
      </c>
      <c r="F24" s="10"/>
      <c r="G24" s="10"/>
      <c r="H24" s="10">
        <v>16</v>
      </c>
      <c r="I24" s="10">
        <v>4</v>
      </c>
      <c r="J24" s="10"/>
      <c r="K24" s="10">
        <v>0</v>
      </c>
      <c r="L24" s="10">
        <v>0</v>
      </c>
      <c r="M24" s="10">
        <v>7.5</v>
      </c>
      <c r="N24" s="10">
        <v>0</v>
      </c>
      <c r="O24" s="10"/>
      <c r="P24" s="10">
        <v>6.5</v>
      </c>
      <c r="Q24" s="10">
        <v>4</v>
      </c>
      <c r="R24" s="10">
        <v>4</v>
      </c>
      <c r="S24" s="10"/>
      <c r="T24" s="10"/>
      <c r="U24" s="10">
        <v>16</v>
      </c>
      <c r="V24" s="10"/>
      <c r="W24" s="10"/>
      <c r="X24" s="10">
        <v>4</v>
      </c>
      <c r="Y24" s="10"/>
      <c r="Z24" s="10">
        <v>4</v>
      </c>
      <c r="AA24" s="10"/>
      <c r="AB24" s="10"/>
      <c r="AC24" s="10"/>
      <c r="AD24" s="10"/>
      <c r="AE24" s="10">
        <v>4</v>
      </c>
      <c r="AF24" s="10">
        <v>4</v>
      </c>
      <c r="AG24" s="10"/>
      <c r="AH24" s="10"/>
      <c r="AI24" s="10">
        <v>4</v>
      </c>
      <c r="AJ24" s="10">
        <v>4</v>
      </c>
      <c r="AK24" s="10"/>
      <c r="AL24" s="10">
        <v>4</v>
      </c>
      <c r="AM24" s="10">
        <v>8</v>
      </c>
      <c r="AN24" s="10">
        <v>4</v>
      </c>
      <c r="AO24" s="10">
        <v>4</v>
      </c>
      <c r="AP24" s="10"/>
      <c r="AQ24" s="10"/>
      <c r="AR24" s="10">
        <v>4</v>
      </c>
      <c r="AS24" s="10">
        <v>4</v>
      </c>
      <c r="AT24" s="10"/>
      <c r="AU24" s="10">
        <v>4</v>
      </c>
      <c r="AV24" s="10"/>
      <c r="AW24" s="10"/>
      <c r="AX24" s="10"/>
      <c r="AY24" s="10"/>
      <c r="AZ24" s="10">
        <v>4</v>
      </c>
      <c r="BA24" s="10"/>
      <c r="BB24" s="10"/>
      <c r="BC24" s="10"/>
      <c r="BD24" s="10"/>
      <c r="BE24" s="10"/>
    </row>
    <row r="25" spans="1:57" x14ac:dyDescent="0.25">
      <c r="A25" s="7"/>
      <c r="B25" s="5">
        <v>91270631.923809499</v>
      </c>
      <c r="C25" s="9" t="s">
        <v>42</v>
      </c>
      <c r="D25" s="10"/>
      <c r="E25" s="10"/>
      <c r="F25" s="10"/>
      <c r="G25" s="10"/>
      <c r="H25" s="10">
        <v>0</v>
      </c>
      <c r="I25" s="10"/>
      <c r="J25" s="10"/>
      <c r="K25" s="10"/>
      <c r="L25" s="10">
        <v>0</v>
      </c>
      <c r="M25" s="10">
        <v>30</v>
      </c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>
        <v>44</v>
      </c>
      <c r="AA25" s="10"/>
      <c r="AB25" s="10"/>
      <c r="AC25" s="10"/>
      <c r="AD25" s="10"/>
      <c r="AE25" s="10"/>
      <c r="AF25" s="10"/>
      <c r="AG25" s="10"/>
      <c r="AH25" s="10"/>
      <c r="AI25" s="10"/>
      <c r="AJ25" s="10">
        <v>30</v>
      </c>
      <c r="AK25" s="10"/>
      <c r="AL25" s="10"/>
      <c r="AM25" s="10"/>
      <c r="AN25" s="10">
        <v>30</v>
      </c>
      <c r="AO25" s="10"/>
      <c r="AP25" s="10"/>
      <c r="AQ25" s="10"/>
      <c r="AR25" s="10"/>
      <c r="AS25" s="10"/>
      <c r="AT25" s="10">
        <v>30</v>
      </c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</row>
    <row r="26" spans="1:57" x14ac:dyDescent="0.25">
      <c r="A26" s="7"/>
      <c r="B26" s="5">
        <v>95673459.666666701</v>
      </c>
      <c r="C26" s="9" t="s">
        <v>43</v>
      </c>
      <c r="D26" s="10"/>
      <c r="E26" s="10"/>
      <c r="F26" s="10"/>
      <c r="G26" s="10"/>
      <c r="H26" s="10">
        <v>0</v>
      </c>
      <c r="I26" s="10"/>
      <c r="J26" s="10"/>
      <c r="K26" s="10"/>
      <c r="L26" s="10"/>
      <c r="M26" s="10"/>
      <c r="N26" s="10"/>
      <c r="O26" s="10"/>
      <c r="P26" s="10">
        <v>15</v>
      </c>
      <c r="Q26" s="10"/>
      <c r="R26" s="10"/>
      <c r="S26" s="10">
        <v>10</v>
      </c>
      <c r="T26" s="10"/>
      <c r="U26" s="10"/>
      <c r="V26" s="10"/>
      <c r="W26" s="10"/>
      <c r="X26" s="10"/>
      <c r="Y26" s="10"/>
      <c r="Z26" s="10">
        <v>10</v>
      </c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>
        <v>10</v>
      </c>
      <c r="AN26" s="10"/>
      <c r="AO26" s="10"/>
      <c r="AP26" s="10"/>
      <c r="AQ26" s="10">
        <v>4</v>
      </c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</row>
    <row r="27" spans="1:57" x14ac:dyDescent="0.25">
      <c r="A27" s="7"/>
      <c r="B27" s="8">
        <v>100076287.40952399</v>
      </c>
      <c r="C27" s="9" t="s">
        <v>44</v>
      </c>
      <c r="D27" s="10"/>
      <c r="E27" s="10"/>
      <c r="F27" s="10"/>
      <c r="G27" s="10">
        <v>10</v>
      </c>
      <c r="H27" s="10">
        <v>0</v>
      </c>
      <c r="I27" s="10"/>
      <c r="J27" s="10">
        <v>10</v>
      </c>
      <c r="K27" s="10"/>
      <c r="L27" s="10"/>
      <c r="M27" s="10"/>
      <c r="N27" s="10"/>
      <c r="O27" s="10"/>
      <c r="P27" s="10">
        <v>10</v>
      </c>
      <c r="Q27" s="10"/>
      <c r="R27" s="10"/>
      <c r="S27" s="10">
        <v>10</v>
      </c>
      <c r="T27" s="10"/>
      <c r="U27" s="10"/>
      <c r="V27" s="10"/>
      <c r="W27" s="10"/>
      <c r="X27" s="10"/>
      <c r="Y27" s="10"/>
      <c r="Z27" s="10"/>
      <c r="AA27" s="10">
        <v>10</v>
      </c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>
        <v>10</v>
      </c>
      <c r="AN27" s="10"/>
      <c r="AO27" s="10"/>
      <c r="AP27" s="10">
        <v>10</v>
      </c>
      <c r="AQ27" s="10"/>
      <c r="AR27" s="10"/>
      <c r="AS27" s="10"/>
      <c r="AT27" s="10"/>
      <c r="AU27" s="10"/>
      <c r="AV27" s="10"/>
      <c r="AW27" s="10"/>
      <c r="AX27" s="10">
        <v>10</v>
      </c>
      <c r="AY27" s="10"/>
      <c r="AZ27" s="10"/>
      <c r="BA27" s="10"/>
      <c r="BB27" s="10"/>
      <c r="BC27" s="10"/>
      <c r="BD27" s="10"/>
      <c r="BE27" s="10"/>
    </row>
    <row r="28" spans="1:57" x14ac:dyDescent="0.25">
      <c r="A28" s="7"/>
      <c r="B28" s="8">
        <v>104479115.152381</v>
      </c>
      <c r="C28" s="9" t="s">
        <v>45</v>
      </c>
      <c r="D28" s="10"/>
      <c r="E28" s="10">
        <v>8</v>
      </c>
      <c r="F28" s="10"/>
      <c r="G28" s="10"/>
      <c r="H28" s="10">
        <v>0</v>
      </c>
      <c r="I28" s="10">
        <v>0</v>
      </c>
      <c r="J28" s="10">
        <v>10</v>
      </c>
      <c r="K28" s="10">
        <v>10</v>
      </c>
      <c r="L28" s="10"/>
      <c r="M28" s="10"/>
      <c r="N28" s="10"/>
      <c r="O28" s="10"/>
      <c r="P28" s="10"/>
      <c r="Q28" s="10"/>
      <c r="R28" s="10"/>
      <c r="S28" s="10">
        <v>10</v>
      </c>
      <c r="T28" s="10">
        <v>10</v>
      </c>
      <c r="U28" s="10"/>
      <c r="V28" s="10"/>
      <c r="W28" s="10"/>
      <c r="X28" s="10"/>
      <c r="Y28" s="10"/>
      <c r="Z28" s="10"/>
      <c r="AA28" s="10"/>
      <c r="AB28" s="10">
        <v>10</v>
      </c>
      <c r="AC28" s="10"/>
      <c r="AD28" s="10"/>
      <c r="AE28" s="10"/>
      <c r="AF28" s="10"/>
      <c r="AG28" s="10"/>
      <c r="AH28" s="10"/>
      <c r="AI28" s="10"/>
      <c r="AJ28" s="10">
        <v>10</v>
      </c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</row>
    <row r="29" spans="1:57" x14ac:dyDescent="0.25">
      <c r="A29" s="7"/>
      <c r="B29" s="8">
        <v>108881942.895238</v>
      </c>
      <c r="C29" s="9" t="s">
        <v>46</v>
      </c>
      <c r="D29" s="10"/>
      <c r="E29" s="10"/>
      <c r="F29" s="10"/>
      <c r="G29" s="10"/>
      <c r="H29" s="10">
        <v>0</v>
      </c>
      <c r="I29" s="10"/>
      <c r="J29" s="10">
        <v>10</v>
      </c>
      <c r="K29" s="10"/>
      <c r="L29" s="10">
        <v>0</v>
      </c>
      <c r="M29" s="10">
        <v>7</v>
      </c>
      <c r="N29" s="10"/>
      <c r="O29" s="10"/>
      <c r="P29" s="10">
        <v>11</v>
      </c>
      <c r="Q29" s="10"/>
      <c r="R29" s="10"/>
      <c r="S29" s="10">
        <v>10</v>
      </c>
      <c r="T29" s="10">
        <v>10</v>
      </c>
      <c r="U29" s="10"/>
      <c r="V29" s="10"/>
      <c r="W29" s="10"/>
      <c r="X29" s="10"/>
      <c r="Y29" s="10"/>
      <c r="Z29" s="10"/>
      <c r="AA29" s="10"/>
      <c r="AB29" s="10">
        <v>10</v>
      </c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>
        <v>10</v>
      </c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</row>
    <row r="30" spans="1:57" x14ac:dyDescent="0.25">
      <c r="A30" s="7"/>
      <c r="B30" s="5">
        <v>113284770.63809501</v>
      </c>
      <c r="C30" s="9" t="s">
        <v>47</v>
      </c>
      <c r="D30" s="10"/>
      <c r="E30" s="10"/>
      <c r="F30" s="10"/>
      <c r="G30" s="10"/>
      <c r="H30" s="10">
        <v>3</v>
      </c>
      <c r="I30" s="10"/>
      <c r="J30" s="10">
        <v>0</v>
      </c>
      <c r="K30" s="10"/>
      <c r="L30" s="10"/>
      <c r="M30" s="10">
        <v>3</v>
      </c>
      <c r="N30" s="10">
        <v>2</v>
      </c>
      <c r="O30" s="10">
        <v>3</v>
      </c>
      <c r="P30" s="10"/>
      <c r="Q30" s="10">
        <v>3</v>
      </c>
      <c r="R30" s="10">
        <v>4</v>
      </c>
      <c r="S30" s="10"/>
      <c r="T30" s="10">
        <v>3</v>
      </c>
      <c r="U30" s="10"/>
      <c r="V30" s="10"/>
      <c r="W30" s="10"/>
      <c r="X30" s="10">
        <v>3</v>
      </c>
      <c r="Y30" s="10">
        <v>3</v>
      </c>
      <c r="Z30" s="10"/>
      <c r="AA30" s="10"/>
      <c r="AB30" s="10">
        <v>3</v>
      </c>
      <c r="AC30" s="10"/>
      <c r="AD30" s="10">
        <v>3</v>
      </c>
      <c r="AE30" s="10"/>
      <c r="AF30" s="10">
        <v>3</v>
      </c>
      <c r="AG30" s="10">
        <v>7</v>
      </c>
      <c r="AH30" s="10"/>
      <c r="AI30" s="10"/>
      <c r="AJ30" s="10">
        <v>7</v>
      </c>
      <c r="AK30" s="10"/>
      <c r="AL30" s="10"/>
      <c r="AM30" s="10">
        <v>4</v>
      </c>
      <c r="AN30" s="10"/>
      <c r="AO30" s="10"/>
      <c r="AP30" s="10">
        <v>3</v>
      </c>
      <c r="AQ30" s="10">
        <v>3</v>
      </c>
      <c r="AR30" s="10">
        <v>3</v>
      </c>
      <c r="AS30" s="10">
        <v>3</v>
      </c>
      <c r="AT30" s="10"/>
      <c r="AU30" s="10">
        <v>7</v>
      </c>
      <c r="AV30" s="10"/>
      <c r="AW30" s="10">
        <v>4</v>
      </c>
      <c r="AX30" s="10"/>
      <c r="AY30" s="10"/>
      <c r="AZ30" s="10"/>
      <c r="BA30" s="10"/>
      <c r="BB30" s="10"/>
      <c r="BC30" s="10"/>
      <c r="BD30" s="10"/>
      <c r="BE30" s="10"/>
    </row>
    <row r="31" spans="1:57" x14ac:dyDescent="0.25">
      <c r="A31" s="7"/>
      <c r="B31" s="5">
        <v>117687598.380953</v>
      </c>
      <c r="C31" s="9" t="s">
        <v>48</v>
      </c>
      <c r="D31" s="10"/>
      <c r="E31" s="10"/>
      <c r="F31" s="10"/>
      <c r="G31" s="10"/>
      <c r="H31" s="10">
        <v>0</v>
      </c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>
        <v>8</v>
      </c>
      <c r="X31" s="10"/>
      <c r="Y31" s="10"/>
      <c r="Z31" s="10"/>
      <c r="AA31" s="10">
        <v>8</v>
      </c>
      <c r="AB31" s="10">
        <v>4</v>
      </c>
      <c r="AC31" s="10">
        <v>8</v>
      </c>
      <c r="AD31" s="10"/>
      <c r="AE31" s="10"/>
      <c r="AF31" s="10"/>
      <c r="AG31" s="10"/>
      <c r="AH31" s="10">
        <v>8</v>
      </c>
      <c r="AI31" s="10"/>
      <c r="AJ31" s="10"/>
      <c r="AK31" s="10"/>
      <c r="AL31" s="10"/>
      <c r="AM31" s="10"/>
      <c r="AN31" s="10"/>
      <c r="AO31" s="10">
        <v>8</v>
      </c>
      <c r="AP31" s="10">
        <v>8</v>
      </c>
      <c r="AQ31" s="10"/>
      <c r="AR31" s="10"/>
      <c r="AS31" s="10">
        <v>8</v>
      </c>
      <c r="AT31" s="10"/>
      <c r="AU31" s="10"/>
      <c r="AV31" s="10"/>
      <c r="AW31" s="10"/>
      <c r="AX31" s="10">
        <v>8</v>
      </c>
      <c r="AY31" s="10">
        <v>8</v>
      </c>
      <c r="AZ31" s="10"/>
      <c r="BA31" s="10"/>
      <c r="BB31" s="10"/>
      <c r="BC31" s="10">
        <v>8</v>
      </c>
      <c r="BD31" s="10"/>
      <c r="BE31" s="10"/>
    </row>
    <row r="32" spans="1:57" x14ac:dyDescent="0.25">
      <c r="A32" s="7"/>
      <c r="B32" s="5">
        <v>122090426.12380999</v>
      </c>
      <c r="C32" s="9" t="s">
        <v>49</v>
      </c>
      <c r="D32" s="10"/>
      <c r="E32" s="10"/>
      <c r="F32" s="10"/>
      <c r="G32" s="10"/>
      <c r="H32" s="10">
        <v>0</v>
      </c>
      <c r="I32" s="10"/>
      <c r="J32" s="10"/>
      <c r="K32" s="10">
        <v>4.5</v>
      </c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>
        <v>0.5</v>
      </c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</row>
    <row r="33" spans="1:57" x14ac:dyDescent="0.25">
      <c r="A33" s="7"/>
      <c r="B33" s="8">
        <v>126493253.866667</v>
      </c>
      <c r="C33" s="9" t="s">
        <v>50</v>
      </c>
      <c r="D33" s="10"/>
      <c r="E33" s="10"/>
      <c r="F33" s="10"/>
      <c r="G33" s="10"/>
      <c r="H33" s="10">
        <v>20</v>
      </c>
      <c r="I33" s="10">
        <v>23</v>
      </c>
      <c r="J33" s="10">
        <v>20</v>
      </c>
      <c r="K33" s="10">
        <v>20</v>
      </c>
      <c r="L33" s="10">
        <v>40</v>
      </c>
      <c r="M33" s="10">
        <v>20</v>
      </c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</row>
    <row r="34" spans="1:57" x14ac:dyDescent="0.25">
      <c r="A34" s="7"/>
      <c r="B34" s="8">
        <v>130896081.609524</v>
      </c>
      <c r="C34" s="9" t="s">
        <v>51</v>
      </c>
      <c r="D34" s="10"/>
      <c r="E34" s="10"/>
      <c r="F34" s="10"/>
      <c r="G34" s="10"/>
      <c r="H34" s="10">
        <v>0</v>
      </c>
      <c r="I34" s="10"/>
      <c r="J34" s="10"/>
      <c r="K34" s="10"/>
      <c r="L34" s="10"/>
      <c r="M34" s="10"/>
      <c r="N34" s="10"/>
      <c r="O34" s="10"/>
      <c r="P34" s="10"/>
      <c r="Q34" s="10">
        <v>8</v>
      </c>
      <c r="R34" s="10"/>
      <c r="S34" s="10"/>
      <c r="T34" s="10">
        <v>12</v>
      </c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>
        <v>12</v>
      </c>
      <c r="AI34" s="10"/>
      <c r="AJ34" s="10"/>
      <c r="AK34" s="10"/>
      <c r="AL34" s="10"/>
      <c r="AM34" s="10"/>
      <c r="AN34" s="10"/>
      <c r="AO34" s="10">
        <v>12</v>
      </c>
      <c r="AP34" s="10"/>
      <c r="AQ34" s="10">
        <v>12</v>
      </c>
      <c r="AR34" s="10"/>
      <c r="AS34" s="10"/>
      <c r="AT34" s="10"/>
      <c r="AU34" s="10"/>
      <c r="AV34" s="10"/>
      <c r="AW34" s="10"/>
      <c r="AX34" s="10">
        <v>12</v>
      </c>
      <c r="AY34" s="10"/>
      <c r="AZ34" s="10"/>
      <c r="BA34" s="10"/>
      <c r="BB34" s="10">
        <v>12</v>
      </c>
      <c r="BC34" s="10"/>
      <c r="BD34" s="10"/>
      <c r="BE34" s="10"/>
    </row>
    <row r="35" spans="1:57" x14ac:dyDescent="0.25">
      <c r="A35" s="7"/>
      <c r="B35" s="8">
        <v>135298909.35238099</v>
      </c>
      <c r="C35" s="9" t="s">
        <v>4</v>
      </c>
      <c r="D35" s="10"/>
      <c r="E35" s="10"/>
      <c r="F35" s="10"/>
      <c r="G35" s="10">
        <v>40</v>
      </c>
      <c r="H35" s="10">
        <v>60</v>
      </c>
      <c r="I35" s="10"/>
      <c r="J35" s="10">
        <v>0</v>
      </c>
      <c r="K35" s="10">
        <v>60</v>
      </c>
      <c r="L35" s="10">
        <v>40</v>
      </c>
      <c r="M35" s="10">
        <v>0</v>
      </c>
      <c r="N35" s="10">
        <v>0</v>
      </c>
      <c r="O35" s="10"/>
      <c r="P35" s="10"/>
      <c r="Q35" s="10">
        <v>40</v>
      </c>
      <c r="R35" s="10">
        <v>20</v>
      </c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</row>
    <row r="36" spans="1:57" x14ac:dyDescent="0.25">
      <c r="A36" s="7"/>
      <c r="B36" s="5">
        <v>139701737.095238</v>
      </c>
      <c r="C36" s="9" t="s">
        <v>52</v>
      </c>
      <c r="D36" s="10"/>
      <c r="E36" s="10"/>
      <c r="F36" s="10"/>
      <c r="G36" s="10"/>
      <c r="H36" s="10">
        <v>0</v>
      </c>
      <c r="I36" s="10"/>
      <c r="J36" s="10">
        <v>8</v>
      </c>
      <c r="K36" s="10">
        <v>8</v>
      </c>
      <c r="L36" s="10">
        <v>0</v>
      </c>
      <c r="M36" s="10">
        <v>0</v>
      </c>
      <c r="N36" s="10">
        <v>8</v>
      </c>
      <c r="O36" s="10"/>
      <c r="P36" s="10"/>
      <c r="Q36" s="10"/>
      <c r="R36" s="10"/>
      <c r="S36" s="10"/>
      <c r="T36" s="10"/>
      <c r="U36" s="10">
        <v>2</v>
      </c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>
        <v>4</v>
      </c>
      <c r="AM36" s="10"/>
      <c r="AN36" s="10"/>
      <c r="AO36" s="10">
        <v>4</v>
      </c>
      <c r="AP36" s="10"/>
      <c r="AQ36" s="10"/>
      <c r="AR36" s="10">
        <v>8</v>
      </c>
      <c r="AS36" s="10"/>
      <c r="AT36" s="10">
        <v>4</v>
      </c>
      <c r="AU36" s="10">
        <v>4</v>
      </c>
      <c r="AV36" s="10">
        <v>4</v>
      </c>
      <c r="AW36" s="10"/>
      <c r="AX36" s="10"/>
      <c r="AY36" s="10">
        <v>4</v>
      </c>
      <c r="AZ36" s="10"/>
      <c r="BA36" s="10">
        <v>4</v>
      </c>
      <c r="BB36" s="10"/>
      <c r="BC36" s="10"/>
      <c r="BD36" s="10">
        <v>4</v>
      </c>
      <c r="BE36" s="10">
        <v>4</v>
      </c>
    </row>
    <row r="37" spans="1:57" x14ac:dyDescent="0.25">
      <c r="A37" s="7"/>
      <c r="B37" s="5">
        <v>144104564.83809501</v>
      </c>
      <c r="C37" s="9" t="s">
        <v>53</v>
      </c>
      <c r="D37" s="10"/>
      <c r="E37" s="10"/>
      <c r="F37" s="10"/>
      <c r="G37" s="10"/>
      <c r="H37" s="10">
        <v>0</v>
      </c>
      <c r="I37" s="10">
        <v>5</v>
      </c>
      <c r="J37" s="10"/>
      <c r="K37" s="10"/>
      <c r="L37" s="10"/>
      <c r="M37" s="10"/>
      <c r="N37" s="10"/>
      <c r="O37" s="10"/>
      <c r="P37" s="10">
        <v>6</v>
      </c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</row>
    <row r="38" spans="1:57" x14ac:dyDescent="0.25">
      <c r="A38" s="7"/>
      <c r="B38" s="5">
        <v>148507392.580953</v>
      </c>
      <c r="C38" s="9" t="s">
        <v>54</v>
      </c>
      <c r="D38" s="10"/>
      <c r="E38" s="10"/>
      <c r="F38" s="10"/>
      <c r="G38" s="10"/>
      <c r="H38" s="10">
        <v>0</v>
      </c>
      <c r="I38" s="10"/>
      <c r="J38" s="10">
        <v>0</v>
      </c>
      <c r="K38" s="10"/>
      <c r="L38" s="10">
        <v>10</v>
      </c>
      <c r="M38" s="10"/>
      <c r="N38" s="10">
        <v>0</v>
      </c>
      <c r="O38" s="10">
        <v>10</v>
      </c>
      <c r="P38" s="10">
        <v>10</v>
      </c>
      <c r="Q38" s="10"/>
      <c r="R38" s="10">
        <v>10</v>
      </c>
      <c r="S38" s="10"/>
      <c r="T38" s="10"/>
      <c r="U38" s="10"/>
      <c r="V38" s="10"/>
      <c r="W38" s="10">
        <v>10</v>
      </c>
      <c r="X38" s="10"/>
      <c r="Y38" s="10"/>
      <c r="Z38" s="10"/>
      <c r="AA38" s="10">
        <v>10</v>
      </c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>
        <v>10</v>
      </c>
      <c r="AM38" s="10"/>
      <c r="AN38" s="10"/>
      <c r="AO38" s="10"/>
      <c r="AP38" s="10"/>
      <c r="AQ38" s="10"/>
      <c r="AR38" s="10"/>
      <c r="AS38" s="10"/>
      <c r="AT38" s="10"/>
      <c r="AU38" s="10">
        <v>10</v>
      </c>
      <c r="AV38" s="10"/>
      <c r="AW38" s="10"/>
      <c r="AX38" s="10"/>
      <c r="AY38" s="10"/>
      <c r="AZ38" s="10"/>
      <c r="BA38" s="10"/>
      <c r="BB38" s="10">
        <v>10</v>
      </c>
      <c r="BC38" s="10"/>
      <c r="BD38" s="10"/>
      <c r="BE38" s="10"/>
    </row>
    <row r="39" spans="1:57" x14ac:dyDescent="0.25">
      <c r="A39" s="7"/>
      <c r="B39" s="8">
        <v>152910220.32381001</v>
      </c>
      <c r="C39" s="9" t="s">
        <v>55</v>
      </c>
      <c r="D39" s="10"/>
      <c r="E39" s="10"/>
      <c r="F39" s="10"/>
      <c r="G39" s="10"/>
      <c r="H39" s="10">
        <v>35</v>
      </c>
      <c r="I39" s="10">
        <v>0</v>
      </c>
      <c r="J39" s="10">
        <v>30</v>
      </c>
      <c r="K39" s="10"/>
      <c r="L39" s="10">
        <v>30</v>
      </c>
      <c r="M39" s="10"/>
      <c r="N39" s="10">
        <v>24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</row>
    <row r="40" spans="1:57" x14ac:dyDescent="0.25">
      <c r="A40" s="7"/>
      <c r="B40" s="8">
        <v>157313048.06666699</v>
      </c>
      <c r="C40" s="9" t="s">
        <v>56</v>
      </c>
      <c r="D40" s="10"/>
      <c r="E40" s="10"/>
      <c r="F40" s="10"/>
      <c r="G40" s="10"/>
      <c r="H40" s="10">
        <v>0</v>
      </c>
      <c r="I40" s="10"/>
      <c r="J40" s="10">
        <v>8</v>
      </c>
      <c r="K40" s="10"/>
      <c r="L40" s="10"/>
      <c r="M40" s="10"/>
      <c r="N40" s="10"/>
      <c r="O40" s="10"/>
      <c r="P40" s="10">
        <v>16</v>
      </c>
      <c r="Q40" s="10"/>
      <c r="R40" s="10">
        <v>8</v>
      </c>
      <c r="S40" s="10"/>
      <c r="T40" s="10"/>
      <c r="U40" s="10"/>
      <c r="V40" s="10"/>
      <c r="W40" s="10"/>
      <c r="X40" s="10"/>
      <c r="Y40" s="10"/>
      <c r="Z40" s="10"/>
      <c r="AA40" s="10">
        <v>8</v>
      </c>
      <c r="AB40" s="10"/>
      <c r="AC40" s="10"/>
      <c r="AD40" s="10"/>
      <c r="AE40" s="10"/>
      <c r="AF40" s="10">
        <v>8</v>
      </c>
      <c r="AG40" s="10"/>
      <c r="AH40" s="10"/>
      <c r="AI40" s="10">
        <v>8</v>
      </c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</row>
    <row r="41" spans="1:57" x14ac:dyDescent="0.25">
      <c r="A41" s="7"/>
      <c r="B41" s="8">
        <v>161715875.809524</v>
      </c>
      <c r="C41" s="9" t="s">
        <v>3</v>
      </c>
      <c r="D41" s="10"/>
      <c r="E41" s="10"/>
      <c r="F41" s="10"/>
      <c r="G41" s="10"/>
      <c r="H41" s="10">
        <v>0</v>
      </c>
      <c r="I41" s="10"/>
      <c r="J41" s="10"/>
      <c r="K41" s="10">
        <v>0</v>
      </c>
      <c r="L41" s="10">
        <v>19</v>
      </c>
      <c r="M41" s="10"/>
      <c r="N41" s="10"/>
      <c r="O41" s="10"/>
      <c r="P41" s="10"/>
      <c r="Q41" s="10">
        <v>10</v>
      </c>
      <c r="R41" s="10">
        <v>8</v>
      </c>
      <c r="S41" s="10"/>
      <c r="T41" s="10"/>
      <c r="U41" s="10"/>
      <c r="V41" s="10"/>
      <c r="W41" s="10"/>
      <c r="X41" s="10"/>
      <c r="Y41" s="10"/>
      <c r="Z41" s="10">
        <v>10</v>
      </c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>
        <v>10</v>
      </c>
      <c r="AM41" s="10"/>
      <c r="AN41" s="10"/>
      <c r="AO41" s="10"/>
      <c r="AP41" s="10"/>
      <c r="AQ41" s="10"/>
      <c r="AR41" s="10"/>
      <c r="AS41" s="10"/>
      <c r="AT41" s="10"/>
      <c r="AU41" s="10"/>
      <c r="AV41" s="10">
        <v>10</v>
      </c>
      <c r="AW41" s="10"/>
      <c r="AX41" s="10"/>
      <c r="AY41" s="10"/>
      <c r="AZ41" s="10"/>
      <c r="BA41" s="10"/>
      <c r="BB41" s="10"/>
      <c r="BC41" s="10"/>
      <c r="BD41" s="10"/>
      <c r="BE41" s="10"/>
    </row>
    <row r="42" spans="1:57" x14ac:dyDescent="0.25">
      <c r="A42" s="7"/>
      <c r="B42" s="5">
        <v>166118703.55238101</v>
      </c>
      <c r="C42" s="9" t="s">
        <v>5</v>
      </c>
      <c r="D42" s="10"/>
      <c r="E42" s="10"/>
      <c r="F42" s="10"/>
      <c r="G42" s="10"/>
      <c r="H42" s="10">
        <v>0</v>
      </c>
      <c r="I42" s="10">
        <v>10</v>
      </c>
      <c r="J42" s="10"/>
      <c r="K42" s="10">
        <v>0</v>
      </c>
      <c r="L42" s="10"/>
      <c r="M42" s="10"/>
      <c r="N42" s="10"/>
      <c r="O42" s="10"/>
      <c r="P42" s="10">
        <v>9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</row>
    <row r="43" spans="1:57" x14ac:dyDescent="0.25">
      <c r="A43" s="7"/>
      <c r="B43" s="5">
        <v>170521531.29523799</v>
      </c>
      <c r="C43" s="9" t="s">
        <v>6</v>
      </c>
      <c r="D43" s="10"/>
      <c r="E43" s="10"/>
      <c r="F43" s="10"/>
      <c r="G43" s="10">
        <v>13</v>
      </c>
      <c r="H43" s="10">
        <v>0</v>
      </c>
      <c r="I43" s="10"/>
      <c r="J43" s="10"/>
      <c r="K43" s="10">
        <v>7</v>
      </c>
      <c r="L43" s="10">
        <v>0</v>
      </c>
      <c r="M43" s="10">
        <v>28</v>
      </c>
      <c r="N43" s="10"/>
      <c r="O43" s="10"/>
      <c r="P43" s="10">
        <v>8</v>
      </c>
      <c r="Q43" s="10">
        <v>8</v>
      </c>
      <c r="R43" s="10"/>
      <c r="S43" s="10"/>
      <c r="T43" s="10">
        <v>4</v>
      </c>
      <c r="U43" s="10">
        <v>8</v>
      </c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</row>
    <row r="44" spans="1:57" x14ac:dyDescent="0.25">
      <c r="A44" s="7"/>
      <c r="B44" s="5">
        <v>174924359.038095</v>
      </c>
      <c r="C44" s="9" t="s">
        <v>57</v>
      </c>
      <c r="D44" s="10"/>
      <c r="E44" s="10"/>
      <c r="F44" s="10"/>
      <c r="G44" s="10">
        <v>2</v>
      </c>
      <c r="H44" s="10">
        <v>0</v>
      </c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>
        <v>7</v>
      </c>
      <c r="AI44" s="10"/>
      <c r="AJ44" s="10"/>
      <c r="AK44" s="10">
        <v>2</v>
      </c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</row>
    <row r="45" spans="1:57" x14ac:dyDescent="0.25">
      <c r="A45" s="7"/>
      <c r="B45" s="8">
        <v>179327186.78095299</v>
      </c>
      <c r="C45" s="9" t="s">
        <v>58</v>
      </c>
      <c r="D45" s="10"/>
      <c r="E45" s="10"/>
      <c r="F45" s="10"/>
      <c r="G45" s="10">
        <v>5</v>
      </c>
      <c r="H45" s="10">
        <v>0</v>
      </c>
      <c r="I45" s="10">
        <v>0</v>
      </c>
      <c r="J45" s="10">
        <v>5</v>
      </c>
      <c r="K45" s="10"/>
      <c r="L45" s="10">
        <v>0</v>
      </c>
      <c r="M45" s="10">
        <v>5</v>
      </c>
      <c r="N45" s="10">
        <v>5</v>
      </c>
      <c r="O45" s="10">
        <v>5</v>
      </c>
      <c r="P45" s="10"/>
      <c r="Q45" s="10">
        <v>5</v>
      </c>
      <c r="R45" s="10"/>
      <c r="S45" s="10">
        <v>5</v>
      </c>
      <c r="T45" s="10"/>
      <c r="U45" s="10"/>
      <c r="V45" s="10">
        <v>5</v>
      </c>
      <c r="W45" s="10"/>
      <c r="X45" s="10"/>
      <c r="Y45" s="10"/>
      <c r="Z45" s="10">
        <v>5</v>
      </c>
      <c r="AA45" s="10"/>
      <c r="AB45" s="10"/>
      <c r="AC45" s="10"/>
      <c r="AD45" s="10">
        <v>5</v>
      </c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</row>
    <row r="46" spans="1:57" x14ac:dyDescent="0.25">
      <c r="A46" s="7"/>
      <c r="B46" s="8">
        <v>183730014.52381</v>
      </c>
      <c r="C46" s="9" t="s">
        <v>59</v>
      </c>
      <c r="D46" s="10"/>
      <c r="E46" s="10"/>
      <c r="F46" s="10">
        <v>4</v>
      </c>
      <c r="G46" s="10">
        <v>13</v>
      </c>
      <c r="H46" s="10">
        <v>0</v>
      </c>
      <c r="I46" s="10"/>
      <c r="J46" s="10"/>
      <c r="K46" s="10">
        <v>4</v>
      </c>
      <c r="L46" s="10">
        <v>0</v>
      </c>
      <c r="M46" s="10"/>
      <c r="N46" s="10"/>
      <c r="O46" s="10"/>
      <c r="P46" s="10">
        <v>2</v>
      </c>
      <c r="Q46" s="10"/>
      <c r="R46" s="10"/>
      <c r="S46" s="10"/>
      <c r="T46" s="10">
        <v>2</v>
      </c>
      <c r="U46" s="10"/>
      <c r="V46" s="10"/>
      <c r="W46" s="10"/>
      <c r="X46" s="10">
        <v>4</v>
      </c>
      <c r="Y46" s="10"/>
      <c r="Z46" s="10"/>
      <c r="AA46" s="10"/>
      <c r="AB46" s="10">
        <v>2</v>
      </c>
      <c r="AC46" s="10"/>
      <c r="AD46" s="10"/>
      <c r="AE46" s="10"/>
      <c r="AF46" s="10"/>
      <c r="AG46" s="10"/>
      <c r="AH46" s="10">
        <v>3</v>
      </c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>
        <v>2</v>
      </c>
      <c r="AU46" s="10"/>
      <c r="AV46" s="10"/>
      <c r="AW46" s="10"/>
      <c r="AX46" s="10"/>
      <c r="AY46" s="10"/>
      <c r="AZ46" s="10"/>
      <c r="BA46" s="10"/>
      <c r="BB46" s="10"/>
      <c r="BC46" s="10"/>
      <c r="BD46" s="10">
        <v>2</v>
      </c>
      <c r="BE46" s="10"/>
    </row>
    <row r="47" spans="1:57" x14ac:dyDescent="0.25">
      <c r="A47" s="7"/>
      <c r="B47" s="8">
        <v>188132842.26666701</v>
      </c>
      <c r="C47" s="9" t="s">
        <v>60</v>
      </c>
      <c r="D47" s="10"/>
      <c r="E47" s="10"/>
      <c r="F47" s="10"/>
      <c r="G47" s="10"/>
      <c r="H47" s="10">
        <v>0</v>
      </c>
      <c r="I47" s="10">
        <v>0</v>
      </c>
      <c r="J47" s="10">
        <v>6</v>
      </c>
      <c r="K47" s="10">
        <v>4</v>
      </c>
      <c r="L47" s="10">
        <v>2</v>
      </c>
      <c r="M47" s="10">
        <v>2</v>
      </c>
      <c r="N47" s="10">
        <v>0</v>
      </c>
      <c r="O47" s="10"/>
      <c r="P47" s="10">
        <v>2</v>
      </c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</row>
    <row r="48" spans="1:57" x14ac:dyDescent="0.25">
      <c r="A48" s="7"/>
      <c r="B48" s="5">
        <v>192535670.00952399</v>
      </c>
      <c r="C48" s="9" t="s">
        <v>61</v>
      </c>
      <c r="D48" s="10"/>
      <c r="E48" s="10">
        <v>5</v>
      </c>
      <c r="F48" s="10"/>
      <c r="G48" s="10"/>
      <c r="H48" s="10">
        <v>0</v>
      </c>
      <c r="I48" s="10">
        <v>0</v>
      </c>
      <c r="J48" s="10"/>
      <c r="K48" s="10"/>
      <c r="L48" s="10"/>
      <c r="M48" s="10">
        <v>5</v>
      </c>
      <c r="N48" s="10">
        <v>5</v>
      </c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</row>
    <row r="49" spans="1:57" x14ac:dyDescent="0.25">
      <c r="A49" s="7"/>
      <c r="B49" s="5">
        <v>196938497.752381</v>
      </c>
      <c r="C49" s="9" t="s">
        <v>62</v>
      </c>
      <c r="D49" s="10"/>
      <c r="E49" s="10"/>
      <c r="F49" s="10">
        <v>5</v>
      </c>
      <c r="G49" s="10"/>
      <c r="H49" s="10">
        <v>0</v>
      </c>
      <c r="I49" s="10"/>
      <c r="J49" s="10">
        <v>5</v>
      </c>
      <c r="K49" s="10"/>
      <c r="L49" s="10"/>
      <c r="M49" s="10">
        <v>5</v>
      </c>
      <c r="N49" s="10">
        <v>5</v>
      </c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</row>
    <row r="50" spans="1:57" x14ac:dyDescent="0.25">
      <c r="A50" s="7"/>
      <c r="B50" s="5">
        <v>201341325.49523801</v>
      </c>
      <c r="C50" s="9" t="s">
        <v>63</v>
      </c>
      <c r="D50" s="10"/>
      <c r="E50" s="10"/>
      <c r="F50" s="10">
        <v>5</v>
      </c>
      <c r="G50" s="10"/>
      <c r="H50" s="10">
        <v>0</v>
      </c>
      <c r="I50" s="10">
        <v>0</v>
      </c>
      <c r="J50" s="10"/>
      <c r="K50" s="10"/>
      <c r="L50" s="10"/>
      <c r="M50" s="10">
        <v>5</v>
      </c>
      <c r="N50" s="10">
        <v>5</v>
      </c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</row>
    <row r="51" spans="1:57" x14ac:dyDescent="0.25">
      <c r="A51" s="7"/>
      <c r="B51" s="8">
        <v>205744153.23809499</v>
      </c>
      <c r="C51" s="9" t="s">
        <v>64</v>
      </c>
      <c r="D51" s="10"/>
      <c r="E51" s="10">
        <v>3</v>
      </c>
      <c r="F51" s="10"/>
      <c r="G51" s="10">
        <v>8</v>
      </c>
      <c r="H51" s="10">
        <v>0</v>
      </c>
      <c r="I51" s="10"/>
      <c r="J51" s="10"/>
      <c r="K51" s="10"/>
      <c r="L51" s="10"/>
      <c r="M51" s="10"/>
      <c r="N51" s="10">
        <v>9</v>
      </c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</row>
    <row r="52" spans="1:57" x14ac:dyDescent="0.25">
      <c r="A52" s="7"/>
      <c r="B52" s="8">
        <v>210146980.98095301</v>
      </c>
      <c r="C52" s="9" t="s">
        <v>65</v>
      </c>
      <c r="D52" s="10"/>
      <c r="E52" s="10"/>
      <c r="F52" s="10"/>
      <c r="G52" s="10"/>
      <c r="H52" s="10">
        <v>10</v>
      </c>
      <c r="I52" s="10">
        <v>0</v>
      </c>
      <c r="J52" s="10"/>
      <c r="K52" s="10">
        <v>10</v>
      </c>
      <c r="L52" s="10"/>
      <c r="M52" s="10"/>
      <c r="N52" s="10"/>
      <c r="O52" s="10"/>
      <c r="P52" s="10"/>
      <c r="Q52" s="10"/>
      <c r="R52" s="10"/>
      <c r="S52" s="10"/>
      <c r="T52" s="10">
        <v>10</v>
      </c>
      <c r="U52" s="10"/>
      <c r="V52" s="10"/>
      <c r="W52" s="10"/>
      <c r="X52" s="10"/>
      <c r="Y52" s="10"/>
      <c r="Z52" s="10"/>
      <c r="AA52" s="10"/>
      <c r="AB52" s="10">
        <v>10</v>
      </c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>
        <v>10</v>
      </c>
      <c r="AO52" s="10"/>
      <c r="AP52" s="10">
        <v>10</v>
      </c>
      <c r="AQ52" s="10"/>
      <c r="AR52" s="10"/>
      <c r="AS52" s="10"/>
      <c r="AT52" s="10"/>
      <c r="AU52" s="10"/>
      <c r="AV52" s="10"/>
      <c r="AW52" s="10"/>
      <c r="AX52" s="10"/>
      <c r="AY52" s="10"/>
      <c r="AZ52" s="10">
        <v>10</v>
      </c>
      <c r="BA52" s="10">
        <v>1</v>
      </c>
      <c r="BB52" s="10"/>
      <c r="BC52" s="10"/>
      <c r="BD52" s="10"/>
      <c r="BE52" s="10"/>
    </row>
    <row r="53" spans="1:57" x14ac:dyDescent="0.25">
      <c r="A53" s="7"/>
      <c r="B53" s="8">
        <v>214549808.72380999</v>
      </c>
      <c r="C53" s="9" t="s">
        <v>66</v>
      </c>
      <c r="D53" s="10"/>
      <c r="E53" s="10"/>
      <c r="F53" s="10"/>
      <c r="G53" s="10"/>
      <c r="H53" s="10">
        <v>0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>
        <v>1</v>
      </c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</row>
    <row r="54" spans="1:57" x14ac:dyDescent="0.25">
      <c r="A54" s="11"/>
      <c r="B54" s="5">
        <v>218952636.466667</v>
      </c>
      <c r="C54" s="9" t="s">
        <v>67</v>
      </c>
      <c r="D54" s="10"/>
      <c r="E54" s="10"/>
      <c r="F54" s="10"/>
      <c r="G54" s="10"/>
      <c r="H54" s="10">
        <v>0</v>
      </c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>
        <v>10</v>
      </c>
      <c r="AA54" s="10"/>
      <c r="AB54" s="10"/>
      <c r="AC54" s="10"/>
      <c r="AD54" s="10"/>
      <c r="AE54" s="10">
        <v>10</v>
      </c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F252"/>
  <sheetViews>
    <sheetView workbookViewId="0">
      <selection activeCell="B3" sqref="B3"/>
    </sheetView>
  </sheetViews>
  <sheetFormatPr baseColWidth="10" defaultRowHeight="15" x14ac:dyDescent="0.25"/>
  <cols>
    <col min="1" max="2" width="25.7109375" style="12" customWidth="1"/>
    <col min="3" max="3" width="24" bestFit="1" customWidth="1"/>
  </cols>
  <sheetData>
    <row r="1" spans="1:58" ht="15.75" thickBot="1" x14ac:dyDescent="0.3">
      <c r="A1" s="35"/>
    </row>
    <row r="2" spans="1:58" ht="15.75" thickBot="1" x14ac:dyDescent="0.3">
      <c r="C2" s="26" t="s">
        <v>7</v>
      </c>
      <c r="D2" s="27"/>
      <c r="E2" s="27"/>
      <c r="F2" s="27"/>
      <c r="G2" s="27"/>
      <c r="H2" s="28"/>
      <c r="I2" s="13"/>
      <c r="J2" s="13"/>
      <c r="K2" s="13"/>
      <c r="L2" s="13"/>
      <c r="M2" s="13"/>
      <c r="N2" s="13"/>
    </row>
    <row r="3" spans="1:58" ht="15.75" thickBot="1" x14ac:dyDescent="0.3"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</row>
    <row r="4" spans="1:58" ht="15.75" thickBot="1" x14ac:dyDescent="0.3">
      <c r="C4" s="15">
        <f>previsionnel!D4</f>
        <v>2019</v>
      </c>
      <c r="D4" s="15">
        <f>previsionnel!E4</f>
        <v>0</v>
      </c>
      <c r="E4" s="15">
        <f>previsionnel!F4</f>
        <v>0</v>
      </c>
      <c r="F4" s="15">
        <f>previsionnel!G4</f>
        <v>0</v>
      </c>
      <c r="G4" s="15">
        <f>previsionnel!H4</f>
        <v>0</v>
      </c>
      <c r="H4" s="15">
        <f>previsionnel!I4</f>
        <v>0</v>
      </c>
      <c r="I4" s="15">
        <f>previsionnel!J4</f>
        <v>0</v>
      </c>
      <c r="J4" s="15">
        <f>previsionnel!K4</f>
        <v>0</v>
      </c>
      <c r="K4" s="15">
        <f>previsionnel!L4</f>
        <v>0</v>
      </c>
      <c r="L4" s="15">
        <f>previsionnel!M4</f>
        <v>0</v>
      </c>
      <c r="M4" s="15">
        <f>previsionnel!N4</f>
        <v>0</v>
      </c>
      <c r="N4" s="15">
        <f>previsionnel!O4</f>
        <v>0</v>
      </c>
      <c r="O4" s="16">
        <f>previsionnel!P4</f>
        <v>2020</v>
      </c>
      <c r="P4" s="16">
        <f>previsionnel!Q4</f>
        <v>0</v>
      </c>
      <c r="Q4" s="16">
        <f>previsionnel!R4</f>
        <v>0</v>
      </c>
      <c r="R4" s="16">
        <f>previsionnel!S4</f>
        <v>0</v>
      </c>
      <c r="S4" s="16">
        <f>previsionnel!T4</f>
        <v>0</v>
      </c>
      <c r="T4" s="16">
        <f>previsionnel!U4</f>
        <v>0</v>
      </c>
      <c r="U4" s="16">
        <f>previsionnel!V4</f>
        <v>0</v>
      </c>
      <c r="V4" s="16">
        <f>previsionnel!W4</f>
        <v>0</v>
      </c>
      <c r="W4" s="16">
        <f>previsionnel!X4</f>
        <v>0</v>
      </c>
      <c r="X4" s="16">
        <f>previsionnel!Y4</f>
        <v>0</v>
      </c>
      <c r="Y4" s="16">
        <f>previsionnel!Z4</f>
        <v>0</v>
      </c>
      <c r="Z4" s="16">
        <f>previsionnel!AA4</f>
        <v>0</v>
      </c>
      <c r="AA4" s="16">
        <f>previsionnel!AB4</f>
        <v>0</v>
      </c>
      <c r="AB4" s="16">
        <f>previsionnel!AC4</f>
        <v>0</v>
      </c>
      <c r="AC4" s="16">
        <f>previsionnel!AD4</f>
        <v>0</v>
      </c>
      <c r="AD4" s="16">
        <f>previsionnel!AE4</f>
        <v>0</v>
      </c>
      <c r="AE4" s="16">
        <f>previsionnel!AF4</f>
        <v>0</v>
      </c>
      <c r="AF4" s="16">
        <f>previsionnel!AG4</f>
        <v>0</v>
      </c>
      <c r="AG4" s="16">
        <f>previsionnel!AH4</f>
        <v>0</v>
      </c>
      <c r="AH4" s="16">
        <f>previsionnel!AI4</f>
        <v>0</v>
      </c>
      <c r="AI4" s="16">
        <f>previsionnel!AJ4</f>
        <v>0</v>
      </c>
      <c r="AJ4" s="16">
        <f>previsionnel!AK4</f>
        <v>0</v>
      </c>
      <c r="AK4" s="16">
        <f>previsionnel!AL4</f>
        <v>0</v>
      </c>
      <c r="AL4" s="16">
        <f>previsionnel!AM4</f>
        <v>0</v>
      </c>
      <c r="AM4" s="16">
        <f>previsionnel!AN4</f>
        <v>0</v>
      </c>
      <c r="AN4" s="16">
        <f>previsionnel!AO4</f>
        <v>0</v>
      </c>
      <c r="AO4" s="16">
        <f>previsionnel!AP4</f>
        <v>0</v>
      </c>
      <c r="AP4" s="16">
        <f>previsionnel!AQ4</f>
        <v>0</v>
      </c>
      <c r="AQ4" s="16">
        <f>previsionnel!AR4</f>
        <v>0</v>
      </c>
      <c r="AR4" s="16">
        <f>previsionnel!AS4</f>
        <v>0</v>
      </c>
      <c r="AS4" s="16">
        <f>previsionnel!AT4</f>
        <v>0</v>
      </c>
      <c r="AT4" s="16">
        <f>previsionnel!AU4</f>
        <v>0</v>
      </c>
      <c r="AU4" s="16">
        <f>previsionnel!AV4</f>
        <v>0</v>
      </c>
      <c r="AV4" s="16">
        <f>previsionnel!AW4</f>
        <v>0</v>
      </c>
      <c r="AW4" s="16">
        <f>previsionnel!AX4</f>
        <v>0</v>
      </c>
      <c r="AX4" s="16">
        <f>previsionnel!AY4</f>
        <v>0</v>
      </c>
      <c r="AY4" s="16">
        <f>previsionnel!AZ4</f>
        <v>0</v>
      </c>
      <c r="AZ4" s="16">
        <f>previsionnel!BA4</f>
        <v>0</v>
      </c>
      <c r="BA4" s="16">
        <f>previsionnel!BB4</f>
        <v>0</v>
      </c>
      <c r="BB4" s="16">
        <f>previsionnel!BC4</f>
        <v>0</v>
      </c>
      <c r="BC4" s="16">
        <f>previsionnel!BD4</f>
        <v>0</v>
      </c>
      <c r="BD4" s="16">
        <f>previsionnel!BE4</f>
        <v>0</v>
      </c>
      <c r="BE4" s="16">
        <f>previsionnel!BF4</f>
        <v>0</v>
      </c>
      <c r="BF4" s="17">
        <f>previsionnel!BG4</f>
        <v>0</v>
      </c>
    </row>
    <row r="5" spans="1:58" ht="15.75" thickBot="1" x14ac:dyDescent="0.3">
      <c r="C5" s="18">
        <f>previsionnel!D5</f>
        <v>39</v>
      </c>
      <c r="D5" s="18">
        <f>previsionnel!E5</f>
        <v>42</v>
      </c>
      <c r="E5" s="18">
        <f>previsionnel!F5</f>
        <v>43</v>
      </c>
      <c r="F5" s="18">
        <f>previsionnel!G5</f>
        <v>44</v>
      </c>
      <c r="G5" s="18">
        <f>previsionnel!H5</f>
        <v>45</v>
      </c>
      <c r="H5" s="18">
        <f>previsionnel!I5</f>
        <v>46</v>
      </c>
      <c r="I5" s="18">
        <f>previsionnel!J5</f>
        <v>47</v>
      </c>
      <c r="J5" s="18">
        <f>previsionnel!K5</f>
        <v>48</v>
      </c>
      <c r="K5" s="18">
        <f>previsionnel!L5</f>
        <v>49</v>
      </c>
      <c r="L5" s="18">
        <f>previsionnel!M5</f>
        <v>50</v>
      </c>
      <c r="M5" s="18">
        <f>previsionnel!N5</f>
        <v>51</v>
      </c>
      <c r="N5" s="18">
        <f>previsionnel!O5</f>
        <v>52</v>
      </c>
      <c r="O5" s="19">
        <f>previsionnel!P5</f>
        <v>2</v>
      </c>
      <c r="P5" s="19">
        <f>previsionnel!Q5</f>
        <v>3</v>
      </c>
      <c r="Q5" s="19">
        <f>previsionnel!R5</f>
        <v>4</v>
      </c>
      <c r="R5" s="19">
        <f>previsionnel!S5</f>
        <v>5</v>
      </c>
      <c r="S5" s="19">
        <f>previsionnel!T5</f>
        <v>6</v>
      </c>
      <c r="T5" s="19">
        <f>previsionnel!U5</f>
        <v>7</v>
      </c>
      <c r="U5" s="19">
        <f>previsionnel!V5</f>
        <v>8</v>
      </c>
      <c r="V5" s="19">
        <f>previsionnel!W5</f>
        <v>9</v>
      </c>
      <c r="W5" s="19">
        <f>previsionnel!X5</f>
        <v>10</v>
      </c>
      <c r="X5" s="19">
        <f>previsionnel!Y5</f>
        <v>11</v>
      </c>
      <c r="Y5" s="19">
        <f>previsionnel!Z5</f>
        <v>12</v>
      </c>
      <c r="Z5" s="19">
        <f>previsionnel!AA5</f>
        <v>13</v>
      </c>
      <c r="AA5" s="19">
        <f>previsionnel!AB5</f>
        <v>14</v>
      </c>
      <c r="AB5" s="19">
        <f>previsionnel!AC5</f>
        <v>15</v>
      </c>
      <c r="AC5" s="19">
        <f>previsionnel!AD5</f>
        <v>16</v>
      </c>
      <c r="AD5" s="19">
        <f>previsionnel!AE5</f>
        <v>17</v>
      </c>
      <c r="AE5" s="19">
        <f>previsionnel!AF5</f>
        <v>18</v>
      </c>
      <c r="AF5" s="19">
        <f>previsionnel!AG5</f>
        <v>19</v>
      </c>
      <c r="AG5" s="19">
        <f>previsionnel!AH5</f>
        <v>20</v>
      </c>
      <c r="AH5" s="19">
        <f>previsionnel!AI5</f>
        <v>21</v>
      </c>
      <c r="AI5" s="19">
        <f>previsionnel!AJ5</f>
        <v>22</v>
      </c>
      <c r="AJ5" s="19">
        <f>previsionnel!AK5</f>
        <v>23</v>
      </c>
      <c r="AK5" s="19">
        <f>previsionnel!AL5</f>
        <v>24</v>
      </c>
      <c r="AL5" s="19">
        <f>previsionnel!AM5</f>
        <v>25</v>
      </c>
      <c r="AM5" s="19">
        <f>previsionnel!AN5</f>
        <v>26</v>
      </c>
      <c r="AN5" s="19">
        <f>previsionnel!AO5</f>
        <v>27</v>
      </c>
      <c r="AO5" s="19">
        <f>previsionnel!AP5</f>
        <v>28</v>
      </c>
      <c r="AP5" s="19">
        <f>previsionnel!AQ5</f>
        <v>29</v>
      </c>
      <c r="AQ5" s="19">
        <f>previsionnel!AR5</f>
        <v>30</v>
      </c>
      <c r="AR5" s="19">
        <f>previsionnel!AS5</f>
        <v>31</v>
      </c>
      <c r="AS5" s="19">
        <f>previsionnel!AT5</f>
        <v>35</v>
      </c>
      <c r="AT5" s="19">
        <f>previsionnel!AU5</f>
        <v>36</v>
      </c>
      <c r="AU5" s="19">
        <f>previsionnel!AV5</f>
        <v>37</v>
      </c>
      <c r="AV5" s="19">
        <f>previsionnel!AW5</f>
        <v>38</v>
      </c>
      <c r="AW5" s="19">
        <f>previsionnel!AX5</f>
        <v>39</v>
      </c>
      <c r="AX5" s="19">
        <f>previsionnel!AY5</f>
        <v>40</v>
      </c>
      <c r="AY5" s="19">
        <f>previsionnel!AZ5</f>
        <v>41</v>
      </c>
      <c r="AZ5" s="19">
        <f>previsionnel!BA5</f>
        <v>42</v>
      </c>
      <c r="BA5" s="19">
        <f>previsionnel!BB5</f>
        <v>43</v>
      </c>
      <c r="BB5" s="19">
        <f>previsionnel!BC5</f>
        <v>44</v>
      </c>
      <c r="BC5" s="19">
        <f>previsionnel!BD5</f>
        <v>45</v>
      </c>
      <c r="BD5" s="19">
        <f>previsionnel!BE5</f>
        <v>46</v>
      </c>
      <c r="BE5" s="19">
        <f>previsionnel!BF5</f>
        <v>0</v>
      </c>
      <c r="BF5" s="20">
        <f>previsionnel!BG5</f>
        <v>0</v>
      </c>
    </row>
    <row r="6" spans="1:58" x14ac:dyDescent="0.25">
      <c r="A6" s="21" t="str">
        <f>previsionnel!B5</f>
        <v>Article</v>
      </c>
      <c r="B6" s="22" t="str">
        <f>previsionnel!C5</f>
        <v>Description</v>
      </c>
      <c r="C6" s="18" t="str">
        <f>TEXT(DATE(C4,1,3)-WEEKDAY(DATE(C4,1,3))-5+7*C5,"mmmm")</f>
        <v>septembre</v>
      </c>
      <c r="D6" s="19" t="str">
        <f>TEXT(DATE(D4,1,3)-WEEKDAY(DATE(D4,1,3))-5+7*D5,"mmmm")</f>
        <v>octobre</v>
      </c>
      <c r="E6" s="19" t="str">
        <f>TEXT(DATE(E4,1,3)-WEEKDAY(DATE(E4,1,3))-5+7*E5,"mmmm")</f>
        <v>octobre</v>
      </c>
      <c r="F6" s="19" t="str">
        <f t="shared" ref="F6:BF6" si="0">TEXT(DATE(F4,1,3)-WEEKDAY(DATE(F4,1,3))-5+7*F5,"mmmm")</f>
        <v>octobre</v>
      </c>
      <c r="G6" s="19" t="str">
        <f t="shared" si="0"/>
        <v>novembre</v>
      </c>
      <c r="H6" s="19" t="str">
        <f t="shared" si="0"/>
        <v>novembre</v>
      </c>
      <c r="I6" s="19" t="str">
        <f t="shared" si="0"/>
        <v>novembre</v>
      </c>
      <c r="J6" s="19" t="str">
        <f t="shared" si="0"/>
        <v>novembre</v>
      </c>
      <c r="K6" s="19" t="str">
        <f t="shared" si="0"/>
        <v>décembre</v>
      </c>
      <c r="L6" s="19" t="str">
        <f t="shared" si="0"/>
        <v>décembre</v>
      </c>
      <c r="M6" s="19" t="str">
        <f t="shared" si="0"/>
        <v>décembre</v>
      </c>
      <c r="N6" s="19" t="str">
        <f t="shared" si="0"/>
        <v>décembre</v>
      </c>
      <c r="O6" s="19" t="str">
        <f t="shared" si="0"/>
        <v>janvier</v>
      </c>
      <c r="P6" s="19" t="str">
        <f t="shared" si="0"/>
        <v>janvier</v>
      </c>
      <c r="Q6" s="19" t="str">
        <f t="shared" si="0"/>
        <v>janvier</v>
      </c>
      <c r="R6" s="19" t="str">
        <f t="shared" si="0"/>
        <v>janvier</v>
      </c>
      <c r="S6" s="19" t="str">
        <f t="shared" si="0"/>
        <v>février</v>
      </c>
      <c r="T6" s="19" t="str">
        <f t="shared" si="0"/>
        <v>février</v>
      </c>
      <c r="U6" s="19" t="str">
        <f t="shared" si="0"/>
        <v>février</v>
      </c>
      <c r="V6" s="19" t="str">
        <f t="shared" si="0"/>
        <v>février</v>
      </c>
      <c r="W6" s="19" t="str">
        <f t="shared" si="0"/>
        <v>mars</v>
      </c>
      <c r="X6" s="19" t="str">
        <f t="shared" si="0"/>
        <v>mars</v>
      </c>
      <c r="Y6" s="19" t="str">
        <f t="shared" si="0"/>
        <v>mars</v>
      </c>
      <c r="Z6" s="19" t="str">
        <f t="shared" si="0"/>
        <v>mars</v>
      </c>
      <c r="AA6" s="19" t="str">
        <f t="shared" si="0"/>
        <v>avril</v>
      </c>
      <c r="AB6" s="19" t="str">
        <f t="shared" si="0"/>
        <v>avril</v>
      </c>
      <c r="AC6" s="19" t="str">
        <f t="shared" si="0"/>
        <v>avril</v>
      </c>
      <c r="AD6" s="19" t="str">
        <f t="shared" si="0"/>
        <v>avril</v>
      </c>
      <c r="AE6" s="19" t="str">
        <f t="shared" si="0"/>
        <v>avril</v>
      </c>
      <c r="AF6" s="19" t="str">
        <f t="shared" si="0"/>
        <v>mai</v>
      </c>
      <c r="AG6" s="19" t="str">
        <f t="shared" si="0"/>
        <v>mai</v>
      </c>
      <c r="AH6" s="19" t="str">
        <f t="shared" si="0"/>
        <v>mai</v>
      </c>
      <c r="AI6" s="19" t="str">
        <f t="shared" si="0"/>
        <v>mai</v>
      </c>
      <c r="AJ6" s="19" t="str">
        <f t="shared" si="0"/>
        <v>juin</v>
      </c>
      <c r="AK6" s="19" t="str">
        <f t="shared" si="0"/>
        <v>juin</v>
      </c>
      <c r="AL6" s="19" t="str">
        <f t="shared" si="0"/>
        <v>juin</v>
      </c>
      <c r="AM6" s="19" t="str">
        <f t="shared" si="0"/>
        <v>juin</v>
      </c>
      <c r="AN6" s="19" t="str">
        <f t="shared" si="0"/>
        <v>juillet</v>
      </c>
      <c r="AO6" s="19" t="str">
        <f t="shared" si="0"/>
        <v>juillet</v>
      </c>
      <c r="AP6" s="19" t="str">
        <f t="shared" si="0"/>
        <v>juillet</v>
      </c>
      <c r="AQ6" s="19" t="str">
        <f t="shared" si="0"/>
        <v>juillet</v>
      </c>
      <c r="AR6" s="19" t="str">
        <f t="shared" si="0"/>
        <v>juillet</v>
      </c>
      <c r="AS6" s="19" t="str">
        <f t="shared" si="0"/>
        <v>août</v>
      </c>
      <c r="AT6" s="19" t="str">
        <f t="shared" si="0"/>
        <v>septembre</v>
      </c>
      <c r="AU6" s="19" t="str">
        <f t="shared" si="0"/>
        <v>septembre</v>
      </c>
      <c r="AV6" s="19" t="str">
        <f t="shared" si="0"/>
        <v>septembre</v>
      </c>
      <c r="AW6" s="19" t="str">
        <f t="shared" si="0"/>
        <v>septembre</v>
      </c>
      <c r="AX6" s="19" t="str">
        <f t="shared" si="0"/>
        <v>octobre</v>
      </c>
      <c r="AY6" s="19" t="str">
        <f t="shared" si="0"/>
        <v>octobre</v>
      </c>
      <c r="AZ6" s="19" t="str">
        <f t="shared" si="0"/>
        <v>octobre</v>
      </c>
      <c r="BA6" s="19" t="str">
        <f t="shared" si="0"/>
        <v>octobre</v>
      </c>
      <c r="BB6" s="19" t="str">
        <f t="shared" si="0"/>
        <v>octobre</v>
      </c>
      <c r="BC6" s="19" t="str">
        <f t="shared" si="0"/>
        <v>novembre</v>
      </c>
      <c r="BD6" s="19" t="str">
        <f t="shared" si="0"/>
        <v>novembre</v>
      </c>
      <c r="BE6" s="19" t="e">
        <f t="shared" si="0"/>
        <v>#VALUE!</v>
      </c>
      <c r="BF6" s="20" t="e">
        <f t="shared" si="0"/>
        <v>#VALUE!</v>
      </c>
    </row>
    <row r="7" spans="1:58" x14ac:dyDescent="0.25">
      <c r="A7" s="14">
        <f>previsionnel!B6</f>
        <v>12</v>
      </c>
      <c r="B7" s="14" t="str">
        <f>previsionnel!C6</f>
        <v>CABLE 1</v>
      </c>
      <c r="C7" s="25">
        <f>previsionnel!D6</f>
        <v>0</v>
      </c>
      <c r="D7" s="25">
        <f>previsionnel!E6</f>
        <v>0</v>
      </c>
      <c r="E7" s="25">
        <f>previsionnel!F6</f>
        <v>0</v>
      </c>
      <c r="F7" s="25">
        <f>previsionnel!G6</f>
        <v>0</v>
      </c>
      <c r="G7" s="25">
        <f>previsionnel!H6</f>
        <v>0</v>
      </c>
      <c r="H7" s="25">
        <f>previsionnel!I6</f>
        <v>9</v>
      </c>
      <c r="I7" s="25">
        <f>previsionnel!J6</f>
        <v>8</v>
      </c>
      <c r="J7" s="25">
        <f>previsionnel!K6</f>
        <v>8</v>
      </c>
      <c r="K7" s="25">
        <f>previsionnel!L6</f>
        <v>8</v>
      </c>
      <c r="L7" s="25">
        <f>previsionnel!M6</f>
        <v>0</v>
      </c>
      <c r="M7" s="25">
        <f>previsionnel!N6</f>
        <v>0</v>
      </c>
      <c r="N7" s="25">
        <f>previsionnel!O6</f>
        <v>0</v>
      </c>
      <c r="O7" s="25">
        <f>previsionnel!P6</f>
        <v>0</v>
      </c>
      <c r="P7" s="25">
        <f>previsionnel!Q6</f>
        <v>0</v>
      </c>
      <c r="Q7" s="25">
        <f>previsionnel!R6</f>
        <v>0</v>
      </c>
      <c r="R7" s="25">
        <f>previsionnel!S6</f>
        <v>0</v>
      </c>
      <c r="S7" s="25">
        <f>previsionnel!T6</f>
        <v>0</v>
      </c>
      <c r="T7" s="25">
        <f>previsionnel!U6</f>
        <v>8</v>
      </c>
      <c r="U7" s="25">
        <f>previsionnel!V6</f>
        <v>0</v>
      </c>
      <c r="V7" s="25">
        <f>previsionnel!W6</f>
        <v>0</v>
      </c>
      <c r="W7" s="25">
        <f>previsionnel!X6</f>
        <v>0</v>
      </c>
      <c r="X7" s="25">
        <f>previsionnel!Y6</f>
        <v>0</v>
      </c>
      <c r="Y7" s="25">
        <f>previsionnel!Z6</f>
        <v>0</v>
      </c>
      <c r="Z7" s="25">
        <f>previsionnel!AA6</f>
        <v>0</v>
      </c>
      <c r="AA7" s="25">
        <f>previsionnel!AB6</f>
        <v>0</v>
      </c>
      <c r="AB7" s="25">
        <f>previsionnel!AC6</f>
        <v>0</v>
      </c>
      <c r="AC7" s="25">
        <f>previsionnel!AD6</f>
        <v>0</v>
      </c>
      <c r="AD7" s="25">
        <f>previsionnel!AE6</f>
        <v>0</v>
      </c>
      <c r="AE7" s="25">
        <f>previsionnel!AF6</f>
        <v>0</v>
      </c>
      <c r="AF7" s="25">
        <f>previsionnel!AG6</f>
        <v>0</v>
      </c>
      <c r="AG7" s="25">
        <f>previsionnel!AH6</f>
        <v>0</v>
      </c>
      <c r="AH7" s="25">
        <f>previsionnel!AI6</f>
        <v>0</v>
      </c>
      <c r="AI7" s="25">
        <f>previsionnel!AJ6</f>
        <v>0</v>
      </c>
      <c r="AJ7" s="25">
        <f>previsionnel!AK6</f>
        <v>0</v>
      </c>
      <c r="AK7" s="25">
        <f>previsionnel!AL6</f>
        <v>0</v>
      </c>
      <c r="AL7" s="25">
        <f>previsionnel!AM6</f>
        <v>0</v>
      </c>
      <c r="AM7" s="25">
        <f>previsionnel!AN6</f>
        <v>0</v>
      </c>
      <c r="AN7" s="25">
        <f>previsionnel!AO6</f>
        <v>0</v>
      </c>
      <c r="AO7" s="25">
        <f>previsionnel!AP6</f>
        <v>0</v>
      </c>
      <c r="AP7" s="25">
        <f>previsionnel!AQ6</f>
        <v>0</v>
      </c>
      <c r="AQ7" s="25">
        <f>previsionnel!AR6</f>
        <v>0</v>
      </c>
      <c r="AR7" s="25">
        <f>previsionnel!AS6</f>
        <v>0</v>
      </c>
      <c r="AS7" s="25">
        <f>previsionnel!AT6</f>
        <v>0</v>
      </c>
      <c r="AT7" s="25">
        <f>previsionnel!AU6</f>
        <v>0</v>
      </c>
      <c r="AU7" s="25">
        <f>previsionnel!AV6</f>
        <v>0</v>
      </c>
      <c r="AV7" s="25">
        <f>previsionnel!AW6</f>
        <v>0</v>
      </c>
      <c r="AW7" s="25">
        <f>previsionnel!AX6</f>
        <v>0</v>
      </c>
      <c r="AX7" s="25">
        <f>previsionnel!AY6</f>
        <v>0</v>
      </c>
      <c r="AY7" s="25">
        <f>previsionnel!AZ6</f>
        <v>0</v>
      </c>
      <c r="AZ7" s="25">
        <f>previsionnel!BA6</f>
        <v>0</v>
      </c>
      <c r="BA7" s="25">
        <f>previsionnel!BB6</f>
        <v>0</v>
      </c>
      <c r="BB7" s="25">
        <f>previsionnel!BC6</f>
        <v>0</v>
      </c>
      <c r="BC7" s="25">
        <f>previsionnel!BD6</f>
        <v>0</v>
      </c>
      <c r="BD7" s="25">
        <f>previsionnel!BE6</f>
        <v>0</v>
      </c>
      <c r="BE7" s="25">
        <f>previsionnel!BF6</f>
        <v>0</v>
      </c>
      <c r="BF7" s="25">
        <f>previsionnel!BG6</f>
        <v>0</v>
      </c>
    </row>
    <row r="8" spans="1:58" x14ac:dyDescent="0.25">
      <c r="A8" s="14">
        <f>previsionnel!B7</f>
        <v>34</v>
      </c>
      <c r="B8" s="14" t="str">
        <f>previsionnel!C7</f>
        <v>CABLE 2</v>
      </c>
      <c r="C8" s="25">
        <f>previsionnel!D7</f>
        <v>0</v>
      </c>
      <c r="D8" s="25">
        <f>previsionnel!E7</f>
        <v>0</v>
      </c>
      <c r="E8" s="25">
        <f>previsionnel!F7</f>
        <v>0</v>
      </c>
      <c r="F8" s="25">
        <f>previsionnel!G7</f>
        <v>0</v>
      </c>
      <c r="G8" s="25">
        <f>previsionnel!H7</f>
        <v>0</v>
      </c>
      <c r="H8" s="25">
        <f>previsionnel!I7</f>
        <v>0</v>
      </c>
      <c r="I8" s="25">
        <f>previsionnel!J7</f>
        <v>0</v>
      </c>
      <c r="J8" s="25">
        <f>previsionnel!K7</f>
        <v>0</v>
      </c>
      <c r="K8" s="25">
        <f>previsionnel!L7</f>
        <v>0</v>
      </c>
      <c r="L8" s="25">
        <f>previsionnel!M7</f>
        <v>0</v>
      </c>
      <c r="M8" s="25">
        <f>previsionnel!N7</f>
        <v>0</v>
      </c>
      <c r="N8" s="25">
        <f>previsionnel!O7</f>
        <v>0</v>
      </c>
      <c r="O8" s="25">
        <f>previsionnel!P7</f>
        <v>0</v>
      </c>
      <c r="P8" s="25">
        <f>previsionnel!Q7</f>
        <v>0</v>
      </c>
      <c r="Q8" s="25">
        <f>previsionnel!R7</f>
        <v>0</v>
      </c>
      <c r="R8" s="25">
        <f>previsionnel!S7</f>
        <v>0</v>
      </c>
      <c r="S8" s="25">
        <f>previsionnel!T7</f>
        <v>0</v>
      </c>
      <c r="T8" s="25">
        <f>previsionnel!U7</f>
        <v>0</v>
      </c>
      <c r="U8" s="25">
        <f>previsionnel!V7</f>
        <v>0</v>
      </c>
      <c r="V8" s="25">
        <f>previsionnel!W7</f>
        <v>0</v>
      </c>
      <c r="W8" s="25">
        <f>previsionnel!X7</f>
        <v>0</v>
      </c>
      <c r="X8" s="25">
        <f>previsionnel!Y7</f>
        <v>0</v>
      </c>
      <c r="Y8" s="25">
        <f>previsionnel!Z7</f>
        <v>0</v>
      </c>
      <c r="Z8" s="25">
        <f>previsionnel!AA7</f>
        <v>0</v>
      </c>
      <c r="AA8" s="25">
        <f>previsionnel!AB7</f>
        <v>0</v>
      </c>
      <c r="AB8" s="25">
        <f>previsionnel!AC7</f>
        <v>0</v>
      </c>
      <c r="AC8" s="25">
        <f>previsionnel!AD7</f>
        <v>0</v>
      </c>
      <c r="AD8" s="25">
        <f>previsionnel!AE7</f>
        <v>0</v>
      </c>
      <c r="AE8" s="25">
        <f>previsionnel!AF7</f>
        <v>0</v>
      </c>
      <c r="AF8" s="25">
        <f>previsionnel!AG7</f>
        <v>0</v>
      </c>
      <c r="AG8" s="25">
        <f>previsionnel!AH7</f>
        <v>0</v>
      </c>
      <c r="AH8" s="25">
        <f>previsionnel!AI7</f>
        <v>0</v>
      </c>
      <c r="AI8" s="25">
        <f>previsionnel!AJ7</f>
        <v>0</v>
      </c>
      <c r="AJ8" s="25">
        <f>previsionnel!AK7</f>
        <v>0</v>
      </c>
      <c r="AK8" s="25">
        <f>previsionnel!AL7</f>
        <v>0</v>
      </c>
      <c r="AL8" s="25">
        <f>previsionnel!AM7</f>
        <v>0</v>
      </c>
      <c r="AM8" s="25">
        <f>previsionnel!AN7</f>
        <v>0</v>
      </c>
      <c r="AN8" s="25">
        <f>previsionnel!AO7</f>
        <v>0</v>
      </c>
      <c r="AO8" s="25">
        <f>previsionnel!AP7</f>
        <v>0</v>
      </c>
      <c r="AP8" s="25">
        <f>previsionnel!AQ7</f>
        <v>0</v>
      </c>
      <c r="AQ8" s="25">
        <f>previsionnel!AR7</f>
        <v>0</v>
      </c>
      <c r="AR8" s="25">
        <f>previsionnel!AS7</f>
        <v>0</v>
      </c>
      <c r="AS8" s="25">
        <f>previsionnel!AT7</f>
        <v>0</v>
      </c>
      <c r="AT8" s="25">
        <f>previsionnel!AU7</f>
        <v>0</v>
      </c>
      <c r="AU8" s="25">
        <f>previsionnel!AV7</f>
        <v>0</v>
      </c>
      <c r="AV8" s="25">
        <f>previsionnel!AW7</f>
        <v>0</v>
      </c>
      <c r="AW8" s="25">
        <f>previsionnel!AX7</f>
        <v>0</v>
      </c>
      <c r="AX8" s="25">
        <f>previsionnel!AY7</f>
        <v>0</v>
      </c>
      <c r="AY8" s="25">
        <f>previsionnel!AZ7</f>
        <v>0</v>
      </c>
      <c r="AZ8" s="25">
        <f>previsionnel!BA7</f>
        <v>10</v>
      </c>
      <c r="BA8" s="25">
        <f>previsionnel!BB7</f>
        <v>0</v>
      </c>
      <c r="BB8" s="25">
        <f>previsionnel!BC7</f>
        <v>0</v>
      </c>
      <c r="BC8" s="25">
        <f>previsionnel!BD7</f>
        <v>10</v>
      </c>
      <c r="BD8" s="25">
        <f>previsionnel!BE7</f>
        <v>0</v>
      </c>
      <c r="BE8" s="25">
        <f>previsionnel!BF7</f>
        <v>0</v>
      </c>
      <c r="BF8" s="25">
        <f>previsionnel!BG7</f>
        <v>0</v>
      </c>
    </row>
    <row r="9" spans="1:58" x14ac:dyDescent="0.25">
      <c r="A9" s="14">
        <f>previsionnel!B8</f>
        <v>45588952</v>
      </c>
      <c r="B9" s="14" t="str">
        <f>previsionnel!C8</f>
        <v>CABLE 3</v>
      </c>
      <c r="C9" s="25">
        <f>previsionnel!D8</f>
        <v>0</v>
      </c>
      <c r="D9" s="25">
        <f>previsionnel!E8</f>
        <v>0</v>
      </c>
      <c r="E9" s="25">
        <f>previsionnel!F8</f>
        <v>0</v>
      </c>
      <c r="F9" s="25">
        <f>previsionnel!G8</f>
        <v>0</v>
      </c>
      <c r="G9" s="25">
        <f>previsionnel!H8</f>
        <v>0</v>
      </c>
      <c r="H9" s="25">
        <f>previsionnel!I8</f>
        <v>0</v>
      </c>
      <c r="I9" s="25">
        <f>previsionnel!J8</f>
        <v>0</v>
      </c>
      <c r="J9" s="25">
        <f>previsionnel!K8</f>
        <v>0</v>
      </c>
      <c r="K9" s="25">
        <f>previsionnel!L8</f>
        <v>0</v>
      </c>
      <c r="L9" s="25">
        <f>previsionnel!M8</f>
        <v>0</v>
      </c>
      <c r="M9" s="25">
        <f>previsionnel!N8</f>
        <v>0</v>
      </c>
      <c r="N9" s="25">
        <f>previsionnel!O8</f>
        <v>0</v>
      </c>
      <c r="O9" s="25">
        <f>previsionnel!P8</f>
        <v>0</v>
      </c>
      <c r="P9" s="25">
        <f>previsionnel!Q8</f>
        <v>0</v>
      </c>
      <c r="Q9" s="25">
        <f>previsionnel!R8</f>
        <v>0</v>
      </c>
      <c r="R9" s="25">
        <f>previsionnel!S8</f>
        <v>0</v>
      </c>
      <c r="S9" s="25">
        <f>previsionnel!T8</f>
        <v>0</v>
      </c>
      <c r="T9" s="25">
        <f>previsionnel!U8</f>
        <v>0</v>
      </c>
      <c r="U9" s="25">
        <f>previsionnel!V8</f>
        <v>0</v>
      </c>
      <c r="V9" s="25">
        <f>previsionnel!W8</f>
        <v>0</v>
      </c>
      <c r="W9" s="25">
        <f>previsionnel!X8</f>
        <v>0</v>
      </c>
      <c r="X9" s="25">
        <f>previsionnel!Y8</f>
        <v>0</v>
      </c>
      <c r="Y9" s="25">
        <f>previsionnel!Z8</f>
        <v>0</v>
      </c>
      <c r="Z9" s="25">
        <f>previsionnel!AA8</f>
        <v>0</v>
      </c>
      <c r="AA9" s="25">
        <f>previsionnel!AB8</f>
        <v>0</v>
      </c>
      <c r="AB9" s="25">
        <f>previsionnel!AC8</f>
        <v>0</v>
      </c>
      <c r="AC9" s="25">
        <f>previsionnel!AD8</f>
        <v>0</v>
      </c>
      <c r="AD9" s="25">
        <f>previsionnel!AE8</f>
        <v>0</v>
      </c>
      <c r="AE9" s="25">
        <f>previsionnel!AF8</f>
        <v>0</v>
      </c>
      <c r="AF9" s="25">
        <f>previsionnel!AG8</f>
        <v>0</v>
      </c>
      <c r="AG9" s="25">
        <f>previsionnel!AH8</f>
        <v>0</v>
      </c>
      <c r="AH9" s="25">
        <f>previsionnel!AI8</f>
        <v>0</v>
      </c>
      <c r="AI9" s="25">
        <f>previsionnel!AJ8</f>
        <v>0</v>
      </c>
      <c r="AJ9" s="25">
        <f>previsionnel!AK8</f>
        <v>0</v>
      </c>
      <c r="AK9" s="25">
        <f>previsionnel!AL8</f>
        <v>0</v>
      </c>
      <c r="AL9" s="25">
        <f>previsionnel!AM8</f>
        <v>0</v>
      </c>
      <c r="AM9" s="25">
        <f>previsionnel!AN8</f>
        <v>0</v>
      </c>
      <c r="AN9" s="25">
        <f>previsionnel!AO8</f>
        <v>0</v>
      </c>
      <c r="AO9" s="25">
        <f>previsionnel!AP8</f>
        <v>0</v>
      </c>
      <c r="AP9" s="25">
        <f>previsionnel!AQ8</f>
        <v>0</v>
      </c>
      <c r="AQ9" s="25">
        <f>previsionnel!AR8</f>
        <v>0</v>
      </c>
      <c r="AR9" s="25">
        <f>previsionnel!AS8</f>
        <v>0</v>
      </c>
      <c r="AS9" s="25">
        <f>previsionnel!AT8</f>
        <v>0</v>
      </c>
      <c r="AT9" s="25">
        <f>previsionnel!AU8</f>
        <v>0</v>
      </c>
      <c r="AU9" s="25">
        <f>previsionnel!AV8</f>
        <v>0</v>
      </c>
      <c r="AV9" s="25">
        <f>previsionnel!AW8</f>
        <v>0</v>
      </c>
      <c r="AW9" s="25">
        <f>previsionnel!AX8</f>
        <v>0</v>
      </c>
      <c r="AX9" s="25">
        <f>previsionnel!AY8</f>
        <v>0</v>
      </c>
      <c r="AY9" s="25">
        <f>previsionnel!AZ8</f>
        <v>0</v>
      </c>
      <c r="AZ9" s="25">
        <f>previsionnel!BA8</f>
        <v>0</v>
      </c>
      <c r="BA9" s="25">
        <f>previsionnel!BB8</f>
        <v>0</v>
      </c>
      <c r="BB9" s="25">
        <f>previsionnel!BC8</f>
        <v>0</v>
      </c>
      <c r="BC9" s="25">
        <f>previsionnel!BD8</f>
        <v>10</v>
      </c>
      <c r="BD9" s="25">
        <f>previsionnel!BE8</f>
        <v>0</v>
      </c>
      <c r="BE9" s="25">
        <f>previsionnel!BF8</f>
        <v>0</v>
      </c>
      <c r="BF9" s="25">
        <f>previsionnel!BG8</f>
        <v>0</v>
      </c>
    </row>
    <row r="10" spans="1:58" x14ac:dyDescent="0.25">
      <c r="A10" s="14">
        <f>previsionnel!B9</f>
        <v>45874</v>
      </c>
      <c r="B10" s="14" t="str">
        <f>previsionnel!C9</f>
        <v>CABLE 4</v>
      </c>
      <c r="C10" s="25">
        <f>previsionnel!D9</f>
        <v>0</v>
      </c>
      <c r="D10" s="25">
        <f>previsionnel!E9</f>
        <v>0</v>
      </c>
      <c r="E10" s="25">
        <f>previsionnel!F9</f>
        <v>0</v>
      </c>
      <c r="F10" s="25">
        <f>previsionnel!G9</f>
        <v>0</v>
      </c>
      <c r="G10" s="25">
        <f>previsionnel!H9</f>
        <v>0</v>
      </c>
      <c r="H10" s="25">
        <f>previsionnel!I9</f>
        <v>0</v>
      </c>
      <c r="I10" s="25">
        <f>previsionnel!J9</f>
        <v>0</v>
      </c>
      <c r="J10" s="25">
        <f>previsionnel!K9</f>
        <v>2</v>
      </c>
      <c r="K10" s="25">
        <f>previsionnel!L9</f>
        <v>0</v>
      </c>
      <c r="L10" s="25">
        <f>previsionnel!M9</f>
        <v>0</v>
      </c>
      <c r="M10" s="25">
        <f>previsionnel!N9</f>
        <v>0</v>
      </c>
      <c r="N10" s="25">
        <f>previsionnel!O9</f>
        <v>0</v>
      </c>
      <c r="O10" s="25">
        <f>previsionnel!P9</f>
        <v>0</v>
      </c>
      <c r="P10" s="25">
        <f>previsionnel!Q9</f>
        <v>0</v>
      </c>
      <c r="Q10" s="25">
        <f>previsionnel!R9</f>
        <v>0</v>
      </c>
      <c r="R10" s="25">
        <f>previsionnel!S9</f>
        <v>0</v>
      </c>
      <c r="S10" s="25">
        <f>previsionnel!T9</f>
        <v>0</v>
      </c>
      <c r="T10" s="25">
        <f>previsionnel!U9</f>
        <v>0</v>
      </c>
      <c r="U10" s="25">
        <f>previsionnel!V9</f>
        <v>0</v>
      </c>
      <c r="V10" s="25">
        <f>previsionnel!W9</f>
        <v>0</v>
      </c>
      <c r="W10" s="25">
        <f>previsionnel!X9</f>
        <v>0</v>
      </c>
      <c r="X10" s="25">
        <f>previsionnel!Y9</f>
        <v>0</v>
      </c>
      <c r="Y10" s="25">
        <f>previsionnel!Z9</f>
        <v>0</v>
      </c>
      <c r="Z10" s="25">
        <f>previsionnel!AA9</f>
        <v>0</v>
      </c>
      <c r="AA10" s="25">
        <f>previsionnel!AB9</f>
        <v>0</v>
      </c>
      <c r="AB10" s="25">
        <f>previsionnel!AC9</f>
        <v>0</v>
      </c>
      <c r="AC10" s="25">
        <f>previsionnel!AD9</f>
        <v>0</v>
      </c>
      <c r="AD10" s="25">
        <f>previsionnel!AE9</f>
        <v>0</v>
      </c>
      <c r="AE10" s="25">
        <f>previsionnel!AF9</f>
        <v>0</v>
      </c>
      <c r="AF10" s="25">
        <f>previsionnel!AG9</f>
        <v>0</v>
      </c>
      <c r="AG10" s="25">
        <f>previsionnel!AH9</f>
        <v>0</v>
      </c>
      <c r="AH10" s="25">
        <f>previsionnel!AI9</f>
        <v>0</v>
      </c>
      <c r="AI10" s="25">
        <f>previsionnel!AJ9</f>
        <v>0</v>
      </c>
      <c r="AJ10" s="25">
        <f>previsionnel!AK9</f>
        <v>0</v>
      </c>
      <c r="AK10" s="25">
        <f>previsionnel!AL9</f>
        <v>0</v>
      </c>
      <c r="AL10" s="25">
        <f>previsionnel!AM9</f>
        <v>0</v>
      </c>
      <c r="AM10" s="25">
        <f>previsionnel!AN9</f>
        <v>0</v>
      </c>
      <c r="AN10" s="25">
        <f>previsionnel!AO9</f>
        <v>0</v>
      </c>
      <c r="AO10" s="25">
        <f>previsionnel!AP9</f>
        <v>0</v>
      </c>
      <c r="AP10" s="25">
        <f>previsionnel!AQ9</f>
        <v>0</v>
      </c>
      <c r="AQ10" s="25">
        <f>previsionnel!AR9</f>
        <v>0</v>
      </c>
      <c r="AR10" s="25">
        <f>previsionnel!AS9</f>
        <v>0</v>
      </c>
      <c r="AS10" s="25">
        <f>previsionnel!AT9</f>
        <v>0</v>
      </c>
      <c r="AT10" s="25">
        <f>previsionnel!AU9</f>
        <v>0</v>
      </c>
      <c r="AU10" s="25">
        <f>previsionnel!AV9</f>
        <v>0</v>
      </c>
      <c r="AV10" s="25">
        <f>previsionnel!AW9</f>
        <v>0</v>
      </c>
      <c r="AW10" s="25">
        <f>previsionnel!AX9</f>
        <v>0</v>
      </c>
      <c r="AX10" s="25">
        <f>previsionnel!AY9</f>
        <v>0</v>
      </c>
      <c r="AY10" s="25">
        <f>previsionnel!AZ9</f>
        <v>0</v>
      </c>
      <c r="AZ10" s="25">
        <f>previsionnel!BA9</f>
        <v>0</v>
      </c>
      <c r="BA10" s="25">
        <f>previsionnel!BB9</f>
        <v>0</v>
      </c>
      <c r="BB10" s="25">
        <f>previsionnel!BC9</f>
        <v>0</v>
      </c>
      <c r="BC10" s="25">
        <f>previsionnel!BD9</f>
        <v>0</v>
      </c>
      <c r="BD10" s="25">
        <f>previsionnel!BE9</f>
        <v>0</v>
      </c>
      <c r="BE10" s="25">
        <f>previsionnel!BF9</f>
        <v>0</v>
      </c>
      <c r="BF10" s="25">
        <f>previsionnel!BG9</f>
        <v>0</v>
      </c>
    </row>
    <row r="11" spans="1:58" x14ac:dyDescent="0.25">
      <c r="A11" s="14">
        <f>previsionnel!B10</f>
        <v>65451327</v>
      </c>
      <c r="B11" s="14" t="str">
        <f>previsionnel!C10</f>
        <v>CABLE 5</v>
      </c>
      <c r="C11" s="25">
        <f>previsionnel!D10</f>
        <v>0</v>
      </c>
      <c r="D11" s="25">
        <f>previsionnel!E10</f>
        <v>0</v>
      </c>
      <c r="E11" s="25">
        <f>previsionnel!F10</f>
        <v>0</v>
      </c>
      <c r="F11" s="25">
        <f>previsionnel!G10</f>
        <v>0</v>
      </c>
      <c r="G11" s="25">
        <f>previsionnel!H10</f>
        <v>0</v>
      </c>
      <c r="H11" s="25">
        <f>previsionnel!I10</f>
        <v>3</v>
      </c>
      <c r="I11" s="25">
        <f>previsionnel!J10</f>
        <v>0</v>
      </c>
      <c r="J11" s="25">
        <f>previsionnel!K10</f>
        <v>6</v>
      </c>
      <c r="K11" s="25">
        <f>previsionnel!L10</f>
        <v>6</v>
      </c>
      <c r="L11" s="25">
        <f>previsionnel!M10</f>
        <v>0</v>
      </c>
      <c r="M11" s="25">
        <f>previsionnel!N10</f>
        <v>7</v>
      </c>
      <c r="N11" s="25">
        <f>previsionnel!O10</f>
        <v>7</v>
      </c>
      <c r="O11" s="25">
        <f>previsionnel!P10</f>
        <v>0</v>
      </c>
      <c r="P11" s="25">
        <f>previsionnel!Q10</f>
        <v>0</v>
      </c>
      <c r="Q11" s="25">
        <f>previsionnel!R10</f>
        <v>0</v>
      </c>
      <c r="R11" s="25">
        <f>previsionnel!S10</f>
        <v>0</v>
      </c>
      <c r="S11" s="25">
        <f>previsionnel!T10</f>
        <v>0</v>
      </c>
      <c r="T11" s="25">
        <f>previsionnel!U10</f>
        <v>0</v>
      </c>
      <c r="U11" s="25">
        <f>previsionnel!V10</f>
        <v>0</v>
      </c>
      <c r="V11" s="25">
        <f>previsionnel!W10</f>
        <v>0</v>
      </c>
      <c r="W11" s="25">
        <f>previsionnel!X10</f>
        <v>0</v>
      </c>
      <c r="X11" s="25">
        <f>previsionnel!Y10</f>
        <v>0</v>
      </c>
      <c r="Y11" s="25">
        <f>previsionnel!Z10</f>
        <v>0</v>
      </c>
      <c r="Z11" s="25">
        <f>previsionnel!AA10</f>
        <v>0</v>
      </c>
      <c r="AA11" s="25">
        <f>previsionnel!AB10</f>
        <v>0</v>
      </c>
      <c r="AB11" s="25">
        <f>previsionnel!AC10</f>
        <v>0</v>
      </c>
      <c r="AC11" s="25">
        <f>previsionnel!AD10</f>
        <v>0</v>
      </c>
      <c r="AD11" s="25">
        <f>previsionnel!AE10</f>
        <v>0</v>
      </c>
      <c r="AE11" s="25">
        <f>previsionnel!AF10</f>
        <v>0</v>
      </c>
      <c r="AF11" s="25">
        <f>previsionnel!AG10</f>
        <v>0</v>
      </c>
      <c r="AG11" s="25">
        <f>previsionnel!AH10</f>
        <v>0</v>
      </c>
      <c r="AH11" s="25">
        <f>previsionnel!AI10</f>
        <v>0</v>
      </c>
      <c r="AI11" s="25">
        <f>previsionnel!AJ10</f>
        <v>0</v>
      </c>
      <c r="AJ11" s="25">
        <f>previsionnel!AK10</f>
        <v>0</v>
      </c>
      <c r="AK11" s="25">
        <f>previsionnel!AL10</f>
        <v>0</v>
      </c>
      <c r="AL11" s="25">
        <f>previsionnel!AM10</f>
        <v>0</v>
      </c>
      <c r="AM11" s="25">
        <f>previsionnel!AN10</f>
        <v>0</v>
      </c>
      <c r="AN11" s="25">
        <f>previsionnel!AO10</f>
        <v>0</v>
      </c>
      <c r="AO11" s="25">
        <f>previsionnel!AP10</f>
        <v>0</v>
      </c>
      <c r="AP11" s="25">
        <f>previsionnel!AQ10</f>
        <v>0</v>
      </c>
      <c r="AQ11" s="25">
        <f>previsionnel!AR10</f>
        <v>0</v>
      </c>
      <c r="AR11" s="25">
        <f>previsionnel!AS10</f>
        <v>0</v>
      </c>
      <c r="AS11" s="25">
        <f>previsionnel!AT10</f>
        <v>0</v>
      </c>
      <c r="AT11" s="25">
        <f>previsionnel!AU10</f>
        <v>0</v>
      </c>
      <c r="AU11" s="25">
        <f>previsionnel!AV10</f>
        <v>0</v>
      </c>
      <c r="AV11" s="25">
        <f>previsionnel!AW10</f>
        <v>0</v>
      </c>
      <c r="AW11" s="25">
        <f>previsionnel!AX10</f>
        <v>0</v>
      </c>
      <c r="AX11" s="25">
        <f>previsionnel!AY10</f>
        <v>0</v>
      </c>
      <c r="AY11" s="25">
        <f>previsionnel!AZ10</f>
        <v>0</v>
      </c>
      <c r="AZ11" s="25">
        <f>previsionnel!BA10</f>
        <v>0</v>
      </c>
      <c r="BA11" s="25">
        <f>previsionnel!BB10</f>
        <v>0</v>
      </c>
      <c r="BB11" s="25">
        <f>previsionnel!BC10</f>
        <v>0</v>
      </c>
      <c r="BC11" s="25">
        <f>previsionnel!BD10</f>
        <v>0</v>
      </c>
      <c r="BD11" s="25">
        <f>previsionnel!BE10</f>
        <v>0</v>
      </c>
      <c r="BE11" s="25">
        <f>previsionnel!BF10</f>
        <v>0</v>
      </c>
      <c r="BF11" s="25">
        <f>previsionnel!BG10</f>
        <v>0</v>
      </c>
    </row>
    <row r="12" spans="1:58" x14ac:dyDescent="0.25">
      <c r="A12" s="14">
        <f>previsionnel!B11</f>
        <v>657646</v>
      </c>
      <c r="B12" s="14" t="str">
        <f>previsionnel!C11</f>
        <v>CABLE 6</v>
      </c>
      <c r="C12" s="25">
        <f>previsionnel!D11</f>
        <v>0</v>
      </c>
      <c r="D12" s="25">
        <f>previsionnel!E11</f>
        <v>0</v>
      </c>
      <c r="E12" s="25">
        <f>previsionnel!F11</f>
        <v>0</v>
      </c>
      <c r="F12" s="25">
        <f>previsionnel!G11</f>
        <v>0</v>
      </c>
      <c r="G12" s="25">
        <f>previsionnel!H11</f>
        <v>0</v>
      </c>
      <c r="H12" s="25">
        <f>previsionnel!I11</f>
        <v>0</v>
      </c>
      <c r="I12" s="25">
        <f>previsionnel!J11</f>
        <v>0</v>
      </c>
      <c r="J12" s="25">
        <f>previsionnel!K11</f>
        <v>0</v>
      </c>
      <c r="K12" s="25">
        <f>previsionnel!L11</f>
        <v>0</v>
      </c>
      <c r="L12" s="25">
        <f>previsionnel!M11</f>
        <v>0</v>
      </c>
      <c r="M12" s="25">
        <f>previsionnel!N11</f>
        <v>0</v>
      </c>
      <c r="N12" s="25">
        <f>previsionnel!O11</f>
        <v>0</v>
      </c>
      <c r="O12" s="25">
        <f>previsionnel!P11</f>
        <v>0</v>
      </c>
      <c r="P12" s="25">
        <f>previsionnel!Q11</f>
        <v>0</v>
      </c>
      <c r="Q12" s="25">
        <f>previsionnel!R11</f>
        <v>0</v>
      </c>
      <c r="R12" s="25">
        <f>previsionnel!S11</f>
        <v>0</v>
      </c>
      <c r="S12" s="25">
        <f>previsionnel!T11</f>
        <v>0</v>
      </c>
      <c r="T12" s="25">
        <f>previsionnel!U11</f>
        <v>0</v>
      </c>
      <c r="U12" s="25">
        <f>previsionnel!V11</f>
        <v>0</v>
      </c>
      <c r="V12" s="25">
        <f>previsionnel!W11</f>
        <v>0</v>
      </c>
      <c r="W12" s="25">
        <f>previsionnel!X11</f>
        <v>0</v>
      </c>
      <c r="X12" s="25">
        <f>previsionnel!Y11</f>
        <v>0</v>
      </c>
      <c r="Y12" s="25">
        <f>previsionnel!Z11</f>
        <v>0</v>
      </c>
      <c r="Z12" s="25">
        <f>previsionnel!AA11</f>
        <v>8</v>
      </c>
      <c r="AA12" s="25">
        <f>previsionnel!AB11</f>
        <v>10</v>
      </c>
      <c r="AB12" s="25">
        <f>previsionnel!AC11</f>
        <v>0</v>
      </c>
      <c r="AC12" s="25">
        <f>previsionnel!AD11</f>
        <v>0</v>
      </c>
      <c r="AD12" s="25">
        <f>previsionnel!AE11</f>
        <v>10</v>
      </c>
      <c r="AE12" s="25">
        <f>previsionnel!AF11</f>
        <v>0</v>
      </c>
      <c r="AF12" s="25">
        <f>previsionnel!AG11</f>
        <v>0</v>
      </c>
      <c r="AG12" s="25">
        <f>previsionnel!AH11</f>
        <v>0</v>
      </c>
      <c r="AH12" s="25">
        <f>previsionnel!AI11</f>
        <v>10</v>
      </c>
      <c r="AI12" s="25">
        <f>previsionnel!AJ11</f>
        <v>0</v>
      </c>
      <c r="AJ12" s="25">
        <f>previsionnel!AK11</f>
        <v>0</v>
      </c>
      <c r="AK12" s="25">
        <f>previsionnel!AL11</f>
        <v>0</v>
      </c>
      <c r="AL12" s="25">
        <f>previsionnel!AM11</f>
        <v>0</v>
      </c>
      <c r="AM12" s="25">
        <f>previsionnel!AN11</f>
        <v>10</v>
      </c>
      <c r="AN12" s="25">
        <f>previsionnel!AO11</f>
        <v>0</v>
      </c>
      <c r="AO12" s="25">
        <f>previsionnel!AP11</f>
        <v>0</v>
      </c>
      <c r="AP12" s="25">
        <f>previsionnel!AQ11</f>
        <v>0</v>
      </c>
      <c r="AQ12" s="25">
        <f>previsionnel!AR11</f>
        <v>10</v>
      </c>
      <c r="AR12" s="25">
        <f>previsionnel!AS11</f>
        <v>0</v>
      </c>
      <c r="AS12" s="25">
        <f>previsionnel!AT11</f>
        <v>0</v>
      </c>
      <c r="AT12" s="25">
        <f>previsionnel!AU11</f>
        <v>0</v>
      </c>
      <c r="AU12" s="25">
        <f>previsionnel!AV11</f>
        <v>0</v>
      </c>
      <c r="AV12" s="25">
        <f>previsionnel!AW11</f>
        <v>0</v>
      </c>
      <c r="AW12" s="25">
        <f>previsionnel!AX11</f>
        <v>10</v>
      </c>
      <c r="AX12" s="25">
        <f>previsionnel!AY11</f>
        <v>0</v>
      </c>
      <c r="AY12" s="25">
        <f>previsionnel!AZ11</f>
        <v>0</v>
      </c>
      <c r="AZ12" s="25">
        <f>previsionnel!BA11</f>
        <v>0</v>
      </c>
      <c r="BA12" s="25">
        <f>previsionnel!BB11</f>
        <v>0</v>
      </c>
      <c r="BB12" s="25">
        <f>previsionnel!BC11</f>
        <v>0</v>
      </c>
      <c r="BC12" s="25">
        <f>previsionnel!BD11</f>
        <v>0</v>
      </c>
      <c r="BD12" s="25">
        <f>previsionnel!BE11</f>
        <v>0</v>
      </c>
      <c r="BE12" s="25">
        <f>previsionnel!BF11</f>
        <v>0</v>
      </c>
      <c r="BF12" s="25">
        <f>previsionnel!BG11</f>
        <v>0</v>
      </c>
    </row>
    <row r="13" spans="1:58" x14ac:dyDescent="0.25">
      <c r="A13" s="14">
        <f>previsionnel!B12</f>
        <v>34033871.266666703</v>
      </c>
      <c r="B13" s="14" t="str">
        <f>previsionnel!C12</f>
        <v>CABLE 7</v>
      </c>
      <c r="C13" s="25">
        <f>previsionnel!D12</f>
        <v>0</v>
      </c>
      <c r="D13" s="25">
        <f>previsionnel!E12</f>
        <v>1</v>
      </c>
      <c r="E13" s="25">
        <f>previsionnel!F12</f>
        <v>0</v>
      </c>
      <c r="F13" s="25">
        <f>previsionnel!G12</f>
        <v>0</v>
      </c>
      <c r="G13" s="25">
        <f>previsionnel!H12</f>
        <v>0</v>
      </c>
      <c r="H13" s="25">
        <f>previsionnel!I12</f>
        <v>0</v>
      </c>
      <c r="I13" s="25">
        <f>previsionnel!J12</f>
        <v>0</v>
      </c>
      <c r="J13" s="25">
        <f>previsionnel!K12</f>
        <v>0</v>
      </c>
      <c r="K13" s="25">
        <f>previsionnel!L12</f>
        <v>20</v>
      </c>
      <c r="L13" s="25">
        <f>previsionnel!M12</f>
        <v>14</v>
      </c>
      <c r="M13" s="25">
        <f>previsionnel!N12</f>
        <v>0</v>
      </c>
      <c r="N13" s="25">
        <f>previsionnel!O12</f>
        <v>0</v>
      </c>
      <c r="O13" s="25">
        <f>previsionnel!P12</f>
        <v>10</v>
      </c>
      <c r="P13" s="25">
        <f>previsionnel!Q12</f>
        <v>10</v>
      </c>
      <c r="Q13" s="25">
        <f>previsionnel!R12</f>
        <v>10</v>
      </c>
      <c r="R13" s="25">
        <f>previsionnel!S12</f>
        <v>0</v>
      </c>
      <c r="S13" s="25">
        <f>previsionnel!T12</f>
        <v>0</v>
      </c>
      <c r="T13" s="25">
        <f>previsionnel!U12</f>
        <v>0</v>
      </c>
      <c r="U13" s="25">
        <f>previsionnel!V12</f>
        <v>0</v>
      </c>
      <c r="V13" s="25">
        <f>previsionnel!W12</f>
        <v>0</v>
      </c>
      <c r="W13" s="25">
        <f>previsionnel!X12</f>
        <v>0</v>
      </c>
      <c r="X13" s="25">
        <f>previsionnel!Y12</f>
        <v>0</v>
      </c>
      <c r="Y13" s="25">
        <f>previsionnel!Z12</f>
        <v>0</v>
      </c>
      <c r="Z13" s="25">
        <f>previsionnel!AA12</f>
        <v>0</v>
      </c>
      <c r="AA13" s="25">
        <f>previsionnel!AB12</f>
        <v>0</v>
      </c>
      <c r="AB13" s="25">
        <f>previsionnel!AC12</f>
        <v>0</v>
      </c>
      <c r="AC13" s="25">
        <f>previsionnel!AD12</f>
        <v>10</v>
      </c>
      <c r="AD13" s="25">
        <f>previsionnel!AE12</f>
        <v>0</v>
      </c>
      <c r="AE13" s="25">
        <f>previsionnel!AF12</f>
        <v>0</v>
      </c>
      <c r="AF13" s="25">
        <f>previsionnel!AG12</f>
        <v>0</v>
      </c>
      <c r="AG13" s="25">
        <f>previsionnel!AH12</f>
        <v>0</v>
      </c>
      <c r="AH13" s="25">
        <f>previsionnel!AI12</f>
        <v>0</v>
      </c>
      <c r="AI13" s="25">
        <f>previsionnel!AJ12</f>
        <v>20</v>
      </c>
      <c r="AJ13" s="25">
        <f>previsionnel!AK12</f>
        <v>0</v>
      </c>
      <c r="AK13" s="25">
        <f>previsionnel!AL12</f>
        <v>0</v>
      </c>
      <c r="AL13" s="25">
        <f>previsionnel!AM12</f>
        <v>0</v>
      </c>
      <c r="AM13" s="25">
        <f>previsionnel!AN12</f>
        <v>0</v>
      </c>
      <c r="AN13" s="25">
        <f>previsionnel!AO12</f>
        <v>0</v>
      </c>
      <c r="AO13" s="25">
        <f>previsionnel!AP12</f>
        <v>0</v>
      </c>
      <c r="AP13" s="25">
        <f>previsionnel!AQ12</f>
        <v>0</v>
      </c>
      <c r="AQ13" s="25">
        <f>previsionnel!AR12</f>
        <v>10</v>
      </c>
      <c r="AR13" s="25">
        <f>previsionnel!AS12</f>
        <v>0</v>
      </c>
      <c r="AS13" s="25">
        <f>previsionnel!AT12</f>
        <v>0</v>
      </c>
      <c r="AT13" s="25">
        <f>previsionnel!AU12</f>
        <v>0</v>
      </c>
      <c r="AU13" s="25">
        <f>previsionnel!AV12</f>
        <v>20</v>
      </c>
      <c r="AV13" s="25">
        <f>previsionnel!AW12</f>
        <v>0</v>
      </c>
      <c r="AW13" s="25">
        <f>previsionnel!AX12</f>
        <v>0</v>
      </c>
      <c r="AX13" s="25">
        <f>previsionnel!AY12</f>
        <v>0</v>
      </c>
      <c r="AY13" s="25">
        <f>previsionnel!AZ12</f>
        <v>0</v>
      </c>
      <c r="AZ13" s="25">
        <f>previsionnel!BA12</f>
        <v>10</v>
      </c>
      <c r="BA13" s="25">
        <f>previsionnel!BB12</f>
        <v>0</v>
      </c>
      <c r="BB13" s="25">
        <f>previsionnel!BC12</f>
        <v>0</v>
      </c>
      <c r="BC13" s="25">
        <f>previsionnel!BD12</f>
        <v>0</v>
      </c>
      <c r="BD13" s="25">
        <f>previsionnel!BE12</f>
        <v>0</v>
      </c>
      <c r="BE13" s="25">
        <f>previsionnel!BF12</f>
        <v>0</v>
      </c>
      <c r="BF13" s="25">
        <f>previsionnel!BG12</f>
        <v>0</v>
      </c>
    </row>
    <row r="14" spans="1:58" x14ac:dyDescent="0.25">
      <c r="A14" s="14">
        <f>previsionnel!B13</f>
        <v>38436699.009523802</v>
      </c>
      <c r="B14" s="14" t="str">
        <f>previsionnel!C13</f>
        <v>CABLE 8</v>
      </c>
      <c r="C14" s="25">
        <f>previsionnel!D13</f>
        <v>0</v>
      </c>
      <c r="D14" s="25">
        <f>previsionnel!E13</f>
        <v>0</v>
      </c>
      <c r="E14" s="25">
        <f>previsionnel!F13</f>
        <v>0</v>
      </c>
      <c r="F14" s="25">
        <f>previsionnel!G13</f>
        <v>0</v>
      </c>
      <c r="G14" s="25">
        <f>previsionnel!H13</f>
        <v>11</v>
      </c>
      <c r="H14" s="25">
        <f>previsionnel!I13</f>
        <v>0</v>
      </c>
      <c r="I14" s="25">
        <f>previsionnel!J13</f>
        <v>0</v>
      </c>
      <c r="J14" s="25">
        <f>previsionnel!K13</f>
        <v>0</v>
      </c>
      <c r="K14" s="25">
        <f>previsionnel!L13</f>
        <v>0</v>
      </c>
      <c r="L14" s="25">
        <f>previsionnel!M13</f>
        <v>0</v>
      </c>
      <c r="M14" s="25">
        <f>previsionnel!N13</f>
        <v>0</v>
      </c>
      <c r="N14" s="25">
        <f>previsionnel!O13</f>
        <v>0</v>
      </c>
      <c r="O14" s="25">
        <f>previsionnel!P13</f>
        <v>0</v>
      </c>
      <c r="P14" s="25">
        <f>previsionnel!Q13</f>
        <v>0</v>
      </c>
      <c r="Q14" s="25">
        <f>previsionnel!R13</f>
        <v>0</v>
      </c>
      <c r="R14" s="25">
        <f>previsionnel!S13</f>
        <v>10</v>
      </c>
      <c r="S14" s="25">
        <f>previsionnel!T13</f>
        <v>0</v>
      </c>
      <c r="T14" s="25">
        <f>previsionnel!U13</f>
        <v>0</v>
      </c>
      <c r="U14" s="25">
        <f>previsionnel!V13</f>
        <v>8</v>
      </c>
      <c r="V14" s="25">
        <f>previsionnel!W13</f>
        <v>0</v>
      </c>
      <c r="W14" s="25">
        <f>previsionnel!X13</f>
        <v>0</v>
      </c>
      <c r="X14" s="25">
        <f>previsionnel!Y13</f>
        <v>0</v>
      </c>
      <c r="Y14" s="25">
        <f>previsionnel!Z13</f>
        <v>0</v>
      </c>
      <c r="Z14" s="25">
        <f>previsionnel!AA13</f>
        <v>0</v>
      </c>
      <c r="AA14" s="25">
        <f>previsionnel!AB13</f>
        <v>10</v>
      </c>
      <c r="AB14" s="25">
        <f>previsionnel!AC13</f>
        <v>0</v>
      </c>
      <c r="AC14" s="25">
        <f>previsionnel!AD13</f>
        <v>0</v>
      </c>
      <c r="AD14" s="25">
        <f>previsionnel!AE13</f>
        <v>10</v>
      </c>
      <c r="AE14" s="25">
        <f>previsionnel!AF13</f>
        <v>0</v>
      </c>
      <c r="AF14" s="25">
        <f>previsionnel!AG13</f>
        <v>0</v>
      </c>
      <c r="AG14" s="25">
        <f>previsionnel!AH13</f>
        <v>10</v>
      </c>
      <c r="AH14" s="25">
        <f>previsionnel!AI13</f>
        <v>0</v>
      </c>
      <c r="AI14" s="25">
        <f>previsionnel!AJ13</f>
        <v>0</v>
      </c>
      <c r="AJ14" s="25">
        <f>previsionnel!AK13</f>
        <v>0</v>
      </c>
      <c r="AK14" s="25">
        <f>previsionnel!AL13</f>
        <v>0</v>
      </c>
      <c r="AL14" s="25">
        <f>previsionnel!AM13</f>
        <v>0</v>
      </c>
      <c r="AM14" s="25">
        <f>previsionnel!AN13</f>
        <v>10</v>
      </c>
      <c r="AN14" s="25">
        <f>previsionnel!AO13</f>
        <v>0</v>
      </c>
      <c r="AO14" s="25">
        <f>previsionnel!AP13</f>
        <v>0</v>
      </c>
      <c r="AP14" s="25">
        <f>previsionnel!AQ13</f>
        <v>0</v>
      </c>
      <c r="AQ14" s="25">
        <f>previsionnel!AR13</f>
        <v>10</v>
      </c>
      <c r="AR14" s="25">
        <f>previsionnel!AS13</f>
        <v>0</v>
      </c>
      <c r="AS14" s="25">
        <f>previsionnel!AT13</f>
        <v>0</v>
      </c>
      <c r="AT14" s="25">
        <f>previsionnel!AU13</f>
        <v>0</v>
      </c>
      <c r="AU14" s="25">
        <f>previsionnel!AV13</f>
        <v>0</v>
      </c>
      <c r="AV14" s="25">
        <f>previsionnel!AW13</f>
        <v>0</v>
      </c>
      <c r="AW14" s="25">
        <f>previsionnel!AX13</f>
        <v>10</v>
      </c>
      <c r="AX14" s="25">
        <f>previsionnel!AY13</f>
        <v>0</v>
      </c>
      <c r="AY14" s="25">
        <f>previsionnel!AZ13</f>
        <v>0</v>
      </c>
      <c r="AZ14" s="25">
        <f>previsionnel!BA13</f>
        <v>0</v>
      </c>
      <c r="BA14" s="25">
        <f>previsionnel!BB13</f>
        <v>0</v>
      </c>
      <c r="BB14" s="25">
        <f>previsionnel!BC13</f>
        <v>0</v>
      </c>
      <c r="BC14" s="25">
        <f>previsionnel!BD13</f>
        <v>0</v>
      </c>
      <c r="BD14" s="25">
        <f>previsionnel!BE13</f>
        <v>0</v>
      </c>
      <c r="BE14" s="25">
        <f>previsionnel!BF13</f>
        <v>0</v>
      </c>
      <c r="BF14" s="25">
        <f>previsionnel!BG13</f>
        <v>0</v>
      </c>
    </row>
    <row r="15" spans="1:58" x14ac:dyDescent="0.25">
      <c r="A15" s="14">
        <f>previsionnel!B14</f>
        <v>42839526.752380997</v>
      </c>
      <c r="B15" s="14" t="str">
        <f>previsionnel!C14</f>
        <v>CABLE 9</v>
      </c>
      <c r="C15" s="25">
        <f>previsionnel!D14</f>
        <v>0</v>
      </c>
      <c r="D15" s="25">
        <f>previsionnel!E14</f>
        <v>0</v>
      </c>
      <c r="E15" s="25">
        <f>previsionnel!F14</f>
        <v>0</v>
      </c>
      <c r="F15" s="25">
        <f>previsionnel!G14</f>
        <v>0</v>
      </c>
      <c r="G15" s="25">
        <f>previsionnel!H14</f>
        <v>0</v>
      </c>
      <c r="H15" s="25">
        <f>previsionnel!I14</f>
        <v>0</v>
      </c>
      <c r="I15" s="25">
        <f>previsionnel!J14</f>
        <v>0</v>
      </c>
      <c r="J15" s="25">
        <f>previsionnel!K14</f>
        <v>0</v>
      </c>
      <c r="K15" s="25">
        <f>previsionnel!L14</f>
        <v>0</v>
      </c>
      <c r="L15" s="25">
        <f>previsionnel!M14</f>
        <v>0</v>
      </c>
      <c r="M15" s="25">
        <f>previsionnel!N14</f>
        <v>0</v>
      </c>
      <c r="N15" s="25">
        <f>previsionnel!O14</f>
        <v>0</v>
      </c>
      <c r="O15" s="25">
        <f>previsionnel!P14</f>
        <v>0</v>
      </c>
      <c r="P15" s="25">
        <f>previsionnel!Q14</f>
        <v>0</v>
      </c>
      <c r="Q15" s="25">
        <f>previsionnel!R14</f>
        <v>0</v>
      </c>
      <c r="R15" s="25">
        <f>previsionnel!S14</f>
        <v>0</v>
      </c>
      <c r="S15" s="25">
        <f>previsionnel!T14</f>
        <v>0</v>
      </c>
      <c r="T15" s="25">
        <f>previsionnel!U14</f>
        <v>0</v>
      </c>
      <c r="U15" s="25">
        <f>previsionnel!V14</f>
        <v>0</v>
      </c>
      <c r="V15" s="25">
        <f>previsionnel!W14</f>
        <v>3</v>
      </c>
      <c r="W15" s="25">
        <f>previsionnel!X14</f>
        <v>0</v>
      </c>
      <c r="X15" s="25">
        <f>previsionnel!Y14</f>
        <v>0</v>
      </c>
      <c r="Y15" s="25">
        <f>previsionnel!Z14</f>
        <v>0</v>
      </c>
      <c r="Z15" s="25">
        <f>previsionnel!AA14</f>
        <v>0</v>
      </c>
      <c r="AA15" s="25">
        <f>previsionnel!AB14</f>
        <v>0</v>
      </c>
      <c r="AB15" s="25">
        <f>previsionnel!AC14</f>
        <v>0</v>
      </c>
      <c r="AC15" s="25">
        <f>previsionnel!AD14</f>
        <v>0</v>
      </c>
      <c r="AD15" s="25">
        <f>previsionnel!AE14</f>
        <v>0</v>
      </c>
      <c r="AE15" s="25">
        <f>previsionnel!AF14</f>
        <v>0</v>
      </c>
      <c r="AF15" s="25">
        <f>previsionnel!AG14</f>
        <v>0</v>
      </c>
      <c r="AG15" s="25">
        <f>previsionnel!AH14</f>
        <v>0</v>
      </c>
      <c r="AH15" s="25">
        <f>previsionnel!AI14</f>
        <v>0</v>
      </c>
      <c r="AI15" s="25">
        <f>previsionnel!AJ14</f>
        <v>0</v>
      </c>
      <c r="AJ15" s="25">
        <f>previsionnel!AK14</f>
        <v>0</v>
      </c>
      <c r="AK15" s="25">
        <f>previsionnel!AL14</f>
        <v>0</v>
      </c>
      <c r="AL15" s="25">
        <f>previsionnel!AM14</f>
        <v>0</v>
      </c>
      <c r="AM15" s="25">
        <f>previsionnel!AN14</f>
        <v>0</v>
      </c>
      <c r="AN15" s="25">
        <f>previsionnel!AO14</f>
        <v>0</v>
      </c>
      <c r="AO15" s="25">
        <f>previsionnel!AP14</f>
        <v>0</v>
      </c>
      <c r="AP15" s="25">
        <f>previsionnel!AQ14</f>
        <v>0</v>
      </c>
      <c r="AQ15" s="25">
        <f>previsionnel!AR14</f>
        <v>0</v>
      </c>
      <c r="AR15" s="25">
        <f>previsionnel!AS14</f>
        <v>0</v>
      </c>
      <c r="AS15" s="25">
        <f>previsionnel!AT14</f>
        <v>0</v>
      </c>
      <c r="AT15" s="25">
        <f>previsionnel!AU14</f>
        <v>0</v>
      </c>
      <c r="AU15" s="25">
        <f>previsionnel!AV14</f>
        <v>0</v>
      </c>
      <c r="AV15" s="25">
        <f>previsionnel!AW14</f>
        <v>0</v>
      </c>
      <c r="AW15" s="25">
        <f>previsionnel!AX14</f>
        <v>0</v>
      </c>
      <c r="AX15" s="25">
        <f>previsionnel!AY14</f>
        <v>0</v>
      </c>
      <c r="AY15" s="25">
        <f>previsionnel!AZ14</f>
        <v>0</v>
      </c>
      <c r="AZ15" s="25">
        <f>previsionnel!BA14</f>
        <v>0</v>
      </c>
      <c r="BA15" s="25">
        <f>previsionnel!BB14</f>
        <v>0</v>
      </c>
      <c r="BB15" s="25">
        <f>previsionnel!BC14</f>
        <v>0</v>
      </c>
      <c r="BC15" s="25">
        <f>previsionnel!BD14</f>
        <v>0</v>
      </c>
      <c r="BD15" s="25">
        <f>previsionnel!BE14</f>
        <v>0</v>
      </c>
      <c r="BE15" s="25">
        <f>previsionnel!BF14</f>
        <v>0</v>
      </c>
      <c r="BF15" s="25">
        <f>previsionnel!BG14</f>
        <v>0</v>
      </c>
    </row>
    <row r="16" spans="1:58" x14ac:dyDescent="0.25">
      <c r="A16" s="14">
        <f>previsionnel!B15</f>
        <v>47242354.495238103</v>
      </c>
      <c r="B16" s="14" t="str">
        <f>previsionnel!C15</f>
        <v>CABLE 10</v>
      </c>
      <c r="C16" s="25">
        <f>previsionnel!D15</f>
        <v>0</v>
      </c>
      <c r="D16" s="25">
        <f>previsionnel!E15</f>
        <v>0</v>
      </c>
      <c r="E16" s="25">
        <f>previsionnel!F15</f>
        <v>0</v>
      </c>
      <c r="F16" s="25">
        <f>previsionnel!G15</f>
        <v>0</v>
      </c>
      <c r="G16" s="25">
        <f>previsionnel!H15</f>
        <v>0</v>
      </c>
      <c r="H16" s="25">
        <f>previsionnel!I15</f>
        <v>0</v>
      </c>
      <c r="I16" s="25">
        <f>previsionnel!J15</f>
        <v>0</v>
      </c>
      <c r="J16" s="25">
        <f>previsionnel!K15</f>
        <v>0</v>
      </c>
      <c r="K16" s="25">
        <f>previsionnel!L15</f>
        <v>0</v>
      </c>
      <c r="L16" s="25">
        <f>previsionnel!M15</f>
        <v>0</v>
      </c>
      <c r="M16" s="25">
        <f>previsionnel!N15</f>
        <v>10</v>
      </c>
      <c r="N16" s="25">
        <f>previsionnel!O15</f>
        <v>0</v>
      </c>
      <c r="O16" s="25">
        <f>previsionnel!P15</f>
        <v>10</v>
      </c>
      <c r="P16" s="25">
        <f>previsionnel!Q15</f>
        <v>0</v>
      </c>
      <c r="Q16" s="25">
        <f>previsionnel!R15</f>
        <v>0</v>
      </c>
      <c r="R16" s="25">
        <f>previsionnel!S15</f>
        <v>0</v>
      </c>
      <c r="S16" s="25">
        <f>previsionnel!T15</f>
        <v>0</v>
      </c>
      <c r="T16" s="25">
        <f>previsionnel!U15</f>
        <v>0</v>
      </c>
      <c r="U16" s="25">
        <f>previsionnel!V15</f>
        <v>0</v>
      </c>
      <c r="V16" s="25">
        <f>previsionnel!W15</f>
        <v>10</v>
      </c>
      <c r="W16" s="25">
        <f>previsionnel!X15</f>
        <v>0</v>
      </c>
      <c r="X16" s="25">
        <f>previsionnel!Y15</f>
        <v>0</v>
      </c>
      <c r="Y16" s="25">
        <f>previsionnel!Z15</f>
        <v>0</v>
      </c>
      <c r="Z16" s="25">
        <f>previsionnel!AA15</f>
        <v>0</v>
      </c>
      <c r="AA16" s="25">
        <f>previsionnel!AB15</f>
        <v>10</v>
      </c>
      <c r="AB16" s="25">
        <f>previsionnel!AC15</f>
        <v>0</v>
      </c>
      <c r="AC16" s="25">
        <f>previsionnel!AD15</f>
        <v>0</v>
      </c>
      <c r="AD16" s="25">
        <f>previsionnel!AE15</f>
        <v>0</v>
      </c>
      <c r="AE16" s="25">
        <f>previsionnel!AF15</f>
        <v>0</v>
      </c>
      <c r="AF16" s="25">
        <f>previsionnel!AG15</f>
        <v>0</v>
      </c>
      <c r="AG16" s="25">
        <f>previsionnel!AH15</f>
        <v>0</v>
      </c>
      <c r="AH16" s="25">
        <f>previsionnel!AI15</f>
        <v>0</v>
      </c>
      <c r="AI16" s="25">
        <f>previsionnel!AJ15</f>
        <v>0</v>
      </c>
      <c r="AJ16" s="25">
        <f>previsionnel!AK15</f>
        <v>0</v>
      </c>
      <c r="AK16" s="25">
        <f>previsionnel!AL15</f>
        <v>10</v>
      </c>
      <c r="AL16" s="25">
        <f>previsionnel!AM15</f>
        <v>0</v>
      </c>
      <c r="AM16" s="25">
        <f>previsionnel!AN15</f>
        <v>0</v>
      </c>
      <c r="AN16" s="25">
        <f>previsionnel!AO15</f>
        <v>0</v>
      </c>
      <c r="AO16" s="25">
        <f>previsionnel!AP15</f>
        <v>0</v>
      </c>
      <c r="AP16" s="25">
        <f>previsionnel!AQ15</f>
        <v>0</v>
      </c>
      <c r="AQ16" s="25">
        <f>previsionnel!AR15</f>
        <v>0</v>
      </c>
      <c r="AR16" s="25">
        <f>previsionnel!AS15</f>
        <v>0</v>
      </c>
      <c r="AS16" s="25">
        <f>previsionnel!AT15</f>
        <v>0</v>
      </c>
      <c r="AT16" s="25">
        <f>previsionnel!AU15</f>
        <v>10</v>
      </c>
      <c r="AU16" s="25">
        <f>previsionnel!AV15</f>
        <v>0</v>
      </c>
      <c r="AV16" s="25">
        <f>previsionnel!AW15</f>
        <v>0</v>
      </c>
      <c r="AW16" s="25">
        <f>previsionnel!AX15</f>
        <v>0</v>
      </c>
      <c r="AX16" s="25">
        <f>previsionnel!AY15</f>
        <v>0</v>
      </c>
      <c r="AY16" s="25">
        <f>previsionnel!AZ15</f>
        <v>0</v>
      </c>
      <c r="AZ16" s="25">
        <f>previsionnel!BA15</f>
        <v>0</v>
      </c>
      <c r="BA16" s="25">
        <f>previsionnel!BB15</f>
        <v>10</v>
      </c>
      <c r="BB16" s="25">
        <f>previsionnel!BC15</f>
        <v>0</v>
      </c>
      <c r="BC16" s="25">
        <f>previsionnel!BD15</f>
        <v>0</v>
      </c>
      <c r="BD16" s="25">
        <f>previsionnel!BE15</f>
        <v>0</v>
      </c>
      <c r="BE16" s="25">
        <f>previsionnel!BF15</f>
        <v>0</v>
      </c>
      <c r="BF16" s="25">
        <f>previsionnel!BG15</f>
        <v>0</v>
      </c>
    </row>
    <row r="17" spans="1:58" x14ac:dyDescent="0.25">
      <c r="A17" s="14">
        <f>previsionnel!B16</f>
        <v>51645182.238095202</v>
      </c>
      <c r="B17" s="14" t="str">
        <f>previsionnel!C16</f>
        <v>picot 1</v>
      </c>
      <c r="C17" s="25">
        <f>previsionnel!D16</f>
        <v>0</v>
      </c>
      <c r="D17" s="25">
        <f>previsionnel!E16</f>
        <v>0</v>
      </c>
      <c r="E17" s="25">
        <f>previsionnel!F16</f>
        <v>0</v>
      </c>
      <c r="F17" s="25">
        <f>previsionnel!G16</f>
        <v>0</v>
      </c>
      <c r="G17" s="25">
        <f>previsionnel!H16</f>
        <v>0</v>
      </c>
      <c r="H17" s="25">
        <f>previsionnel!I16</f>
        <v>0</v>
      </c>
      <c r="I17" s="25">
        <f>previsionnel!J16</f>
        <v>5</v>
      </c>
      <c r="J17" s="25">
        <f>previsionnel!K16</f>
        <v>0</v>
      </c>
      <c r="K17" s="25">
        <f>previsionnel!L16</f>
        <v>0</v>
      </c>
      <c r="L17" s="25">
        <f>previsionnel!M16</f>
        <v>10</v>
      </c>
      <c r="M17" s="25">
        <f>previsionnel!N16</f>
        <v>0</v>
      </c>
      <c r="N17" s="25">
        <f>previsionnel!O16</f>
        <v>0</v>
      </c>
      <c r="O17" s="25">
        <f>previsionnel!P16</f>
        <v>0</v>
      </c>
      <c r="P17" s="25">
        <f>previsionnel!Q16</f>
        <v>0</v>
      </c>
      <c r="Q17" s="25">
        <f>previsionnel!R16</f>
        <v>0</v>
      </c>
      <c r="R17" s="25">
        <f>previsionnel!S16</f>
        <v>5</v>
      </c>
      <c r="S17" s="25">
        <f>previsionnel!T16</f>
        <v>0</v>
      </c>
      <c r="T17" s="25">
        <f>previsionnel!U16</f>
        <v>5</v>
      </c>
      <c r="U17" s="25">
        <f>previsionnel!V16</f>
        <v>0</v>
      </c>
      <c r="V17" s="25">
        <f>previsionnel!W16</f>
        <v>0</v>
      </c>
      <c r="W17" s="25">
        <f>previsionnel!X16</f>
        <v>0</v>
      </c>
      <c r="X17" s="25">
        <f>previsionnel!Y16</f>
        <v>0</v>
      </c>
      <c r="Y17" s="25">
        <f>previsionnel!Z16</f>
        <v>5</v>
      </c>
      <c r="Z17" s="25">
        <f>previsionnel!AA16</f>
        <v>0</v>
      </c>
      <c r="AA17" s="25">
        <f>previsionnel!AB16</f>
        <v>0</v>
      </c>
      <c r="AB17" s="25">
        <f>previsionnel!AC16</f>
        <v>0</v>
      </c>
      <c r="AC17" s="25">
        <f>previsionnel!AD16</f>
        <v>0</v>
      </c>
      <c r="AD17" s="25">
        <f>previsionnel!AE16</f>
        <v>5</v>
      </c>
      <c r="AE17" s="25">
        <f>previsionnel!AF16</f>
        <v>0</v>
      </c>
      <c r="AF17" s="25">
        <f>previsionnel!AG16</f>
        <v>0</v>
      </c>
      <c r="AG17" s="25">
        <f>previsionnel!AH16</f>
        <v>0</v>
      </c>
      <c r="AH17" s="25">
        <f>previsionnel!AI16</f>
        <v>0</v>
      </c>
      <c r="AI17" s="25">
        <f>previsionnel!AJ16</f>
        <v>0</v>
      </c>
      <c r="AJ17" s="25">
        <f>previsionnel!AK16</f>
        <v>0</v>
      </c>
      <c r="AK17" s="25">
        <f>previsionnel!AL16</f>
        <v>0</v>
      </c>
      <c r="AL17" s="25">
        <f>previsionnel!AM16</f>
        <v>8</v>
      </c>
      <c r="AM17" s="25">
        <f>previsionnel!AN16</f>
        <v>0</v>
      </c>
      <c r="AN17" s="25">
        <f>previsionnel!AO16</f>
        <v>7</v>
      </c>
      <c r="AO17" s="25">
        <f>previsionnel!AP16</f>
        <v>0</v>
      </c>
      <c r="AP17" s="25">
        <f>previsionnel!AQ16</f>
        <v>0</v>
      </c>
      <c r="AQ17" s="25">
        <f>previsionnel!AR16</f>
        <v>0</v>
      </c>
      <c r="AR17" s="25">
        <f>previsionnel!AS16</f>
        <v>0</v>
      </c>
      <c r="AS17" s="25">
        <f>previsionnel!AT16</f>
        <v>0</v>
      </c>
      <c r="AT17" s="25">
        <f>previsionnel!AU16</f>
        <v>0</v>
      </c>
      <c r="AU17" s="25">
        <f>previsionnel!AV16</f>
        <v>0</v>
      </c>
      <c r="AV17" s="25">
        <f>previsionnel!AW16</f>
        <v>0</v>
      </c>
      <c r="AW17" s="25">
        <f>previsionnel!AX16</f>
        <v>0</v>
      </c>
      <c r="AX17" s="25">
        <f>previsionnel!AY16</f>
        <v>0</v>
      </c>
      <c r="AY17" s="25">
        <f>previsionnel!AZ16</f>
        <v>0</v>
      </c>
      <c r="AZ17" s="25">
        <f>previsionnel!BA16</f>
        <v>0</v>
      </c>
      <c r="BA17" s="25">
        <f>previsionnel!BB16</f>
        <v>0</v>
      </c>
      <c r="BB17" s="25">
        <f>previsionnel!BC16</f>
        <v>0</v>
      </c>
      <c r="BC17" s="25">
        <f>previsionnel!BD16</f>
        <v>0</v>
      </c>
      <c r="BD17" s="25">
        <f>previsionnel!BE16</f>
        <v>0</v>
      </c>
      <c r="BE17" s="25">
        <f>previsionnel!BF16</f>
        <v>0</v>
      </c>
      <c r="BF17" s="25">
        <f>previsionnel!BG16</f>
        <v>0</v>
      </c>
    </row>
    <row r="18" spans="1:58" x14ac:dyDescent="0.25">
      <c r="A18" s="14">
        <f>previsionnel!B17</f>
        <v>56048009.980952397</v>
      </c>
      <c r="B18" s="14" t="str">
        <f>previsionnel!C17</f>
        <v>picot 2</v>
      </c>
      <c r="C18" s="25">
        <f>previsionnel!D17</f>
        <v>0</v>
      </c>
      <c r="D18" s="25">
        <f>previsionnel!E17</f>
        <v>0</v>
      </c>
      <c r="E18" s="25">
        <f>previsionnel!F17</f>
        <v>0</v>
      </c>
      <c r="F18" s="25">
        <f>previsionnel!G17</f>
        <v>0</v>
      </c>
      <c r="G18" s="25">
        <f>previsionnel!H17</f>
        <v>12</v>
      </c>
      <c r="H18" s="25">
        <f>previsionnel!I17</f>
        <v>0</v>
      </c>
      <c r="I18" s="25">
        <f>previsionnel!J17</f>
        <v>0</v>
      </c>
      <c r="J18" s="25">
        <f>previsionnel!K17</f>
        <v>0</v>
      </c>
      <c r="K18" s="25">
        <f>previsionnel!L17</f>
        <v>0</v>
      </c>
      <c r="L18" s="25">
        <f>previsionnel!M17</f>
        <v>0</v>
      </c>
      <c r="M18" s="25">
        <f>previsionnel!N17</f>
        <v>0</v>
      </c>
      <c r="N18" s="25">
        <f>previsionnel!O17</f>
        <v>0</v>
      </c>
      <c r="O18" s="25">
        <f>previsionnel!P17</f>
        <v>0</v>
      </c>
      <c r="P18" s="25">
        <f>previsionnel!Q17</f>
        <v>0</v>
      </c>
      <c r="Q18" s="25">
        <f>previsionnel!R17</f>
        <v>0</v>
      </c>
      <c r="R18" s="25">
        <f>previsionnel!S17</f>
        <v>0</v>
      </c>
      <c r="S18" s="25">
        <f>previsionnel!T17</f>
        <v>0</v>
      </c>
      <c r="T18" s="25">
        <f>previsionnel!U17</f>
        <v>0</v>
      </c>
      <c r="U18" s="25">
        <f>previsionnel!V17</f>
        <v>0</v>
      </c>
      <c r="V18" s="25">
        <f>previsionnel!W17</f>
        <v>0</v>
      </c>
      <c r="W18" s="25">
        <f>previsionnel!X17</f>
        <v>0</v>
      </c>
      <c r="X18" s="25">
        <f>previsionnel!Y17</f>
        <v>0</v>
      </c>
      <c r="Y18" s="25">
        <f>previsionnel!Z17</f>
        <v>0</v>
      </c>
      <c r="Z18" s="25">
        <f>previsionnel!AA17</f>
        <v>0</v>
      </c>
      <c r="AA18" s="25">
        <f>previsionnel!AB17</f>
        <v>0</v>
      </c>
      <c r="AB18" s="25">
        <f>previsionnel!AC17</f>
        <v>0</v>
      </c>
      <c r="AC18" s="25">
        <f>previsionnel!AD17</f>
        <v>0</v>
      </c>
      <c r="AD18" s="25">
        <f>previsionnel!AE17</f>
        <v>0</v>
      </c>
      <c r="AE18" s="25">
        <f>previsionnel!AF17</f>
        <v>0</v>
      </c>
      <c r="AF18" s="25">
        <f>previsionnel!AG17</f>
        <v>0</v>
      </c>
      <c r="AG18" s="25">
        <f>previsionnel!AH17</f>
        <v>0</v>
      </c>
      <c r="AH18" s="25">
        <f>previsionnel!AI17</f>
        <v>0</v>
      </c>
      <c r="AI18" s="25">
        <f>previsionnel!AJ17</f>
        <v>0</v>
      </c>
      <c r="AJ18" s="25">
        <f>previsionnel!AK17</f>
        <v>0</v>
      </c>
      <c r="AK18" s="25">
        <f>previsionnel!AL17</f>
        <v>0</v>
      </c>
      <c r="AL18" s="25">
        <f>previsionnel!AM17</f>
        <v>0</v>
      </c>
      <c r="AM18" s="25">
        <f>previsionnel!AN17</f>
        <v>0</v>
      </c>
      <c r="AN18" s="25">
        <f>previsionnel!AO17</f>
        <v>5</v>
      </c>
      <c r="AO18" s="25">
        <f>previsionnel!AP17</f>
        <v>0</v>
      </c>
      <c r="AP18" s="25">
        <f>previsionnel!AQ17</f>
        <v>0</v>
      </c>
      <c r="AQ18" s="25">
        <f>previsionnel!AR17</f>
        <v>0</v>
      </c>
      <c r="AR18" s="25">
        <f>previsionnel!AS17</f>
        <v>0</v>
      </c>
      <c r="AS18" s="25">
        <f>previsionnel!AT17</f>
        <v>0</v>
      </c>
      <c r="AT18" s="25">
        <f>previsionnel!AU17</f>
        <v>0</v>
      </c>
      <c r="AU18" s="25">
        <f>previsionnel!AV17</f>
        <v>0</v>
      </c>
      <c r="AV18" s="25">
        <f>previsionnel!AW17</f>
        <v>0</v>
      </c>
      <c r="AW18" s="25">
        <f>previsionnel!AX17</f>
        <v>0</v>
      </c>
      <c r="AX18" s="25">
        <f>previsionnel!AY17</f>
        <v>0</v>
      </c>
      <c r="AY18" s="25">
        <f>previsionnel!AZ17</f>
        <v>0</v>
      </c>
      <c r="AZ18" s="25">
        <f>previsionnel!BA17</f>
        <v>0</v>
      </c>
      <c r="BA18" s="25">
        <f>previsionnel!BB17</f>
        <v>0</v>
      </c>
      <c r="BB18" s="25">
        <f>previsionnel!BC17</f>
        <v>0</v>
      </c>
      <c r="BC18" s="25">
        <f>previsionnel!BD17</f>
        <v>0</v>
      </c>
      <c r="BD18" s="25">
        <f>previsionnel!BE17</f>
        <v>0</v>
      </c>
      <c r="BE18" s="25">
        <f>previsionnel!BF17</f>
        <v>0</v>
      </c>
      <c r="BF18" s="25">
        <f>previsionnel!BG17</f>
        <v>0</v>
      </c>
    </row>
    <row r="19" spans="1:58" x14ac:dyDescent="0.25">
      <c r="A19" s="14">
        <f>previsionnel!B18</f>
        <v>60450837.723809503</v>
      </c>
      <c r="B19" s="14" t="str">
        <f>previsionnel!C18</f>
        <v>picot 3</v>
      </c>
      <c r="C19" s="25">
        <f>previsionnel!D18</f>
        <v>0</v>
      </c>
      <c r="D19" s="25">
        <f>previsionnel!E18</f>
        <v>0</v>
      </c>
      <c r="E19" s="25">
        <f>previsionnel!F18</f>
        <v>0</v>
      </c>
      <c r="F19" s="25">
        <f>previsionnel!G18</f>
        <v>0</v>
      </c>
      <c r="G19" s="25">
        <f>previsionnel!H18</f>
        <v>0</v>
      </c>
      <c r="H19" s="25">
        <f>previsionnel!I18</f>
        <v>0</v>
      </c>
      <c r="I19" s="25">
        <f>previsionnel!J18</f>
        <v>0</v>
      </c>
      <c r="J19" s="25">
        <f>previsionnel!K18</f>
        <v>0</v>
      </c>
      <c r="K19" s="25">
        <f>previsionnel!L18</f>
        <v>0</v>
      </c>
      <c r="L19" s="25">
        <f>previsionnel!M18</f>
        <v>11</v>
      </c>
      <c r="M19" s="25">
        <f>previsionnel!N18</f>
        <v>0</v>
      </c>
      <c r="N19" s="25">
        <f>previsionnel!O18</f>
        <v>0</v>
      </c>
      <c r="O19" s="25">
        <f>previsionnel!P18</f>
        <v>0</v>
      </c>
      <c r="P19" s="25">
        <f>previsionnel!Q18</f>
        <v>0</v>
      </c>
      <c r="Q19" s="25">
        <f>previsionnel!R18</f>
        <v>0</v>
      </c>
      <c r="R19" s="25">
        <f>previsionnel!S18</f>
        <v>0</v>
      </c>
      <c r="S19" s="25">
        <f>previsionnel!T18</f>
        <v>10</v>
      </c>
      <c r="T19" s="25">
        <f>previsionnel!U18</f>
        <v>0</v>
      </c>
      <c r="U19" s="25">
        <f>previsionnel!V18</f>
        <v>0</v>
      </c>
      <c r="V19" s="25">
        <f>previsionnel!W18</f>
        <v>0</v>
      </c>
      <c r="W19" s="25">
        <f>previsionnel!X18</f>
        <v>0</v>
      </c>
      <c r="X19" s="25">
        <f>previsionnel!Y18</f>
        <v>0</v>
      </c>
      <c r="Y19" s="25">
        <f>previsionnel!Z18</f>
        <v>10</v>
      </c>
      <c r="Z19" s="25">
        <f>previsionnel!AA18</f>
        <v>0</v>
      </c>
      <c r="AA19" s="25">
        <f>previsionnel!AB18</f>
        <v>0</v>
      </c>
      <c r="AB19" s="25">
        <f>previsionnel!AC18</f>
        <v>0</v>
      </c>
      <c r="AC19" s="25">
        <f>previsionnel!AD18</f>
        <v>0</v>
      </c>
      <c r="AD19" s="25">
        <f>previsionnel!AE18</f>
        <v>0</v>
      </c>
      <c r="AE19" s="25">
        <f>previsionnel!AF18</f>
        <v>10</v>
      </c>
      <c r="AF19" s="25">
        <f>previsionnel!AG18</f>
        <v>0</v>
      </c>
      <c r="AG19" s="25">
        <f>previsionnel!AH18</f>
        <v>0</v>
      </c>
      <c r="AH19" s="25">
        <f>previsionnel!AI18</f>
        <v>0</v>
      </c>
      <c r="AI19" s="25">
        <f>previsionnel!AJ18</f>
        <v>0</v>
      </c>
      <c r="AJ19" s="25">
        <f>previsionnel!AK18</f>
        <v>0</v>
      </c>
      <c r="AK19" s="25">
        <f>previsionnel!AL18</f>
        <v>0</v>
      </c>
      <c r="AL19" s="25">
        <f>previsionnel!AM18</f>
        <v>0</v>
      </c>
      <c r="AM19" s="25">
        <f>previsionnel!AN18</f>
        <v>0</v>
      </c>
      <c r="AN19" s="25">
        <f>previsionnel!AO18</f>
        <v>10</v>
      </c>
      <c r="AO19" s="25">
        <f>previsionnel!AP18</f>
        <v>0</v>
      </c>
      <c r="AP19" s="25">
        <f>previsionnel!AQ18</f>
        <v>0</v>
      </c>
      <c r="AQ19" s="25">
        <f>previsionnel!AR18</f>
        <v>0</v>
      </c>
      <c r="AR19" s="25">
        <f>previsionnel!AS18</f>
        <v>10</v>
      </c>
      <c r="AS19" s="25">
        <f>previsionnel!AT18</f>
        <v>0</v>
      </c>
      <c r="AT19" s="25">
        <f>previsionnel!AU18</f>
        <v>0</v>
      </c>
      <c r="AU19" s="25">
        <f>previsionnel!AV18</f>
        <v>0</v>
      </c>
      <c r="AV19" s="25">
        <f>previsionnel!AW18</f>
        <v>0</v>
      </c>
      <c r="AW19" s="25">
        <f>previsionnel!AX18</f>
        <v>0</v>
      </c>
      <c r="AX19" s="25">
        <f>previsionnel!AY18</f>
        <v>0</v>
      </c>
      <c r="AY19" s="25">
        <f>previsionnel!AZ18</f>
        <v>0</v>
      </c>
      <c r="AZ19" s="25">
        <f>previsionnel!BA18</f>
        <v>0</v>
      </c>
      <c r="BA19" s="25">
        <f>previsionnel!BB18</f>
        <v>0</v>
      </c>
      <c r="BB19" s="25">
        <f>previsionnel!BC18</f>
        <v>0</v>
      </c>
      <c r="BC19" s="25">
        <f>previsionnel!BD18</f>
        <v>0</v>
      </c>
      <c r="BD19" s="25">
        <f>previsionnel!BE18</f>
        <v>0</v>
      </c>
      <c r="BE19" s="25">
        <f>previsionnel!BF18</f>
        <v>0</v>
      </c>
      <c r="BF19" s="25">
        <f>previsionnel!BG18</f>
        <v>0</v>
      </c>
    </row>
    <row r="20" spans="1:58" x14ac:dyDescent="0.25">
      <c r="A20" s="14">
        <f>previsionnel!B19</f>
        <v>64853665.466666698</v>
      </c>
      <c r="B20" s="14" t="str">
        <f>previsionnel!C19</f>
        <v>picot 4</v>
      </c>
      <c r="C20" s="25">
        <f>previsionnel!D19</f>
        <v>0</v>
      </c>
      <c r="D20" s="25">
        <f>previsionnel!E19</f>
        <v>0</v>
      </c>
      <c r="E20" s="25">
        <f>previsionnel!F19</f>
        <v>0</v>
      </c>
      <c r="F20" s="25">
        <f>previsionnel!G19</f>
        <v>0</v>
      </c>
      <c r="G20" s="25">
        <f>previsionnel!H19</f>
        <v>0</v>
      </c>
      <c r="H20" s="25">
        <f>previsionnel!I19</f>
        <v>0</v>
      </c>
      <c r="I20" s="25">
        <f>previsionnel!J19</f>
        <v>8</v>
      </c>
      <c r="J20" s="25">
        <f>previsionnel!K19</f>
        <v>0</v>
      </c>
      <c r="K20" s="25">
        <f>previsionnel!L19</f>
        <v>0</v>
      </c>
      <c r="L20" s="25">
        <f>previsionnel!M19</f>
        <v>0</v>
      </c>
      <c r="M20" s="25">
        <f>previsionnel!N19</f>
        <v>0</v>
      </c>
      <c r="N20" s="25">
        <f>previsionnel!O19</f>
        <v>0</v>
      </c>
      <c r="O20" s="25">
        <f>previsionnel!P19</f>
        <v>0</v>
      </c>
      <c r="P20" s="25">
        <f>previsionnel!Q19</f>
        <v>8</v>
      </c>
      <c r="Q20" s="25">
        <f>previsionnel!R19</f>
        <v>0</v>
      </c>
      <c r="R20" s="25">
        <f>previsionnel!S19</f>
        <v>0</v>
      </c>
      <c r="S20" s="25">
        <f>previsionnel!T19</f>
        <v>8</v>
      </c>
      <c r="T20" s="25">
        <f>previsionnel!U19</f>
        <v>0</v>
      </c>
      <c r="U20" s="25">
        <f>previsionnel!V19</f>
        <v>0</v>
      </c>
      <c r="V20" s="25">
        <f>previsionnel!W19</f>
        <v>0</v>
      </c>
      <c r="W20" s="25">
        <f>previsionnel!X19</f>
        <v>8</v>
      </c>
      <c r="X20" s="25">
        <f>previsionnel!Y19</f>
        <v>0</v>
      </c>
      <c r="Y20" s="25">
        <f>previsionnel!Z19</f>
        <v>0</v>
      </c>
      <c r="Z20" s="25">
        <f>previsionnel!AA19</f>
        <v>0</v>
      </c>
      <c r="AA20" s="25">
        <f>previsionnel!AB19</f>
        <v>0</v>
      </c>
      <c r="AB20" s="25">
        <f>previsionnel!AC19</f>
        <v>0</v>
      </c>
      <c r="AC20" s="25">
        <f>previsionnel!AD19</f>
        <v>0</v>
      </c>
      <c r="AD20" s="25">
        <f>previsionnel!AE19</f>
        <v>8</v>
      </c>
      <c r="AE20" s="25">
        <f>previsionnel!AF19</f>
        <v>0</v>
      </c>
      <c r="AF20" s="25">
        <f>previsionnel!AG19</f>
        <v>0</v>
      </c>
      <c r="AG20" s="25">
        <f>previsionnel!AH19</f>
        <v>0</v>
      </c>
      <c r="AH20" s="25">
        <f>previsionnel!AI19</f>
        <v>0</v>
      </c>
      <c r="AI20" s="25">
        <f>previsionnel!AJ19</f>
        <v>0</v>
      </c>
      <c r="AJ20" s="25">
        <f>previsionnel!AK19</f>
        <v>0</v>
      </c>
      <c r="AK20" s="25">
        <f>previsionnel!AL19</f>
        <v>8</v>
      </c>
      <c r="AL20" s="25">
        <f>previsionnel!AM19</f>
        <v>0</v>
      </c>
      <c r="AM20" s="25">
        <f>previsionnel!AN19</f>
        <v>0</v>
      </c>
      <c r="AN20" s="25">
        <f>previsionnel!AO19</f>
        <v>0</v>
      </c>
      <c r="AO20" s="25">
        <f>previsionnel!AP19</f>
        <v>0</v>
      </c>
      <c r="AP20" s="25">
        <f>previsionnel!AQ19</f>
        <v>0</v>
      </c>
      <c r="AQ20" s="25">
        <f>previsionnel!AR19</f>
        <v>8</v>
      </c>
      <c r="AR20" s="25">
        <f>previsionnel!AS19</f>
        <v>0</v>
      </c>
      <c r="AS20" s="25">
        <f>previsionnel!AT19</f>
        <v>0</v>
      </c>
      <c r="AT20" s="25">
        <f>previsionnel!AU19</f>
        <v>0</v>
      </c>
      <c r="AU20" s="25">
        <f>previsionnel!AV19</f>
        <v>7</v>
      </c>
      <c r="AV20" s="25">
        <f>previsionnel!AW19</f>
        <v>0</v>
      </c>
      <c r="AW20" s="25">
        <f>previsionnel!AX19</f>
        <v>0</v>
      </c>
      <c r="AX20" s="25">
        <f>previsionnel!AY19</f>
        <v>0</v>
      </c>
      <c r="AY20" s="25">
        <f>previsionnel!AZ19</f>
        <v>0</v>
      </c>
      <c r="AZ20" s="25">
        <f>previsionnel!BA19</f>
        <v>0</v>
      </c>
      <c r="BA20" s="25">
        <f>previsionnel!BB19</f>
        <v>0</v>
      </c>
      <c r="BB20" s="25">
        <f>previsionnel!BC19</f>
        <v>0</v>
      </c>
      <c r="BC20" s="25">
        <f>previsionnel!BD19</f>
        <v>0</v>
      </c>
      <c r="BD20" s="25">
        <f>previsionnel!BE19</f>
        <v>0</v>
      </c>
      <c r="BE20" s="25">
        <f>previsionnel!BF19</f>
        <v>0</v>
      </c>
      <c r="BF20" s="25">
        <f>previsionnel!BG19</f>
        <v>0</v>
      </c>
    </row>
    <row r="21" spans="1:58" x14ac:dyDescent="0.25">
      <c r="A21" s="14">
        <f>previsionnel!B20</f>
        <v>69256493.209523797</v>
      </c>
      <c r="B21" s="14" t="str">
        <f>previsionnel!C20</f>
        <v>picot 5</v>
      </c>
      <c r="C21" s="25">
        <f>previsionnel!D20</f>
        <v>0</v>
      </c>
      <c r="D21" s="25">
        <f>previsionnel!E20</f>
        <v>0</v>
      </c>
      <c r="E21" s="25">
        <f>previsionnel!F20</f>
        <v>0</v>
      </c>
      <c r="F21" s="25">
        <f>previsionnel!G20</f>
        <v>0</v>
      </c>
      <c r="G21" s="25">
        <f>previsionnel!H20</f>
        <v>0</v>
      </c>
      <c r="H21" s="25">
        <f>previsionnel!I20</f>
        <v>0</v>
      </c>
      <c r="I21" s="25">
        <f>previsionnel!J20</f>
        <v>0</v>
      </c>
      <c r="J21" s="25">
        <f>previsionnel!K20</f>
        <v>0</v>
      </c>
      <c r="K21" s="25">
        <f>previsionnel!L20</f>
        <v>0</v>
      </c>
      <c r="L21" s="25">
        <f>previsionnel!M20</f>
        <v>0</v>
      </c>
      <c r="M21" s="25">
        <f>previsionnel!N20</f>
        <v>0</v>
      </c>
      <c r="N21" s="25">
        <f>previsionnel!O20</f>
        <v>0</v>
      </c>
      <c r="O21" s="25">
        <f>previsionnel!P20</f>
        <v>0</v>
      </c>
      <c r="P21" s="25">
        <f>previsionnel!Q20</f>
        <v>0</v>
      </c>
      <c r="Q21" s="25">
        <f>previsionnel!R20</f>
        <v>0</v>
      </c>
      <c r="R21" s="25">
        <f>previsionnel!S20</f>
        <v>0</v>
      </c>
      <c r="S21" s="25">
        <f>previsionnel!T20</f>
        <v>0</v>
      </c>
      <c r="T21" s="25">
        <f>previsionnel!U20</f>
        <v>0</v>
      </c>
      <c r="U21" s="25">
        <f>previsionnel!V20</f>
        <v>10</v>
      </c>
      <c r="V21" s="25">
        <f>previsionnel!W20</f>
        <v>0</v>
      </c>
      <c r="W21" s="25">
        <f>previsionnel!X20</f>
        <v>0</v>
      </c>
      <c r="X21" s="25">
        <f>previsionnel!Y20</f>
        <v>0</v>
      </c>
      <c r="Y21" s="25">
        <f>previsionnel!Z20</f>
        <v>0</v>
      </c>
      <c r="Z21" s="25">
        <f>previsionnel!AA20</f>
        <v>0</v>
      </c>
      <c r="AA21" s="25">
        <f>previsionnel!AB20</f>
        <v>0</v>
      </c>
      <c r="AB21" s="25">
        <f>previsionnel!AC20</f>
        <v>0</v>
      </c>
      <c r="AC21" s="25">
        <f>previsionnel!AD20</f>
        <v>0</v>
      </c>
      <c r="AD21" s="25">
        <f>previsionnel!AE20</f>
        <v>0</v>
      </c>
      <c r="AE21" s="25">
        <f>previsionnel!AF20</f>
        <v>0</v>
      </c>
      <c r="AF21" s="25">
        <f>previsionnel!AG20</f>
        <v>0</v>
      </c>
      <c r="AG21" s="25">
        <f>previsionnel!AH20</f>
        <v>0</v>
      </c>
      <c r="AH21" s="25">
        <f>previsionnel!AI20</f>
        <v>0</v>
      </c>
      <c r="AI21" s="25">
        <f>previsionnel!AJ20</f>
        <v>0</v>
      </c>
      <c r="AJ21" s="25">
        <f>previsionnel!AK20</f>
        <v>0</v>
      </c>
      <c r="AK21" s="25">
        <f>previsionnel!AL20</f>
        <v>0</v>
      </c>
      <c r="AL21" s="25">
        <f>previsionnel!AM20</f>
        <v>0</v>
      </c>
      <c r="AM21" s="25">
        <f>previsionnel!AN20</f>
        <v>0</v>
      </c>
      <c r="AN21" s="25">
        <f>previsionnel!AO20</f>
        <v>0</v>
      </c>
      <c r="AO21" s="25">
        <f>previsionnel!AP20</f>
        <v>0</v>
      </c>
      <c r="AP21" s="25">
        <f>previsionnel!AQ20</f>
        <v>0</v>
      </c>
      <c r="AQ21" s="25">
        <f>previsionnel!AR20</f>
        <v>0</v>
      </c>
      <c r="AR21" s="25">
        <f>previsionnel!AS20</f>
        <v>0</v>
      </c>
      <c r="AS21" s="25">
        <f>previsionnel!AT20</f>
        <v>0</v>
      </c>
      <c r="AT21" s="25">
        <f>previsionnel!AU20</f>
        <v>0</v>
      </c>
      <c r="AU21" s="25">
        <f>previsionnel!AV20</f>
        <v>0</v>
      </c>
      <c r="AV21" s="25">
        <f>previsionnel!AW20</f>
        <v>0</v>
      </c>
      <c r="AW21" s="25">
        <f>previsionnel!AX20</f>
        <v>0</v>
      </c>
      <c r="AX21" s="25">
        <f>previsionnel!AY20</f>
        <v>0</v>
      </c>
      <c r="AY21" s="25">
        <f>previsionnel!AZ20</f>
        <v>0</v>
      </c>
      <c r="AZ21" s="25">
        <f>previsionnel!BA20</f>
        <v>0</v>
      </c>
      <c r="BA21" s="25">
        <f>previsionnel!BB20</f>
        <v>0</v>
      </c>
      <c r="BB21" s="25">
        <f>previsionnel!BC20</f>
        <v>0</v>
      </c>
      <c r="BC21" s="25">
        <f>previsionnel!BD20</f>
        <v>0</v>
      </c>
      <c r="BD21" s="25">
        <f>previsionnel!BE20</f>
        <v>0</v>
      </c>
      <c r="BE21" s="25">
        <f>previsionnel!BF20</f>
        <v>0</v>
      </c>
      <c r="BF21" s="25">
        <f>previsionnel!BG20</f>
        <v>0</v>
      </c>
    </row>
    <row r="22" spans="1:58" x14ac:dyDescent="0.25">
      <c r="A22" s="14">
        <f>previsionnel!B21</f>
        <v>73659320.952381</v>
      </c>
      <c r="B22" s="14" t="str">
        <f>previsionnel!C21</f>
        <v>picot 6</v>
      </c>
      <c r="C22" s="25">
        <f>previsionnel!D21</f>
        <v>0</v>
      </c>
      <c r="D22" s="25">
        <f>previsionnel!E21</f>
        <v>0</v>
      </c>
      <c r="E22" s="25">
        <f>previsionnel!F21</f>
        <v>0</v>
      </c>
      <c r="F22" s="25">
        <f>previsionnel!G21</f>
        <v>0</v>
      </c>
      <c r="G22" s="25">
        <f>previsionnel!H21</f>
        <v>0</v>
      </c>
      <c r="H22" s="25">
        <f>previsionnel!I21</f>
        <v>0</v>
      </c>
      <c r="I22" s="25">
        <f>previsionnel!J21</f>
        <v>10</v>
      </c>
      <c r="J22" s="25">
        <f>previsionnel!K21</f>
        <v>10</v>
      </c>
      <c r="K22" s="25">
        <f>previsionnel!L21</f>
        <v>0</v>
      </c>
      <c r="L22" s="25">
        <f>previsionnel!M21</f>
        <v>0</v>
      </c>
      <c r="M22" s="25">
        <f>previsionnel!N21</f>
        <v>0</v>
      </c>
      <c r="N22" s="25">
        <f>previsionnel!O21</f>
        <v>0</v>
      </c>
      <c r="O22" s="25">
        <f>previsionnel!P21</f>
        <v>0</v>
      </c>
      <c r="P22" s="25">
        <f>previsionnel!Q21</f>
        <v>0</v>
      </c>
      <c r="Q22" s="25">
        <f>previsionnel!R21</f>
        <v>0</v>
      </c>
      <c r="R22" s="25">
        <f>previsionnel!S21</f>
        <v>10</v>
      </c>
      <c r="S22" s="25">
        <f>previsionnel!T21</f>
        <v>0</v>
      </c>
      <c r="T22" s="25">
        <f>previsionnel!U21</f>
        <v>0</v>
      </c>
      <c r="U22" s="25">
        <f>previsionnel!V21</f>
        <v>0</v>
      </c>
      <c r="V22" s="25">
        <f>previsionnel!W21</f>
        <v>0</v>
      </c>
      <c r="W22" s="25">
        <f>previsionnel!X21</f>
        <v>0</v>
      </c>
      <c r="X22" s="25">
        <f>previsionnel!Y21</f>
        <v>0</v>
      </c>
      <c r="Y22" s="25">
        <f>previsionnel!Z21</f>
        <v>0</v>
      </c>
      <c r="Z22" s="25">
        <f>previsionnel!AA21</f>
        <v>0</v>
      </c>
      <c r="AA22" s="25">
        <f>previsionnel!AB21</f>
        <v>10</v>
      </c>
      <c r="AB22" s="25">
        <f>previsionnel!AC21</f>
        <v>0</v>
      </c>
      <c r="AC22" s="25">
        <f>previsionnel!AD21</f>
        <v>0</v>
      </c>
      <c r="AD22" s="25">
        <f>previsionnel!AE21</f>
        <v>0</v>
      </c>
      <c r="AE22" s="25">
        <f>previsionnel!AF21</f>
        <v>0</v>
      </c>
      <c r="AF22" s="25">
        <f>previsionnel!AG21</f>
        <v>0</v>
      </c>
      <c r="AG22" s="25">
        <f>previsionnel!AH21</f>
        <v>0</v>
      </c>
      <c r="AH22" s="25">
        <f>previsionnel!AI21</f>
        <v>0</v>
      </c>
      <c r="AI22" s="25">
        <f>previsionnel!AJ21</f>
        <v>0</v>
      </c>
      <c r="AJ22" s="25">
        <f>previsionnel!AK21</f>
        <v>10</v>
      </c>
      <c r="AK22" s="25">
        <f>previsionnel!AL21</f>
        <v>0</v>
      </c>
      <c r="AL22" s="25">
        <f>previsionnel!AM21</f>
        <v>0</v>
      </c>
      <c r="AM22" s="25">
        <f>previsionnel!AN21</f>
        <v>0</v>
      </c>
      <c r="AN22" s="25">
        <f>previsionnel!AO21</f>
        <v>0</v>
      </c>
      <c r="AO22" s="25">
        <f>previsionnel!AP21</f>
        <v>0</v>
      </c>
      <c r="AP22" s="25">
        <f>previsionnel!AQ21</f>
        <v>0</v>
      </c>
      <c r="AQ22" s="25">
        <f>previsionnel!AR21</f>
        <v>0</v>
      </c>
      <c r="AR22" s="25">
        <f>previsionnel!AS21</f>
        <v>0</v>
      </c>
      <c r="AS22" s="25">
        <f>previsionnel!AT21</f>
        <v>0</v>
      </c>
      <c r="AT22" s="25">
        <f>previsionnel!AU21</f>
        <v>0</v>
      </c>
      <c r="AU22" s="25">
        <f>previsionnel!AV21</f>
        <v>0</v>
      </c>
      <c r="AV22" s="25">
        <f>previsionnel!AW21</f>
        <v>0</v>
      </c>
      <c r="AW22" s="25">
        <f>previsionnel!AX21</f>
        <v>0</v>
      </c>
      <c r="AX22" s="25">
        <f>previsionnel!AY21</f>
        <v>0</v>
      </c>
      <c r="AY22" s="25">
        <f>previsionnel!AZ21</f>
        <v>0</v>
      </c>
      <c r="AZ22" s="25">
        <f>previsionnel!BA21</f>
        <v>0</v>
      </c>
      <c r="BA22" s="25">
        <f>previsionnel!BB21</f>
        <v>0</v>
      </c>
      <c r="BB22" s="25">
        <f>previsionnel!BC21</f>
        <v>0</v>
      </c>
      <c r="BC22" s="25">
        <f>previsionnel!BD21</f>
        <v>0</v>
      </c>
      <c r="BD22" s="25">
        <f>previsionnel!BE21</f>
        <v>0</v>
      </c>
      <c r="BE22" s="25">
        <f>previsionnel!BF21</f>
        <v>0</v>
      </c>
      <c r="BF22" s="25">
        <f>previsionnel!BG21</f>
        <v>0</v>
      </c>
    </row>
    <row r="23" spans="1:58" x14ac:dyDescent="0.25">
      <c r="A23" s="14">
        <f>previsionnel!B22</f>
        <v>78062148.695238099</v>
      </c>
      <c r="B23" s="14" t="str">
        <f>previsionnel!C22</f>
        <v>picot 7</v>
      </c>
      <c r="C23" s="25">
        <f>previsionnel!D22</f>
        <v>0</v>
      </c>
      <c r="D23" s="25">
        <f>previsionnel!E22</f>
        <v>0</v>
      </c>
      <c r="E23" s="25">
        <f>previsionnel!F22</f>
        <v>0</v>
      </c>
      <c r="F23" s="25">
        <f>previsionnel!G22</f>
        <v>0</v>
      </c>
      <c r="G23" s="25">
        <f>previsionnel!H22</f>
        <v>10</v>
      </c>
      <c r="H23" s="25">
        <f>previsionnel!I22</f>
        <v>0</v>
      </c>
      <c r="I23" s="25">
        <f>previsionnel!J22</f>
        <v>0</v>
      </c>
      <c r="J23" s="25">
        <f>previsionnel!K22</f>
        <v>10</v>
      </c>
      <c r="K23" s="25">
        <f>previsionnel!L22</f>
        <v>0</v>
      </c>
      <c r="L23" s="25">
        <f>previsionnel!M22</f>
        <v>0</v>
      </c>
      <c r="M23" s="25">
        <f>previsionnel!N22</f>
        <v>0</v>
      </c>
      <c r="N23" s="25">
        <f>previsionnel!O22</f>
        <v>0</v>
      </c>
      <c r="O23" s="25">
        <f>previsionnel!P22</f>
        <v>0</v>
      </c>
      <c r="P23" s="25">
        <f>previsionnel!Q22</f>
        <v>0</v>
      </c>
      <c r="Q23" s="25">
        <f>previsionnel!R22</f>
        <v>0</v>
      </c>
      <c r="R23" s="25">
        <f>previsionnel!S22</f>
        <v>0</v>
      </c>
      <c r="S23" s="25">
        <f>previsionnel!T22</f>
        <v>10</v>
      </c>
      <c r="T23" s="25">
        <f>previsionnel!U22</f>
        <v>0</v>
      </c>
      <c r="U23" s="25">
        <f>previsionnel!V22</f>
        <v>0</v>
      </c>
      <c r="V23" s="25">
        <f>previsionnel!W22</f>
        <v>0</v>
      </c>
      <c r="W23" s="25">
        <f>previsionnel!X22</f>
        <v>0</v>
      </c>
      <c r="X23" s="25">
        <f>previsionnel!Y22</f>
        <v>0</v>
      </c>
      <c r="Y23" s="25">
        <f>previsionnel!Z22</f>
        <v>0</v>
      </c>
      <c r="Z23" s="25">
        <f>previsionnel!AA22</f>
        <v>0</v>
      </c>
      <c r="AA23" s="25">
        <f>previsionnel!AB22</f>
        <v>10</v>
      </c>
      <c r="AB23" s="25">
        <f>previsionnel!AC22</f>
        <v>0</v>
      </c>
      <c r="AC23" s="25">
        <f>previsionnel!AD22</f>
        <v>0</v>
      </c>
      <c r="AD23" s="25">
        <f>previsionnel!AE22</f>
        <v>0</v>
      </c>
      <c r="AE23" s="25">
        <f>previsionnel!AF22</f>
        <v>0</v>
      </c>
      <c r="AF23" s="25">
        <f>previsionnel!AG22</f>
        <v>0</v>
      </c>
      <c r="AG23" s="25">
        <f>previsionnel!AH22</f>
        <v>0</v>
      </c>
      <c r="AH23" s="25">
        <f>previsionnel!AI22</f>
        <v>0</v>
      </c>
      <c r="AI23" s="25">
        <f>previsionnel!AJ22</f>
        <v>0</v>
      </c>
      <c r="AJ23" s="25">
        <f>previsionnel!AK22</f>
        <v>0</v>
      </c>
      <c r="AK23" s="25">
        <f>previsionnel!AL22</f>
        <v>0</v>
      </c>
      <c r="AL23" s="25">
        <f>previsionnel!AM22</f>
        <v>0</v>
      </c>
      <c r="AM23" s="25">
        <f>previsionnel!AN22</f>
        <v>0</v>
      </c>
      <c r="AN23" s="25">
        <f>previsionnel!AO22</f>
        <v>10</v>
      </c>
      <c r="AO23" s="25">
        <f>previsionnel!AP22</f>
        <v>0</v>
      </c>
      <c r="AP23" s="25">
        <f>previsionnel!AQ22</f>
        <v>0</v>
      </c>
      <c r="AQ23" s="25">
        <f>previsionnel!AR22</f>
        <v>10</v>
      </c>
      <c r="AR23" s="25">
        <f>previsionnel!AS22</f>
        <v>0</v>
      </c>
      <c r="AS23" s="25">
        <f>previsionnel!AT22</f>
        <v>0</v>
      </c>
      <c r="AT23" s="25">
        <f>previsionnel!AU22</f>
        <v>0</v>
      </c>
      <c r="AU23" s="25">
        <f>previsionnel!AV22</f>
        <v>0</v>
      </c>
      <c r="AV23" s="25">
        <f>previsionnel!AW22</f>
        <v>0</v>
      </c>
      <c r="AW23" s="25">
        <f>previsionnel!AX22</f>
        <v>0</v>
      </c>
      <c r="AX23" s="25">
        <f>previsionnel!AY22</f>
        <v>0</v>
      </c>
      <c r="AY23" s="25">
        <f>previsionnel!AZ22</f>
        <v>10</v>
      </c>
      <c r="AZ23" s="25">
        <f>previsionnel!BA22</f>
        <v>0</v>
      </c>
      <c r="BA23" s="25">
        <f>previsionnel!BB22</f>
        <v>0</v>
      </c>
      <c r="BB23" s="25">
        <f>previsionnel!BC22</f>
        <v>0</v>
      </c>
      <c r="BC23" s="25">
        <f>previsionnel!BD22</f>
        <v>0</v>
      </c>
      <c r="BD23" s="25">
        <f>previsionnel!BE22</f>
        <v>0</v>
      </c>
      <c r="BE23" s="25">
        <f>previsionnel!BF22</f>
        <v>0</v>
      </c>
      <c r="BF23" s="25">
        <f>previsionnel!BG22</f>
        <v>0</v>
      </c>
    </row>
    <row r="24" spans="1:58" x14ac:dyDescent="0.25">
      <c r="A24" s="14">
        <f>previsionnel!B23</f>
        <v>82464976.438095301</v>
      </c>
      <c r="B24" s="14" t="str">
        <f>previsionnel!C23</f>
        <v xml:space="preserve">dibbss 2 </v>
      </c>
      <c r="C24" s="25">
        <f>previsionnel!D23</f>
        <v>0</v>
      </c>
      <c r="D24" s="25">
        <f>previsionnel!E23</f>
        <v>0</v>
      </c>
      <c r="E24" s="25">
        <f>previsionnel!F23</f>
        <v>0</v>
      </c>
      <c r="F24" s="25">
        <f>previsionnel!G23</f>
        <v>0</v>
      </c>
      <c r="G24" s="25">
        <f>previsionnel!H23</f>
        <v>0</v>
      </c>
      <c r="H24" s="25">
        <f>previsionnel!I23</f>
        <v>0</v>
      </c>
      <c r="I24" s="25">
        <f>previsionnel!J23</f>
        <v>0</v>
      </c>
      <c r="J24" s="25">
        <f>previsionnel!K23</f>
        <v>0</v>
      </c>
      <c r="K24" s="25">
        <f>previsionnel!L23</f>
        <v>0</v>
      </c>
      <c r="L24" s="25">
        <f>previsionnel!M23</f>
        <v>0</v>
      </c>
      <c r="M24" s="25">
        <f>previsionnel!N23</f>
        <v>0</v>
      </c>
      <c r="N24" s="25">
        <f>previsionnel!O23</f>
        <v>4</v>
      </c>
      <c r="O24" s="25">
        <f>previsionnel!P23</f>
        <v>0</v>
      </c>
      <c r="P24" s="25">
        <f>previsionnel!Q23</f>
        <v>9</v>
      </c>
      <c r="Q24" s="25">
        <f>previsionnel!R23</f>
        <v>0</v>
      </c>
      <c r="R24" s="25">
        <f>previsionnel!S23</f>
        <v>0</v>
      </c>
      <c r="S24" s="25">
        <f>previsionnel!T23</f>
        <v>4</v>
      </c>
      <c r="T24" s="25">
        <f>previsionnel!U23</f>
        <v>0</v>
      </c>
      <c r="U24" s="25">
        <f>previsionnel!V23</f>
        <v>2</v>
      </c>
      <c r="V24" s="25">
        <f>previsionnel!W23</f>
        <v>4</v>
      </c>
      <c r="W24" s="25">
        <f>previsionnel!X23</f>
        <v>0</v>
      </c>
      <c r="X24" s="25">
        <f>previsionnel!Y23</f>
        <v>4</v>
      </c>
      <c r="Y24" s="25">
        <f>previsionnel!Z23</f>
        <v>0</v>
      </c>
      <c r="Z24" s="25">
        <f>previsionnel!AA23</f>
        <v>0</v>
      </c>
      <c r="AA24" s="25">
        <f>previsionnel!AB23</f>
        <v>4</v>
      </c>
      <c r="AB24" s="25">
        <f>previsionnel!AC23</f>
        <v>0</v>
      </c>
      <c r="AC24" s="25">
        <f>previsionnel!AD23</f>
        <v>4</v>
      </c>
      <c r="AD24" s="25">
        <f>previsionnel!AE23</f>
        <v>0</v>
      </c>
      <c r="AE24" s="25">
        <f>previsionnel!AF23</f>
        <v>0</v>
      </c>
      <c r="AF24" s="25">
        <f>previsionnel!AG23</f>
        <v>0</v>
      </c>
      <c r="AG24" s="25">
        <f>previsionnel!AH23</f>
        <v>0</v>
      </c>
      <c r="AH24" s="25">
        <f>previsionnel!AI23</f>
        <v>4</v>
      </c>
      <c r="AI24" s="25">
        <f>previsionnel!AJ23</f>
        <v>0</v>
      </c>
      <c r="AJ24" s="25">
        <f>previsionnel!AK23</f>
        <v>0</v>
      </c>
      <c r="AK24" s="25">
        <f>previsionnel!AL23</f>
        <v>4</v>
      </c>
      <c r="AL24" s="25">
        <f>previsionnel!AM23</f>
        <v>4</v>
      </c>
      <c r="AM24" s="25">
        <f>previsionnel!AN23</f>
        <v>0</v>
      </c>
      <c r="AN24" s="25">
        <f>previsionnel!AO23</f>
        <v>0</v>
      </c>
      <c r="AO24" s="25">
        <f>previsionnel!AP23</f>
        <v>0</v>
      </c>
      <c r="AP24" s="25">
        <f>previsionnel!AQ23</f>
        <v>4</v>
      </c>
      <c r="AQ24" s="25">
        <f>previsionnel!AR23</f>
        <v>0</v>
      </c>
      <c r="AR24" s="25">
        <f>previsionnel!AS23</f>
        <v>0</v>
      </c>
      <c r="AS24" s="25">
        <f>previsionnel!AT23</f>
        <v>0</v>
      </c>
      <c r="AT24" s="25">
        <f>previsionnel!AU23</f>
        <v>0</v>
      </c>
      <c r="AU24" s="25">
        <f>previsionnel!AV23</f>
        <v>4</v>
      </c>
      <c r="AV24" s="25">
        <f>previsionnel!AW23</f>
        <v>0</v>
      </c>
      <c r="AW24" s="25">
        <f>previsionnel!AX23</f>
        <v>0</v>
      </c>
      <c r="AX24" s="25">
        <f>previsionnel!AY23</f>
        <v>0</v>
      </c>
      <c r="AY24" s="25">
        <f>previsionnel!AZ23</f>
        <v>0</v>
      </c>
      <c r="AZ24" s="25">
        <f>previsionnel!BA23</f>
        <v>0</v>
      </c>
      <c r="BA24" s="25">
        <f>previsionnel!BB23</f>
        <v>0</v>
      </c>
      <c r="BB24" s="25">
        <f>previsionnel!BC23</f>
        <v>0</v>
      </c>
      <c r="BC24" s="25">
        <f>previsionnel!BD23</f>
        <v>0</v>
      </c>
      <c r="BD24" s="25">
        <f>previsionnel!BE23</f>
        <v>0</v>
      </c>
      <c r="BE24" s="25">
        <f>previsionnel!BF23</f>
        <v>0</v>
      </c>
      <c r="BF24" s="25">
        <f>previsionnel!BG23</f>
        <v>0</v>
      </c>
    </row>
    <row r="25" spans="1:58" x14ac:dyDescent="0.25">
      <c r="A25" s="14">
        <f>previsionnel!B24</f>
        <v>86867804.1809524</v>
      </c>
      <c r="B25" s="14" t="str">
        <f>previsionnel!C24</f>
        <v>dibbss 3</v>
      </c>
      <c r="C25" s="25">
        <f>previsionnel!D24</f>
        <v>0.5</v>
      </c>
      <c r="D25" s="25">
        <f>previsionnel!E24</f>
        <v>4</v>
      </c>
      <c r="E25" s="25">
        <f>previsionnel!F24</f>
        <v>0</v>
      </c>
      <c r="F25" s="25">
        <f>previsionnel!G24</f>
        <v>0</v>
      </c>
      <c r="G25" s="25">
        <f>previsionnel!H24</f>
        <v>16</v>
      </c>
      <c r="H25" s="25">
        <f>previsionnel!I24</f>
        <v>4</v>
      </c>
      <c r="I25" s="25">
        <f>previsionnel!J24</f>
        <v>0</v>
      </c>
      <c r="J25" s="25">
        <f>previsionnel!K24</f>
        <v>0</v>
      </c>
      <c r="K25" s="25">
        <f>previsionnel!L24</f>
        <v>0</v>
      </c>
      <c r="L25" s="25">
        <f>previsionnel!M24</f>
        <v>7.5</v>
      </c>
      <c r="M25" s="25">
        <f>previsionnel!N24</f>
        <v>0</v>
      </c>
      <c r="N25" s="25">
        <f>previsionnel!O24</f>
        <v>0</v>
      </c>
      <c r="O25" s="25">
        <f>previsionnel!P24</f>
        <v>6.5</v>
      </c>
      <c r="P25" s="25">
        <f>previsionnel!Q24</f>
        <v>4</v>
      </c>
      <c r="Q25" s="25">
        <f>previsionnel!R24</f>
        <v>4</v>
      </c>
      <c r="R25" s="25">
        <f>previsionnel!S24</f>
        <v>0</v>
      </c>
      <c r="S25" s="25">
        <f>previsionnel!T24</f>
        <v>0</v>
      </c>
      <c r="T25" s="25">
        <f>previsionnel!U24</f>
        <v>16</v>
      </c>
      <c r="U25" s="25">
        <f>previsionnel!V24</f>
        <v>0</v>
      </c>
      <c r="V25" s="25">
        <f>previsionnel!W24</f>
        <v>0</v>
      </c>
      <c r="W25" s="25">
        <f>previsionnel!X24</f>
        <v>4</v>
      </c>
      <c r="X25" s="25">
        <f>previsionnel!Y24</f>
        <v>0</v>
      </c>
      <c r="Y25" s="25">
        <f>previsionnel!Z24</f>
        <v>4</v>
      </c>
      <c r="Z25" s="25">
        <f>previsionnel!AA24</f>
        <v>0</v>
      </c>
      <c r="AA25" s="25">
        <f>previsionnel!AB24</f>
        <v>0</v>
      </c>
      <c r="AB25" s="25">
        <f>previsionnel!AC24</f>
        <v>0</v>
      </c>
      <c r="AC25" s="25">
        <f>previsionnel!AD24</f>
        <v>0</v>
      </c>
      <c r="AD25" s="25">
        <f>previsionnel!AE24</f>
        <v>4</v>
      </c>
      <c r="AE25" s="25">
        <f>previsionnel!AF24</f>
        <v>4</v>
      </c>
      <c r="AF25" s="25">
        <f>previsionnel!AG24</f>
        <v>0</v>
      </c>
      <c r="AG25" s="25">
        <f>previsionnel!AH24</f>
        <v>0</v>
      </c>
      <c r="AH25" s="25">
        <f>previsionnel!AI24</f>
        <v>4</v>
      </c>
      <c r="AI25" s="25">
        <f>previsionnel!AJ24</f>
        <v>4</v>
      </c>
      <c r="AJ25" s="25">
        <f>previsionnel!AK24</f>
        <v>0</v>
      </c>
      <c r="AK25" s="25">
        <f>previsionnel!AL24</f>
        <v>4</v>
      </c>
      <c r="AL25" s="25">
        <f>previsionnel!AM24</f>
        <v>8</v>
      </c>
      <c r="AM25" s="25">
        <f>previsionnel!AN24</f>
        <v>4</v>
      </c>
      <c r="AN25" s="25">
        <f>previsionnel!AO24</f>
        <v>4</v>
      </c>
      <c r="AO25" s="25">
        <f>previsionnel!AP24</f>
        <v>0</v>
      </c>
      <c r="AP25" s="25">
        <f>previsionnel!AQ24</f>
        <v>0</v>
      </c>
      <c r="AQ25" s="25">
        <f>previsionnel!AR24</f>
        <v>4</v>
      </c>
      <c r="AR25" s="25">
        <f>previsionnel!AS24</f>
        <v>4</v>
      </c>
      <c r="AS25" s="25">
        <f>previsionnel!AT24</f>
        <v>0</v>
      </c>
      <c r="AT25" s="25">
        <f>previsionnel!AU24</f>
        <v>4</v>
      </c>
      <c r="AU25" s="25">
        <f>previsionnel!AV24</f>
        <v>0</v>
      </c>
      <c r="AV25" s="25">
        <f>previsionnel!AW24</f>
        <v>0</v>
      </c>
      <c r="AW25" s="25">
        <f>previsionnel!AX24</f>
        <v>0</v>
      </c>
      <c r="AX25" s="25">
        <f>previsionnel!AY24</f>
        <v>0</v>
      </c>
      <c r="AY25" s="25">
        <f>previsionnel!AZ24</f>
        <v>4</v>
      </c>
      <c r="AZ25" s="25">
        <f>previsionnel!BA24</f>
        <v>0</v>
      </c>
      <c r="BA25" s="25">
        <f>previsionnel!BB24</f>
        <v>0</v>
      </c>
      <c r="BB25" s="25">
        <f>previsionnel!BC24</f>
        <v>0</v>
      </c>
      <c r="BC25" s="25">
        <f>previsionnel!BD24</f>
        <v>0</v>
      </c>
      <c r="BD25" s="25">
        <f>previsionnel!BE24</f>
        <v>0</v>
      </c>
      <c r="BE25" s="25">
        <f>previsionnel!BF24</f>
        <v>0</v>
      </c>
      <c r="BF25" s="25">
        <f>previsionnel!BG24</f>
        <v>0</v>
      </c>
    </row>
    <row r="26" spans="1:58" x14ac:dyDescent="0.25">
      <c r="A26" s="14">
        <f>previsionnel!B25</f>
        <v>91270631.923809499</v>
      </c>
      <c r="B26" s="14" t="str">
        <f>previsionnel!C25</f>
        <v>dibbss 4</v>
      </c>
      <c r="C26" s="25">
        <f>previsionnel!D25</f>
        <v>0</v>
      </c>
      <c r="D26" s="25">
        <f>previsionnel!E25</f>
        <v>0</v>
      </c>
      <c r="E26" s="25">
        <f>previsionnel!F25</f>
        <v>0</v>
      </c>
      <c r="F26" s="25">
        <f>previsionnel!G25</f>
        <v>0</v>
      </c>
      <c r="G26" s="25">
        <f>previsionnel!H25</f>
        <v>0</v>
      </c>
      <c r="H26" s="25">
        <f>previsionnel!I25</f>
        <v>0</v>
      </c>
      <c r="I26" s="25">
        <f>previsionnel!J25</f>
        <v>0</v>
      </c>
      <c r="J26" s="25">
        <f>previsionnel!K25</f>
        <v>0</v>
      </c>
      <c r="K26" s="25">
        <f>previsionnel!L25</f>
        <v>0</v>
      </c>
      <c r="L26" s="25">
        <f>previsionnel!M25</f>
        <v>30</v>
      </c>
      <c r="M26" s="25">
        <f>previsionnel!N25</f>
        <v>0</v>
      </c>
      <c r="N26" s="25">
        <f>previsionnel!O25</f>
        <v>0</v>
      </c>
      <c r="O26" s="25">
        <f>previsionnel!P25</f>
        <v>0</v>
      </c>
      <c r="P26" s="25">
        <f>previsionnel!Q25</f>
        <v>0</v>
      </c>
      <c r="Q26" s="25">
        <f>previsionnel!R25</f>
        <v>0</v>
      </c>
      <c r="R26" s="25">
        <f>previsionnel!S25</f>
        <v>0</v>
      </c>
      <c r="S26" s="25">
        <f>previsionnel!T25</f>
        <v>0</v>
      </c>
      <c r="T26" s="25">
        <f>previsionnel!U25</f>
        <v>0</v>
      </c>
      <c r="U26" s="25">
        <f>previsionnel!V25</f>
        <v>0</v>
      </c>
      <c r="V26" s="25">
        <f>previsionnel!W25</f>
        <v>0</v>
      </c>
      <c r="W26" s="25">
        <f>previsionnel!X25</f>
        <v>0</v>
      </c>
      <c r="X26" s="25">
        <f>previsionnel!Y25</f>
        <v>0</v>
      </c>
      <c r="Y26" s="25">
        <f>previsionnel!Z25</f>
        <v>44</v>
      </c>
      <c r="Z26" s="25">
        <f>previsionnel!AA25</f>
        <v>0</v>
      </c>
      <c r="AA26" s="25">
        <f>previsionnel!AB25</f>
        <v>0</v>
      </c>
      <c r="AB26" s="25">
        <f>previsionnel!AC25</f>
        <v>0</v>
      </c>
      <c r="AC26" s="25">
        <f>previsionnel!AD25</f>
        <v>0</v>
      </c>
      <c r="AD26" s="25">
        <f>previsionnel!AE25</f>
        <v>0</v>
      </c>
      <c r="AE26" s="25">
        <f>previsionnel!AF25</f>
        <v>0</v>
      </c>
      <c r="AF26" s="25">
        <f>previsionnel!AG25</f>
        <v>0</v>
      </c>
      <c r="AG26" s="25">
        <f>previsionnel!AH25</f>
        <v>0</v>
      </c>
      <c r="AH26" s="25">
        <f>previsionnel!AI25</f>
        <v>0</v>
      </c>
      <c r="AI26" s="25">
        <f>previsionnel!AJ25</f>
        <v>30</v>
      </c>
      <c r="AJ26" s="25">
        <f>previsionnel!AK25</f>
        <v>0</v>
      </c>
      <c r="AK26" s="25">
        <f>previsionnel!AL25</f>
        <v>0</v>
      </c>
      <c r="AL26" s="25">
        <f>previsionnel!AM25</f>
        <v>0</v>
      </c>
      <c r="AM26" s="25">
        <f>previsionnel!AN25</f>
        <v>30</v>
      </c>
      <c r="AN26" s="25">
        <f>previsionnel!AO25</f>
        <v>0</v>
      </c>
      <c r="AO26" s="25">
        <f>previsionnel!AP25</f>
        <v>0</v>
      </c>
      <c r="AP26" s="25">
        <f>previsionnel!AQ25</f>
        <v>0</v>
      </c>
      <c r="AQ26" s="25">
        <f>previsionnel!AR25</f>
        <v>0</v>
      </c>
      <c r="AR26" s="25">
        <f>previsionnel!AS25</f>
        <v>0</v>
      </c>
      <c r="AS26" s="25">
        <f>previsionnel!AT25</f>
        <v>30</v>
      </c>
      <c r="AT26" s="25">
        <f>previsionnel!AU25</f>
        <v>0</v>
      </c>
      <c r="AU26" s="25">
        <f>previsionnel!AV25</f>
        <v>0</v>
      </c>
      <c r="AV26" s="25">
        <f>previsionnel!AW25</f>
        <v>0</v>
      </c>
      <c r="AW26" s="25">
        <f>previsionnel!AX25</f>
        <v>0</v>
      </c>
      <c r="AX26" s="25">
        <f>previsionnel!AY25</f>
        <v>0</v>
      </c>
      <c r="AY26" s="25">
        <f>previsionnel!AZ25</f>
        <v>0</v>
      </c>
      <c r="AZ26" s="25">
        <f>previsionnel!BA25</f>
        <v>0</v>
      </c>
      <c r="BA26" s="25">
        <f>previsionnel!BB25</f>
        <v>0</v>
      </c>
      <c r="BB26" s="25">
        <f>previsionnel!BC25</f>
        <v>0</v>
      </c>
      <c r="BC26" s="25">
        <f>previsionnel!BD25</f>
        <v>0</v>
      </c>
      <c r="BD26" s="25">
        <f>previsionnel!BE25</f>
        <v>0</v>
      </c>
      <c r="BE26" s="25">
        <f>previsionnel!BF25</f>
        <v>0</v>
      </c>
      <c r="BF26" s="25">
        <f>previsionnel!BG25</f>
        <v>0</v>
      </c>
    </row>
    <row r="27" spans="1:58" x14ac:dyDescent="0.25">
      <c r="A27" s="14">
        <f>previsionnel!B26</f>
        <v>95673459.666666701</v>
      </c>
      <c r="B27" s="14" t="str">
        <f>previsionnel!C26</f>
        <v>dibbss 5</v>
      </c>
      <c r="C27" s="25">
        <f>previsionnel!D26</f>
        <v>0</v>
      </c>
      <c r="D27" s="25">
        <f>previsionnel!E26</f>
        <v>0</v>
      </c>
      <c r="E27" s="25">
        <f>previsionnel!F26</f>
        <v>0</v>
      </c>
      <c r="F27" s="25">
        <f>previsionnel!G26</f>
        <v>0</v>
      </c>
      <c r="G27" s="25">
        <f>previsionnel!H26</f>
        <v>0</v>
      </c>
      <c r="H27" s="25">
        <f>previsionnel!I26</f>
        <v>0</v>
      </c>
      <c r="I27" s="25">
        <f>previsionnel!J26</f>
        <v>0</v>
      </c>
      <c r="J27" s="25">
        <f>previsionnel!K26</f>
        <v>0</v>
      </c>
      <c r="K27" s="25">
        <f>previsionnel!L26</f>
        <v>0</v>
      </c>
      <c r="L27" s="25">
        <f>previsionnel!M26</f>
        <v>0</v>
      </c>
      <c r="M27" s="25">
        <f>previsionnel!N26</f>
        <v>0</v>
      </c>
      <c r="N27" s="25">
        <f>previsionnel!O26</f>
        <v>0</v>
      </c>
      <c r="O27" s="25">
        <f>previsionnel!P26</f>
        <v>15</v>
      </c>
      <c r="P27" s="25">
        <f>previsionnel!Q26</f>
        <v>0</v>
      </c>
      <c r="Q27" s="25">
        <f>previsionnel!R26</f>
        <v>0</v>
      </c>
      <c r="R27" s="25">
        <f>previsionnel!S26</f>
        <v>10</v>
      </c>
      <c r="S27" s="25">
        <f>previsionnel!T26</f>
        <v>0</v>
      </c>
      <c r="T27" s="25">
        <f>previsionnel!U26</f>
        <v>0</v>
      </c>
      <c r="U27" s="25">
        <f>previsionnel!V26</f>
        <v>0</v>
      </c>
      <c r="V27" s="25">
        <f>previsionnel!W26</f>
        <v>0</v>
      </c>
      <c r="W27" s="25">
        <f>previsionnel!X26</f>
        <v>0</v>
      </c>
      <c r="X27" s="25">
        <f>previsionnel!Y26</f>
        <v>0</v>
      </c>
      <c r="Y27" s="25">
        <f>previsionnel!Z26</f>
        <v>10</v>
      </c>
      <c r="Z27" s="25">
        <f>previsionnel!AA26</f>
        <v>0</v>
      </c>
      <c r="AA27" s="25">
        <f>previsionnel!AB26</f>
        <v>0</v>
      </c>
      <c r="AB27" s="25">
        <f>previsionnel!AC26</f>
        <v>0</v>
      </c>
      <c r="AC27" s="25">
        <f>previsionnel!AD26</f>
        <v>0</v>
      </c>
      <c r="AD27" s="25">
        <f>previsionnel!AE26</f>
        <v>0</v>
      </c>
      <c r="AE27" s="25">
        <f>previsionnel!AF26</f>
        <v>0</v>
      </c>
      <c r="AF27" s="25">
        <f>previsionnel!AG26</f>
        <v>0</v>
      </c>
      <c r="AG27" s="25">
        <f>previsionnel!AH26</f>
        <v>0</v>
      </c>
      <c r="AH27" s="25">
        <f>previsionnel!AI26</f>
        <v>0</v>
      </c>
      <c r="AI27" s="25">
        <f>previsionnel!AJ26</f>
        <v>0</v>
      </c>
      <c r="AJ27" s="25">
        <f>previsionnel!AK26</f>
        <v>0</v>
      </c>
      <c r="AK27" s="25">
        <f>previsionnel!AL26</f>
        <v>0</v>
      </c>
      <c r="AL27" s="25">
        <f>previsionnel!AM26</f>
        <v>10</v>
      </c>
      <c r="AM27" s="25">
        <f>previsionnel!AN26</f>
        <v>0</v>
      </c>
      <c r="AN27" s="25">
        <f>previsionnel!AO26</f>
        <v>0</v>
      </c>
      <c r="AO27" s="25">
        <f>previsionnel!AP26</f>
        <v>0</v>
      </c>
      <c r="AP27" s="25">
        <f>previsionnel!AQ26</f>
        <v>4</v>
      </c>
      <c r="AQ27" s="25">
        <f>previsionnel!AR26</f>
        <v>0</v>
      </c>
      <c r="AR27" s="25">
        <f>previsionnel!AS26</f>
        <v>0</v>
      </c>
      <c r="AS27" s="25">
        <f>previsionnel!AT26</f>
        <v>0</v>
      </c>
      <c r="AT27" s="25">
        <f>previsionnel!AU26</f>
        <v>0</v>
      </c>
      <c r="AU27" s="25">
        <f>previsionnel!AV26</f>
        <v>0</v>
      </c>
      <c r="AV27" s="25">
        <f>previsionnel!AW26</f>
        <v>0</v>
      </c>
      <c r="AW27" s="25">
        <f>previsionnel!AX26</f>
        <v>0</v>
      </c>
      <c r="AX27" s="25">
        <f>previsionnel!AY26</f>
        <v>0</v>
      </c>
      <c r="AY27" s="25">
        <f>previsionnel!AZ26</f>
        <v>0</v>
      </c>
      <c r="AZ27" s="25">
        <f>previsionnel!BA26</f>
        <v>0</v>
      </c>
      <c r="BA27" s="25">
        <f>previsionnel!BB26</f>
        <v>0</v>
      </c>
      <c r="BB27" s="25">
        <f>previsionnel!BC26</f>
        <v>0</v>
      </c>
      <c r="BC27" s="25">
        <f>previsionnel!BD26</f>
        <v>0</v>
      </c>
      <c r="BD27" s="25">
        <f>previsionnel!BE26</f>
        <v>0</v>
      </c>
      <c r="BE27" s="25">
        <f>previsionnel!BF26</f>
        <v>0</v>
      </c>
      <c r="BF27" s="25">
        <f>previsionnel!BG26</f>
        <v>0</v>
      </c>
    </row>
    <row r="28" spans="1:58" x14ac:dyDescent="0.25">
      <c r="A28" s="14">
        <f>previsionnel!B27</f>
        <v>100076287.40952399</v>
      </c>
      <c r="B28" s="14" t="str">
        <f>previsionnel!C27</f>
        <v>dibbss 6</v>
      </c>
      <c r="C28" s="25">
        <f>previsionnel!D27</f>
        <v>0</v>
      </c>
      <c r="D28" s="25">
        <f>previsionnel!E27</f>
        <v>0</v>
      </c>
      <c r="E28" s="25">
        <f>previsionnel!F27</f>
        <v>0</v>
      </c>
      <c r="F28" s="25">
        <f>previsionnel!G27</f>
        <v>10</v>
      </c>
      <c r="G28" s="25">
        <f>previsionnel!H27</f>
        <v>0</v>
      </c>
      <c r="H28" s="25">
        <f>previsionnel!I27</f>
        <v>0</v>
      </c>
      <c r="I28" s="25">
        <f>previsionnel!J27</f>
        <v>10</v>
      </c>
      <c r="J28" s="25">
        <f>previsionnel!K27</f>
        <v>0</v>
      </c>
      <c r="K28" s="25">
        <f>previsionnel!L27</f>
        <v>0</v>
      </c>
      <c r="L28" s="25">
        <f>previsionnel!M27</f>
        <v>0</v>
      </c>
      <c r="M28" s="25">
        <f>previsionnel!N27</f>
        <v>0</v>
      </c>
      <c r="N28" s="25">
        <f>previsionnel!O27</f>
        <v>0</v>
      </c>
      <c r="O28" s="25">
        <f>previsionnel!P27</f>
        <v>10</v>
      </c>
      <c r="P28" s="25">
        <f>previsionnel!Q27</f>
        <v>0</v>
      </c>
      <c r="Q28" s="25">
        <f>previsionnel!R27</f>
        <v>0</v>
      </c>
      <c r="R28" s="25">
        <f>previsionnel!S27</f>
        <v>10</v>
      </c>
      <c r="S28" s="25">
        <f>previsionnel!T27</f>
        <v>0</v>
      </c>
      <c r="T28" s="25">
        <f>previsionnel!U27</f>
        <v>0</v>
      </c>
      <c r="U28" s="25">
        <f>previsionnel!V27</f>
        <v>0</v>
      </c>
      <c r="V28" s="25">
        <f>previsionnel!W27</f>
        <v>0</v>
      </c>
      <c r="W28" s="25">
        <f>previsionnel!X27</f>
        <v>0</v>
      </c>
      <c r="X28" s="25">
        <f>previsionnel!Y27</f>
        <v>0</v>
      </c>
      <c r="Y28" s="25">
        <f>previsionnel!Z27</f>
        <v>0</v>
      </c>
      <c r="Z28" s="25">
        <f>previsionnel!AA27</f>
        <v>10</v>
      </c>
      <c r="AA28" s="25">
        <f>previsionnel!AB27</f>
        <v>0</v>
      </c>
      <c r="AB28" s="25">
        <f>previsionnel!AC27</f>
        <v>0</v>
      </c>
      <c r="AC28" s="25">
        <f>previsionnel!AD27</f>
        <v>0</v>
      </c>
      <c r="AD28" s="25">
        <f>previsionnel!AE27</f>
        <v>0</v>
      </c>
      <c r="AE28" s="25">
        <f>previsionnel!AF27</f>
        <v>0</v>
      </c>
      <c r="AF28" s="25">
        <f>previsionnel!AG27</f>
        <v>0</v>
      </c>
      <c r="AG28" s="25">
        <f>previsionnel!AH27</f>
        <v>0</v>
      </c>
      <c r="AH28" s="25">
        <f>previsionnel!AI27</f>
        <v>0</v>
      </c>
      <c r="AI28" s="25">
        <f>previsionnel!AJ27</f>
        <v>0</v>
      </c>
      <c r="AJ28" s="25">
        <f>previsionnel!AK27</f>
        <v>0</v>
      </c>
      <c r="AK28" s="25">
        <f>previsionnel!AL27</f>
        <v>0</v>
      </c>
      <c r="AL28" s="25">
        <f>previsionnel!AM27</f>
        <v>10</v>
      </c>
      <c r="AM28" s="25">
        <f>previsionnel!AN27</f>
        <v>0</v>
      </c>
      <c r="AN28" s="25">
        <f>previsionnel!AO27</f>
        <v>0</v>
      </c>
      <c r="AO28" s="25">
        <f>previsionnel!AP27</f>
        <v>10</v>
      </c>
      <c r="AP28" s="25">
        <f>previsionnel!AQ27</f>
        <v>0</v>
      </c>
      <c r="AQ28" s="25">
        <f>previsionnel!AR27</f>
        <v>0</v>
      </c>
      <c r="AR28" s="25">
        <f>previsionnel!AS27</f>
        <v>0</v>
      </c>
      <c r="AS28" s="25">
        <f>previsionnel!AT27</f>
        <v>0</v>
      </c>
      <c r="AT28" s="25">
        <f>previsionnel!AU27</f>
        <v>0</v>
      </c>
      <c r="AU28" s="25">
        <f>previsionnel!AV27</f>
        <v>0</v>
      </c>
      <c r="AV28" s="25">
        <f>previsionnel!AW27</f>
        <v>0</v>
      </c>
      <c r="AW28" s="25">
        <f>previsionnel!AX27</f>
        <v>10</v>
      </c>
      <c r="AX28" s="25">
        <f>previsionnel!AY27</f>
        <v>0</v>
      </c>
      <c r="AY28" s="25">
        <f>previsionnel!AZ27</f>
        <v>0</v>
      </c>
      <c r="AZ28" s="25">
        <f>previsionnel!BA27</f>
        <v>0</v>
      </c>
      <c r="BA28" s="25">
        <f>previsionnel!BB27</f>
        <v>0</v>
      </c>
      <c r="BB28" s="25">
        <f>previsionnel!BC27</f>
        <v>0</v>
      </c>
      <c r="BC28" s="25">
        <f>previsionnel!BD27</f>
        <v>0</v>
      </c>
      <c r="BD28" s="25">
        <f>previsionnel!BE27</f>
        <v>0</v>
      </c>
      <c r="BE28" s="25">
        <f>previsionnel!BF27</f>
        <v>0</v>
      </c>
      <c r="BF28" s="25">
        <f>previsionnel!BG27</f>
        <v>0</v>
      </c>
    </row>
    <row r="29" spans="1:58" x14ac:dyDescent="0.25">
      <c r="A29" s="14">
        <f>previsionnel!B28</f>
        <v>104479115.152381</v>
      </c>
      <c r="B29" s="14" t="str">
        <f>previsionnel!C28</f>
        <v>dibbss 7</v>
      </c>
      <c r="C29" s="25">
        <f>previsionnel!D28</f>
        <v>0</v>
      </c>
      <c r="D29" s="25">
        <f>previsionnel!E28</f>
        <v>8</v>
      </c>
      <c r="E29" s="25">
        <f>previsionnel!F28</f>
        <v>0</v>
      </c>
      <c r="F29" s="25">
        <f>previsionnel!G28</f>
        <v>0</v>
      </c>
      <c r="G29" s="25">
        <f>previsionnel!H28</f>
        <v>0</v>
      </c>
      <c r="H29" s="25">
        <f>previsionnel!I28</f>
        <v>0</v>
      </c>
      <c r="I29" s="25">
        <f>previsionnel!J28</f>
        <v>10</v>
      </c>
      <c r="J29" s="25">
        <f>previsionnel!K28</f>
        <v>10</v>
      </c>
      <c r="K29" s="25">
        <f>previsionnel!L28</f>
        <v>0</v>
      </c>
      <c r="L29" s="25">
        <f>previsionnel!M28</f>
        <v>0</v>
      </c>
      <c r="M29" s="25">
        <f>previsionnel!N28</f>
        <v>0</v>
      </c>
      <c r="N29" s="25">
        <f>previsionnel!O28</f>
        <v>0</v>
      </c>
      <c r="O29" s="25">
        <f>previsionnel!P28</f>
        <v>0</v>
      </c>
      <c r="P29" s="25">
        <f>previsionnel!Q28</f>
        <v>0</v>
      </c>
      <c r="Q29" s="25">
        <f>previsionnel!R28</f>
        <v>0</v>
      </c>
      <c r="R29" s="25">
        <f>previsionnel!S28</f>
        <v>10</v>
      </c>
      <c r="S29" s="25">
        <f>previsionnel!T28</f>
        <v>10</v>
      </c>
      <c r="T29" s="25">
        <f>previsionnel!U28</f>
        <v>0</v>
      </c>
      <c r="U29" s="25">
        <f>previsionnel!V28</f>
        <v>0</v>
      </c>
      <c r="V29" s="25">
        <f>previsionnel!W28</f>
        <v>0</v>
      </c>
      <c r="W29" s="25">
        <f>previsionnel!X28</f>
        <v>0</v>
      </c>
      <c r="X29" s="25">
        <f>previsionnel!Y28</f>
        <v>0</v>
      </c>
      <c r="Y29" s="25">
        <f>previsionnel!Z28</f>
        <v>0</v>
      </c>
      <c r="Z29" s="25">
        <f>previsionnel!AA28</f>
        <v>0</v>
      </c>
      <c r="AA29" s="25">
        <f>previsionnel!AB28</f>
        <v>10</v>
      </c>
      <c r="AB29" s="25">
        <f>previsionnel!AC28</f>
        <v>0</v>
      </c>
      <c r="AC29" s="25">
        <f>previsionnel!AD28</f>
        <v>0</v>
      </c>
      <c r="AD29" s="25">
        <f>previsionnel!AE28</f>
        <v>0</v>
      </c>
      <c r="AE29" s="25">
        <f>previsionnel!AF28</f>
        <v>0</v>
      </c>
      <c r="AF29" s="25">
        <f>previsionnel!AG28</f>
        <v>0</v>
      </c>
      <c r="AG29" s="25">
        <f>previsionnel!AH28</f>
        <v>0</v>
      </c>
      <c r="AH29" s="25">
        <f>previsionnel!AI28</f>
        <v>0</v>
      </c>
      <c r="AI29" s="25">
        <f>previsionnel!AJ28</f>
        <v>10</v>
      </c>
      <c r="AJ29" s="25">
        <f>previsionnel!AK28</f>
        <v>0</v>
      </c>
      <c r="AK29" s="25">
        <f>previsionnel!AL28</f>
        <v>0</v>
      </c>
      <c r="AL29" s="25">
        <f>previsionnel!AM28</f>
        <v>0</v>
      </c>
      <c r="AM29" s="25">
        <f>previsionnel!AN28</f>
        <v>0</v>
      </c>
      <c r="AN29" s="25">
        <f>previsionnel!AO28</f>
        <v>0</v>
      </c>
      <c r="AO29" s="25">
        <f>previsionnel!AP28</f>
        <v>0</v>
      </c>
      <c r="AP29" s="25">
        <f>previsionnel!AQ28</f>
        <v>0</v>
      </c>
      <c r="AQ29" s="25">
        <f>previsionnel!AR28</f>
        <v>0</v>
      </c>
      <c r="AR29" s="25">
        <f>previsionnel!AS28</f>
        <v>0</v>
      </c>
      <c r="AS29" s="25">
        <f>previsionnel!AT28</f>
        <v>0</v>
      </c>
      <c r="AT29" s="25">
        <f>previsionnel!AU28</f>
        <v>0</v>
      </c>
      <c r="AU29" s="25">
        <f>previsionnel!AV28</f>
        <v>0</v>
      </c>
      <c r="AV29" s="25">
        <f>previsionnel!AW28</f>
        <v>0</v>
      </c>
      <c r="AW29" s="25">
        <f>previsionnel!AX28</f>
        <v>0</v>
      </c>
      <c r="AX29" s="25">
        <f>previsionnel!AY28</f>
        <v>0</v>
      </c>
      <c r="AY29" s="25">
        <f>previsionnel!AZ28</f>
        <v>0</v>
      </c>
      <c r="AZ29" s="25">
        <f>previsionnel!BA28</f>
        <v>0</v>
      </c>
      <c r="BA29" s="25">
        <f>previsionnel!BB28</f>
        <v>0</v>
      </c>
      <c r="BB29" s="25">
        <f>previsionnel!BC28</f>
        <v>0</v>
      </c>
      <c r="BC29" s="25">
        <f>previsionnel!BD28</f>
        <v>0</v>
      </c>
      <c r="BD29" s="25">
        <f>previsionnel!BE28</f>
        <v>0</v>
      </c>
      <c r="BE29" s="25">
        <f>previsionnel!BF28</f>
        <v>0</v>
      </c>
      <c r="BF29" s="25">
        <f>previsionnel!BG28</f>
        <v>0</v>
      </c>
    </row>
    <row r="30" spans="1:58" x14ac:dyDescent="0.25">
      <c r="A30" s="14">
        <f>previsionnel!B29</f>
        <v>108881942.895238</v>
      </c>
      <c r="B30" s="14" t="str">
        <f>previsionnel!C29</f>
        <v>dibbss 8</v>
      </c>
      <c r="C30" s="25">
        <f>previsionnel!D29</f>
        <v>0</v>
      </c>
      <c r="D30" s="25">
        <f>previsionnel!E29</f>
        <v>0</v>
      </c>
      <c r="E30" s="25">
        <f>previsionnel!F29</f>
        <v>0</v>
      </c>
      <c r="F30" s="25">
        <f>previsionnel!G29</f>
        <v>0</v>
      </c>
      <c r="G30" s="25">
        <f>previsionnel!H29</f>
        <v>0</v>
      </c>
      <c r="H30" s="25">
        <f>previsionnel!I29</f>
        <v>0</v>
      </c>
      <c r="I30" s="25">
        <f>previsionnel!J29</f>
        <v>10</v>
      </c>
      <c r="J30" s="25">
        <f>previsionnel!K29</f>
        <v>0</v>
      </c>
      <c r="K30" s="25">
        <f>previsionnel!L29</f>
        <v>0</v>
      </c>
      <c r="L30" s="25">
        <f>previsionnel!M29</f>
        <v>7</v>
      </c>
      <c r="M30" s="25">
        <f>previsionnel!N29</f>
        <v>0</v>
      </c>
      <c r="N30" s="25">
        <f>previsionnel!O29</f>
        <v>0</v>
      </c>
      <c r="O30" s="25">
        <f>previsionnel!P29</f>
        <v>11</v>
      </c>
      <c r="P30" s="25">
        <f>previsionnel!Q29</f>
        <v>0</v>
      </c>
      <c r="Q30" s="25">
        <f>previsionnel!R29</f>
        <v>0</v>
      </c>
      <c r="R30" s="25">
        <f>previsionnel!S29</f>
        <v>10</v>
      </c>
      <c r="S30" s="25">
        <f>previsionnel!T29</f>
        <v>10</v>
      </c>
      <c r="T30" s="25">
        <f>previsionnel!U29</f>
        <v>0</v>
      </c>
      <c r="U30" s="25">
        <f>previsionnel!V29</f>
        <v>0</v>
      </c>
      <c r="V30" s="25">
        <f>previsionnel!W29</f>
        <v>0</v>
      </c>
      <c r="W30" s="25">
        <f>previsionnel!X29</f>
        <v>0</v>
      </c>
      <c r="X30" s="25">
        <f>previsionnel!Y29</f>
        <v>0</v>
      </c>
      <c r="Y30" s="25">
        <f>previsionnel!Z29</f>
        <v>0</v>
      </c>
      <c r="Z30" s="25">
        <f>previsionnel!AA29</f>
        <v>0</v>
      </c>
      <c r="AA30" s="25">
        <f>previsionnel!AB29</f>
        <v>10</v>
      </c>
      <c r="AB30" s="25">
        <f>previsionnel!AC29</f>
        <v>0</v>
      </c>
      <c r="AC30" s="25">
        <f>previsionnel!AD29</f>
        <v>0</v>
      </c>
      <c r="AD30" s="25">
        <f>previsionnel!AE29</f>
        <v>0</v>
      </c>
      <c r="AE30" s="25">
        <f>previsionnel!AF29</f>
        <v>0</v>
      </c>
      <c r="AF30" s="25">
        <f>previsionnel!AG29</f>
        <v>0</v>
      </c>
      <c r="AG30" s="25">
        <f>previsionnel!AH29</f>
        <v>0</v>
      </c>
      <c r="AH30" s="25">
        <f>previsionnel!AI29</f>
        <v>0</v>
      </c>
      <c r="AI30" s="25">
        <f>previsionnel!AJ29</f>
        <v>0</v>
      </c>
      <c r="AJ30" s="25">
        <f>previsionnel!AK29</f>
        <v>0</v>
      </c>
      <c r="AK30" s="25">
        <f>previsionnel!AL29</f>
        <v>0</v>
      </c>
      <c r="AL30" s="25">
        <f>previsionnel!AM29</f>
        <v>10</v>
      </c>
      <c r="AM30" s="25">
        <f>previsionnel!AN29</f>
        <v>0</v>
      </c>
      <c r="AN30" s="25">
        <f>previsionnel!AO29</f>
        <v>0</v>
      </c>
      <c r="AO30" s="25">
        <f>previsionnel!AP29</f>
        <v>0</v>
      </c>
      <c r="AP30" s="25">
        <f>previsionnel!AQ29</f>
        <v>0</v>
      </c>
      <c r="AQ30" s="25">
        <f>previsionnel!AR29</f>
        <v>0</v>
      </c>
      <c r="AR30" s="25">
        <f>previsionnel!AS29</f>
        <v>0</v>
      </c>
      <c r="AS30" s="25">
        <f>previsionnel!AT29</f>
        <v>0</v>
      </c>
      <c r="AT30" s="25">
        <f>previsionnel!AU29</f>
        <v>0</v>
      </c>
      <c r="AU30" s="25">
        <f>previsionnel!AV29</f>
        <v>0</v>
      </c>
      <c r="AV30" s="25">
        <f>previsionnel!AW29</f>
        <v>0</v>
      </c>
      <c r="AW30" s="25">
        <f>previsionnel!AX29</f>
        <v>0</v>
      </c>
      <c r="AX30" s="25">
        <f>previsionnel!AY29</f>
        <v>0</v>
      </c>
      <c r="AY30" s="25">
        <f>previsionnel!AZ29</f>
        <v>0</v>
      </c>
      <c r="AZ30" s="25">
        <f>previsionnel!BA29</f>
        <v>0</v>
      </c>
      <c r="BA30" s="25">
        <f>previsionnel!BB29</f>
        <v>0</v>
      </c>
      <c r="BB30" s="25">
        <f>previsionnel!BC29</f>
        <v>0</v>
      </c>
      <c r="BC30" s="25">
        <f>previsionnel!BD29</f>
        <v>0</v>
      </c>
      <c r="BD30" s="25">
        <f>previsionnel!BE29</f>
        <v>0</v>
      </c>
      <c r="BE30" s="25">
        <f>previsionnel!BF29</f>
        <v>0</v>
      </c>
      <c r="BF30" s="25">
        <f>previsionnel!BG29</f>
        <v>0</v>
      </c>
    </row>
    <row r="31" spans="1:58" x14ac:dyDescent="0.25">
      <c r="A31" s="14">
        <f>previsionnel!B30</f>
        <v>113284770.63809501</v>
      </c>
      <c r="B31" s="14" t="str">
        <f>previsionnel!C30</f>
        <v>dibbss 9</v>
      </c>
      <c r="C31" s="25">
        <f>previsionnel!D30</f>
        <v>0</v>
      </c>
      <c r="D31" s="25">
        <f>previsionnel!E30</f>
        <v>0</v>
      </c>
      <c r="E31" s="25">
        <f>previsionnel!F30</f>
        <v>0</v>
      </c>
      <c r="F31" s="25">
        <f>previsionnel!G30</f>
        <v>0</v>
      </c>
      <c r="G31" s="25">
        <f>previsionnel!H30</f>
        <v>3</v>
      </c>
      <c r="H31" s="25">
        <f>previsionnel!I30</f>
        <v>0</v>
      </c>
      <c r="I31" s="25">
        <f>previsionnel!J30</f>
        <v>0</v>
      </c>
      <c r="J31" s="25">
        <f>previsionnel!K30</f>
        <v>0</v>
      </c>
      <c r="K31" s="25">
        <f>previsionnel!L30</f>
        <v>0</v>
      </c>
      <c r="L31" s="25">
        <f>previsionnel!M30</f>
        <v>3</v>
      </c>
      <c r="M31" s="25">
        <f>previsionnel!N30</f>
        <v>2</v>
      </c>
      <c r="N31" s="25">
        <f>previsionnel!O30</f>
        <v>3</v>
      </c>
      <c r="O31" s="25">
        <f>previsionnel!P30</f>
        <v>0</v>
      </c>
      <c r="P31" s="25">
        <f>previsionnel!Q30</f>
        <v>3</v>
      </c>
      <c r="Q31" s="25">
        <f>previsionnel!R30</f>
        <v>4</v>
      </c>
      <c r="R31" s="25">
        <f>previsionnel!S30</f>
        <v>0</v>
      </c>
      <c r="S31" s="25">
        <f>previsionnel!T30</f>
        <v>3</v>
      </c>
      <c r="T31" s="25">
        <f>previsionnel!U30</f>
        <v>0</v>
      </c>
      <c r="U31" s="25">
        <f>previsionnel!V30</f>
        <v>0</v>
      </c>
      <c r="V31" s="25">
        <f>previsionnel!W30</f>
        <v>0</v>
      </c>
      <c r="W31" s="25">
        <f>previsionnel!X30</f>
        <v>3</v>
      </c>
      <c r="X31" s="25">
        <f>previsionnel!Y30</f>
        <v>3</v>
      </c>
      <c r="Y31" s="25">
        <f>previsionnel!Z30</f>
        <v>0</v>
      </c>
      <c r="Z31" s="25">
        <f>previsionnel!AA30</f>
        <v>0</v>
      </c>
      <c r="AA31" s="25">
        <f>previsionnel!AB30</f>
        <v>3</v>
      </c>
      <c r="AB31" s="25">
        <f>previsionnel!AC30</f>
        <v>0</v>
      </c>
      <c r="AC31" s="25">
        <f>previsionnel!AD30</f>
        <v>3</v>
      </c>
      <c r="AD31" s="25">
        <f>previsionnel!AE30</f>
        <v>0</v>
      </c>
      <c r="AE31" s="25">
        <f>previsionnel!AF30</f>
        <v>3</v>
      </c>
      <c r="AF31" s="25">
        <f>previsionnel!AG30</f>
        <v>7</v>
      </c>
      <c r="AG31" s="25">
        <f>previsionnel!AH30</f>
        <v>0</v>
      </c>
      <c r="AH31" s="25">
        <f>previsionnel!AI30</f>
        <v>0</v>
      </c>
      <c r="AI31" s="25">
        <f>previsionnel!AJ30</f>
        <v>7</v>
      </c>
      <c r="AJ31" s="25">
        <f>previsionnel!AK30</f>
        <v>0</v>
      </c>
      <c r="AK31" s="25">
        <f>previsionnel!AL30</f>
        <v>0</v>
      </c>
      <c r="AL31" s="25">
        <f>previsionnel!AM30</f>
        <v>4</v>
      </c>
      <c r="AM31" s="25">
        <f>previsionnel!AN30</f>
        <v>0</v>
      </c>
      <c r="AN31" s="25">
        <f>previsionnel!AO30</f>
        <v>0</v>
      </c>
      <c r="AO31" s="25">
        <f>previsionnel!AP30</f>
        <v>3</v>
      </c>
      <c r="AP31" s="25">
        <f>previsionnel!AQ30</f>
        <v>3</v>
      </c>
      <c r="AQ31" s="25">
        <f>previsionnel!AR30</f>
        <v>3</v>
      </c>
      <c r="AR31" s="25">
        <f>previsionnel!AS30</f>
        <v>3</v>
      </c>
      <c r="AS31" s="25">
        <f>previsionnel!AT30</f>
        <v>0</v>
      </c>
      <c r="AT31" s="25">
        <f>previsionnel!AU30</f>
        <v>7</v>
      </c>
      <c r="AU31" s="25">
        <f>previsionnel!AV30</f>
        <v>0</v>
      </c>
      <c r="AV31" s="25">
        <f>previsionnel!AW30</f>
        <v>4</v>
      </c>
      <c r="AW31" s="25">
        <f>previsionnel!AX30</f>
        <v>0</v>
      </c>
      <c r="AX31" s="25">
        <f>previsionnel!AY30</f>
        <v>0</v>
      </c>
      <c r="AY31" s="25">
        <f>previsionnel!AZ30</f>
        <v>0</v>
      </c>
      <c r="AZ31" s="25">
        <f>previsionnel!BA30</f>
        <v>0</v>
      </c>
      <c r="BA31" s="25">
        <f>previsionnel!BB30</f>
        <v>0</v>
      </c>
      <c r="BB31" s="25">
        <f>previsionnel!BC30</f>
        <v>0</v>
      </c>
      <c r="BC31" s="25">
        <f>previsionnel!BD30</f>
        <v>0</v>
      </c>
      <c r="BD31" s="25">
        <f>previsionnel!BE30</f>
        <v>0</v>
      </c>
      <c r="BE31" s="25">
        <f>previsionnel!BF30</f>
        <v>0</v>
      </c>
      <c r="BF31" s="25">
        <f>previsionnel!BG30</f>
        <v>0</v>
      </c>
    </row>
    <row r="32" spans="1:58" x14ac:dyDescent="0.25">
      <c r="A32" s="14">
        <f>previsionnel!B31</f>
        <v>117687598.380953</v>
      </c>
      <c r="B32" s="14" t="str">
        <f>previsionnel!C31</f>
        <v>dibbss 10</v>
      </c>
      <c r="C32" s="25">
        <f>previsionnel!D31</f>
        <v>0</v>
      </c>
      <c r="D32" s="25">
        <f>previsionnel!E31</f>
        <v>0</v>
      </c>
      <c r="E32" s="25">
        <f>previsionnel!F31</f>
        <v>0</v>
      </c>
      <c r="F32" s="25">
        <f>previsionnel!G31</f>
        <v>0</v>
      </c>
      <c r="G32" s="25">
        <f>previsionnel!H31</f>
        <v>0</v>
      </c>
      <c r="H32" s="25">
        <f>previsionnel!I31</f>
        <v>0</v>
      </c>
      <c r="I32" s="25">
        <f>previsionnel!J31</f>
        <v>0</v>
      </c>
      <c r="J32" s="25">
        <f>previsionnel!K31</f>
        <v>0</v>
      </c>
      <c r="K32" s="25">
        <f>previsionnel!L31</f>
        <v>0</v>
      </c>
      <c r="L32" s="25">
        <f>previsionnel!M31</f>
        <v>0</v>
      </c>
      <c r="M32" s="25">
        <f>previsionnel!N31</f>
        <v>0</v>
      </c>
      <c r="N32" s="25">
        <f>previsionnel!O31</f>
        <v>0</v>
      </c>
      <c r="O32" s="25">
        <f>previsionnel!P31</f>
        <v>0</v>
      </c>
      <c r="P32" s="25">
        <f>previsionnel!Q31</f>
        <v>0</v>
      </c>
      <c r="Q32" s="25">
        <f>previsionnel!R31</f>
        <v>0</v>
      </c>
      <c r="R32" s="25">
        <f>previsionnel!S31</f>
        <v>0</v>
      </c>
      <c r="S32" s="25">
        <f>previsionnel!T31</f>
        <v>0</v>
      </c>
      <c r="T32" s="25">
        <f>previsionnel!U31</f>
        <v>0</v>
      </c>
      <c r="U32" s="25">
        <f>previsionnel!V31</f>
        <v>0</v>
      </c>
      <c r="V32" s="25">
        <f>previsionnel!W31</f>
        <v>8</v>
      </c>
      <c r="W32" s="25">
        <f>previsionnel!X31</f>
        <v>0</v>
      </c>
      <c r="X32" s="25">
        <f>previsionnel!Y31</f>
        <v>0</v>
      </c>
      <c r="Y32" s="25">
        <f>previsionnel!Z31</f>
        <v>0</v>
      </c>
      <c r="Z32" s="25">
        <f>previsionnel!AA31</f>
        <v>8</v>
      </c>
      <c r="AA32" s="25">
        <f>previsionnel!AB31</f>
        <v>4</v>
      </c>
      <c r="AB32" s="25">
        <f>previsionnel!AC31</f>
        <v>8</v>
      </c>
      <c r="AC32" s="25">
        <f>previsionnel!AD31</f>
        <v>0</v>
      </c>
      <c r="AD32" s="25">
        <f>previsionnel!AE31</f>
        <v>0</v>
      </c>
      <c r="AE32" s="25">
        <f>previsionnel!AF31</f>
        <v>0</v>
      </c>
      <c r="AF32" s="25">
        <f>previsionnel!AG31</f>
        <v>0</v>
      </c>
      <c r="AG32" s="25">
        <f>previsionnel!AH31</f>
        <v>8</v>
      </c>
      <c r="AH32" s="25">
        <f>previsionnel!AI31</f>
        <v>0</v>
      </c>
      <c r="AI32" s="25">
        <f>previsionnel!AJ31</f>
        <v>0</v>
      </c>
      <c r="AJ32" s="25">
        <f>previsionnel!AK31</f>
        <v>0</v>
      </c>
      <c r="AK32" s="25">
        <f>previsionnel!AL31</f>
        <v>0</v>
      </c>
      <c r="AL32" s="25">
        <f>previsionnel!AM31</f>
        <v>0</v>
      </c>
      <c r="AM32" s="25">
        <f>previsionnel!AN31</f>
        <v>0</v>
      </c>
      <c r="AN32" s="25">
        <f>previsionnel!AO31</f>
        <v>8</v>
      </c>
      <c r="AO32" s="25">
        <f>previsionnel!AP31</f>
        <v>8</v>
      </c>
      <c r="AP32" s="25">
        <f>previsionnel!AQ31</f>
        <v>0</v>
      </c>
      <c r="AQ32" s="25">
        <f>previsionnel!AR31</f>
        <v>0</v>
      </c>
      <c r="AR32" s="25">
        <f>previsionnel!AS31</f>
        <v>8</v>
      </c>
      <c r="AS32" s="25">
        <f>previsionnel!AT31</f>
        <v>0</v>
      </c>
      <c r="AT32" s="25">
        <f>previsionnel!AU31</f>
        <v>0</v>
      </c>
      <c r="AU32" s="25">
        <f>previsionnel!AV31</f>
        <v>0</v>
      </c>
      <c r="AV32" s="25">
        <f>previsionnel!AW31</f>
        <v>0</v>
      </c>
      <c r="AW32" s="25">
        <f>previsionnel!AX31</f>
        <v>8</v>
      </c>
      <c r="AX32" s="25">
        <f>previsionnel!AY31</f>
        <v>8</v>
      </c>
      <c r="AY32" s="25">
        <f>previsionnel!AZ31</f>
        <v>0</v>
      </c>
      <c r="AZ32" s="25">
        <f>previsionnel!BA31</f>
        <v>0</v>
      </c>
      <c r="BA32" s="25">
        <f>previsionnel!BB31</f>
        <v>0</v>
      </c>
      <c r="BB32" s="25">
        <f>previsionnel!BC31</f>
        <v>8</v>
      </c>
      <c r="BC32" s="25">
        <f>previsionnel!BD31</f>
        <v>0</v>
      </c>
      <c r="BD32" s="25">
        <f>previsionnel!BE31</f>
        <v>0</v>
      </c>
      <c r="BE32" s="25">
        <f>previsionnel!BF31</f>
        <v>0</v>
      </c>
      <c r="BF32" s="25">
        <f>previsionnel!BG31</f>
        <v>0</v>
      </c>
    </row>
    <row r="33" spans="1:58" x14ac:dyDescent="0.25">
      <c r="A33" s="14">
        <f>previsionnel!B32</f>
        <v>122090426.12380999</v>
      </c>
      <c r="B33" s="14" t="str">
        <f>previsionnel!C32</f>
        <v>dibbss 11</v>
      </c>
      <c r="C33" s="25">
        <f>previsionnel!D32</f>
        <v>0</v>
      </c>
      <c r="D33" s="25">
        <f>previsionnel!E32</f>
        <v>0</v>
      </c>
      <c r="E33" s="25">
        <f>previsionnel!F32</f>
        <v>0</v>
      </c>
      <c r="F33" s="25">
        <f>previsionnel!G32</f>
        <v>0</v>
      </c>
      <c r="G33" s="25">
        <f>previsionnel!H32</f>
        <v>0</v>
      </c>
      <c r="H33" s="25">
        <f>previsionnel!I32</f>
        <v>0</v>
      </c>
      <c r="I33" s="25">
        <f>previsionnel!J32</f>
        <v>0</v>
      </c>
      <c r="J33" s="25">
        <f>previsionnel!K32</f>
        <v>4.5</v>
      </c>
      <c r="K33" s="25">
        <f>previsionnel!L32</f>
        <v>0</v>
      </c>
      <c r="L33" s="25">
        <f>previsionnel!M32</f>
        <v>0</v>
      </c>
      <c r="M33" s="25">
        <f>previsionnel!N32</f>
        <v>0</v>
      </c>
      <c r="N33" s="25">
        <f>previsionnel!O32</f>
        <v>0</v>
      </c>
      <c r="O33" s="25">
        <f>previsionnel!P32</f>
        <v>0</v>
      </c>
      <c r="P33" s="25">
        <f>previsionnel!Q32</f>
        <v>0</v>
      </c>
      <c r="Q33" s="25">
        <f>previsionnel!R32</f>
        <v>0</v>
      </c>
      <c r="R33" s="25">
        <f>previsionnel!S32</f>
        <v>0</v>
      </c>
      <c r="S33" s="25">
        <f>previsionnel!T32</f>
        <v>0</v>
      </c>
      <c r="T33" s="25">
        <f>previsionnel!U32</f>
        <v>0</v>
      </c>
      <c r="U33" s="25">
        <f>previsionnel!V32</f>
        <v>0</v>
      </c>
      <c r="V33" s="25">
        <f>previsionnel!W32</f>
        <v>0</v>
      </c>
      <c r="W33" s="25">
        <f>previsionnel!X32</f>
        <v>0</v>
      </c>
      <c r="X33" s="25">
        <f>previsionnel!Y32</f>
        <v>0</v>
      </c>
      <c r="Y33" s="25">
        <f>previsionnel!Z32</f>
        <v>0</v>
      </c>
      <c r="Z33" s="25">
        <f>previsionnel!AA32</f>
        <v>0</v>
      </c>
      <c r="AA33" s="25">
        <f>previsionnel!AB32</f>
        <v>0</v>
      </c>
      <c r="AB33" s="25">
        <f>previsionnel!AC32</f>
        <v>0</v>
      </c>
      <c r="AC33" s="25">
        <f>previsionnel!AD32</f>
        <v>0</v>
      </c>
      <c r="AD33" s="25">
        <f>previsionnel!AE32</f>
        <v>0</v>
      </c>
      <c r="AE33" s="25">
        <f>previsionnel!AF32</f>
        <v>0</v>
      </c>
      <c r="AF33" s="25">
        <f>previsionnel!AG32</f>
        <v>0</v>
      </c>
      <c r="AG33" s="25">
        <f>previsionnel!AH32</f>
        <v>0</v>
      </c>
      <c r="AH33" s="25">
        <f>previsionnel!AI32</f>
        <v>0</v>
      </c>
      <c r="AI33" s="25">
        <f>previsionnel!AJ32</f>
        <v>0.5</v>
      </c>
      <c r="AJ33" s="25">
        <f>previsionnel!AK32</f>
        <v>0</v>
      </c>
      <c r="AK33" s="25">
        <f>previsionnel!AL32</f>
        <v>0</v>
      </c>
      <c r="AL33" s="25">
        <f>previsionnel!AM32</f>
        <v>0</v>
      </c>
      <c r="AM33" s="25">
        <f>previsionnel!AN32</f>
        <v>0</v>
      </c>
      <c r="AN33" s="25">
        <f>previsionnel!AO32</f>
        <v>0</v>
      </c>
      <c r="AO33" s="25">
        <f>previsionnel!AP32</f>
        <v>0</v>
      </c>
      <c r="AP33" s="25">
        <f>previsionnel!AQ32</f>
        <v>0</v>
      </c>
      <c r="AQ33" s="25">
        <f>previsionnel!AR32</f>
        <v>0</v>
      </c>
      <c r="AR33" s="25">
        <f>previsionnel!AS32</f>
        <v>0</v>
      </c>
      <c r="AS33" s="25">
        <f>previsionnel!AT32</f>
        <v>0</v>
      </c>
      <c r="AT33" s="25">
        <f>previsionnel!AU32</f>
        <v>0</v>
      </c>
      <c r="AU33" s="25">
        <f>previsionnel!AV32</f>
        <v>0</v>
      </c>
      <c r="AV33" s="25">
        <f>previsionnel!AW32</f>
        <v>0</v>
      </c>
      <c r="AW33" s="25">
        <f>previsionnel!AX32</f>
        <v>0</v>
      </c>
      <c r="AX33" s="25">
        <f>previsionnel!AY32</f>
        <v>0</v>
      </c>
      <c r="AY33" s="25">
        <f>previsionnel!AZ32</f>
        <v>0</v>
      </c>
      <c r="AZ33" s="25">
        <f>previsionnel!BA32</f>
        <v>0</v>
      </c>
      <c r="BA33" s="25">
        <f>previsionnel!BB32</f>
        <v>0</v>
      </c>
      <c r="BB33" s="25">
        <f>previsionnel!BC32</f>
        <v>0</v>
      </c>
      <c r="BC33" s="25">
        <f>previsionnel!BD32</f>
        <v>0</v>
      </c>
      <c r="BD33" s="25">
        <f>previsionnel!BE32</f>
        <v>0</v>
      </c>
      <c r="BE33" s="25">
        <f>previsionnel!BF32</f>
        <v>0</v>
      </c>
      <c r="BF33" s="25">
        <f>previsionnel!BG32</f>
        <v>0</v>
      </c>
    </row>
    <row r="34" spans="1:58" x14ac:dyDescent="0.25">
      <c r="A34" s="14">
        <f>previsionnel!B33</f>
        <v>126493253.866667</v>
      </c>
      <c r="B34" s="14" t="str">
        <f>previsionnel!C33</f>
        <v>dibbss 12</v>
      </c>
      <c r="C34" s="25">
        <f>previsionnel!D33</f>
        <v>0</v>
      </c>
      <c r="D34" s="25">
        <f>previsionnel!E33</f>
        <v>0</v>
      </c>
      <c r="E34" s="25">
        <f>previsionnel!F33</f>
        <v>0</v>
      </c>
      <c r="F34" s="25">
        <f>previsionnel!G33</f>
        <v>0</v>
      </c>
      <c r="G34" s="25">
        <f>previsionnel!H33</f>
        <v>20</v>
      </c>
      <c r="H34" s="25">
        <f>previsionnel!I33</f>
        <v>23</v>
      </c>
      <c r="I34" s="25">
        <f>previsionnel!J33</f>
        <v>20</v>
      </c>
      <c r="J34" s="25">
        <f>previsionnel!K33</f>
        <v>20</v>
      </c>
      <c r="K34" s="25">
        <f>previsionnel!L33</f>
        <v>40</v>
      </c>
      <c r="L34" s="25">
        <f>previsionnel!M33</f>
        <v>20</v>
      </c>
      <c r="M34" s="25">
        <f>previsionnel!N33</f>
        <v>0</v>
      </c>
      <c r="N34" s="25">
        <f>previsionnel!O33</f>
        <v>0</v>
      </c>
      <c r="O34" s="25">
        <f>previsionnel!P33</f>
        <v>0</v>
      </c>
      <c r="P34" s="25">
        <f>previsionnel!Q33</f>
        <v>0</v>
      </c>
      <c r="Q34" s="25">
        <f>previsionnel!R33</f>
        <v>0</v>
      </c>
      <c r="R34" s="25">
        <f>previsionnel!S33</f>
        <v>0</v>
      </c>
      <c r="S34" s="25">
        <f>previsionnel!T33</f>
        <v>0</v>
      </c>
      <c r="T34" s="25">
        <f>previsionnel!U33</f>
        <v>0</v>
      </c>
      <c r="U34" s="25">
        <f>previsionnel!V33</f>
        <v>0</v>
      </c>
      <c r="V34" s="25">
        <f>previsionnel!W33</f>
        <v>0</v>
      </c>
      <c r="W34" s="25">
        <f>previsionnel!X33</f>
        <v>0</v>
      </c>
      <c r="X34" s="25">
        <f>previsionnel!Y33</f>
        <v>0</v>
      </c>
      <c r="Y34" s="25">
        <f>previsionnel!Z33</f>
        <v>0</v>
      </c>
      <c r="Z34" s="25">
        <f>previsionnel!AA33</f>
        <v>0</v>
      </c>
      <c r="AA34" s="25">
        <f>previsionnel!AB33</f>
        <v>0</v>
      </c>
      <c r="AB34" s="25">
        <f>previsionnel!AC33</f>
        <v>0</v>
      </c>
      <c r="AC34" s="25">
        <f>previsionnel!AD33</f>
        <v>0</v>
      </c>
      <c r="AD34" s="25">
        <f>previsionnel!AE33</f>
        <v>0</v>
      </c>
      <c r="AE34" s="25">
        <f>previsionnel!AF33</f>
        <v>0</v>
      </c>
      <c r="AF34" s="25">
        <f>previsionnel!AG33</f>
        <v>0</v>
      </c>
      <c r="AG34" s="25">
        <f>previsionnel!AH33</f>
        <v>0</v>
      </c>
      <c r="AH34" s="25">
        <f>previsionnel!AI33</f>
        <v>0</v>
      </c>
      <c r="AI34" s="25">
        <f>previsionnel!AJ33</f>
        <v>0</v>
      </c>
      <c r="AJ34" s="25">
        <f>previsionnel!AK33</f>
        <v>0</v>
      </c>
      <c r="AK34" s="25">
        <f>previsionnel!AL33</f>
        <v>0</v>
      </c>
      <c r="AL34" s="25">
        <f>previsionnel!AM33</f>
        <v>0</v>
      </c>
      <c r="AM34" s="25">
        <f>previsionnel!AN33</f>
        <v>0</v>
      </c>
      <c r="AN34" s="25">
        <f>previsionnel!AO33</f>
        <v>0</v>
      </c>
      <c r="AO34" s="25">
        <f>previsionnel!AP33</f>
        <v>0</v>
      </c>
      <c r="AP34" s="25">
        <f>previsionnel!AQ33</f>
        <v>0</v>
      </c>
      <c r="AQ34" s="25">
        <f>previsionnel!AR33</f>
        <v>0</v>
      </c>
      <c r="AR34" s="25">
        <f>previsionnel!AS33</f>
        <v>0</v>
      </c>
      <c r="AS34" s="25">
        <f>previsionnel!AT33</f>
        <v>0</v>
      </c>
      <c r="AT34" s="25">
        <f>previsionnel!AU33</f>
        <v>0</v>
      </c>
      <c r="AU34" s="25">
        <f>previsionnel!AV33</f>
        <v>0</v>
      </c>
      <c r="AV34" s="25">
        <f>previsionnel!AW33</f>
        <v>0</v>
      </c>
      <c r="AW34" s="25">
        <f>previsionnel!AX33</f>
        <v>0</v>
      </c>
      <c r="AX34" s="25">
        <f>previsionnel!AY33</f>
        <v>0</v>
      </c>
      <c r="AY34" s="25">
        <f>previsionnel!AZ33</f>
        <v>0</v>
      </c>
      <c r="AZ34" s="25">
        <f>previsionnel!BA33</f>
        <v>0</v>
      </c>
      <c r="BA34" s="25">
        <f>previsionnel!BB33</f>
        <v>0</v>
      </c>
      <c r="BB34" s="25">
        <f>previsionnel!BC33</f>
        <v>0</v>
      </c>
      <c r="BC34" s="25">
        <f>previsionnel!BD33</f>
        <v>0</v>
      </c>
      <c r="BD34" s="25">
        <f>previsionnel!BE33</f>
        <v>0</v>
      </c>
      <c r="BE34" s="25">
        <f>previsionnel!BF33</f>
        <v>0</v>
      </c>
      <c r="BF34" s="25">
        <f>previsionnel!BG33</f>
        <v>0</v>
      </c>
    </row>
    <row r="35" spans="1:58" x14ac:dyDescent="0.25">
      <c r="A35" s="14">
        <f>previsionnel!B34</f>
        <v>130896081.609524</v>
      </c>
      <c r="B35" s="14" t="str">
        <f>previsionnel!C34</f>
        <v>dibbss 13</v>
      </c>
      <c r="C35" s="25">
        <f>previsionnel!D34</f>
        <v>0</v>
      </c>
      <c r="D35" s="25">
        <f>previsionnel!E34</f>
        <v>0</v>
      </c>
      <c r="E35" s="25">
        <f>previsionnel!F34</f>
        <v>0</v>
      </c>
      <c r="F35" s="25">
        <f>previsionnel!G34</f>
        <v>0</v>
      </c>
      <c r="G35" s="25">
        <f>previsionnel!H34</f>
        <v>0</v>
      </c>
      <c r="H35" s="25">
        <f>previsionnel!I34</f>
        <v>0</v>
      </c>
      <c r="I35" s="25">
        <f>previsionnel!J34</f>
        <v>0</v>
      </c>
      <c r="J35" s="25">
        <f>previsionnel!K34</f>
        <v>0</v>
      </c>
      <c r="K35" s="25">
        <f>previsionnel!L34</f>
        <v>0</v>
      </c>
      <c r="L35" s="25">
        <f>previsionnel!M34</f>
        <v>0</v>
      </c>
      <c r="M35" s="25">
        <f>previsionnel!N34</f>
        <v>0</v>
      </c>
      <c r="N35" s="25">
        <f>previsionnel!O34</f>
        <v>0</v>
      </c>
      <c r="O35" s="25">
        <f>previsionnel!P34</f>
        <v>0</v>
      </c>
      <c r="P35" s="25">
        <f>previsionnel!Q34</f>
        <v>8</v>
      </c>
      <c r="Q35" s="25">
        <f>previsionnel!R34</f>
        <v>0</v>
      </c>
      <c r="R35" s="25">
        <f>previsionnel!S34</f>
        <v>0</v>
      </c>
      <c r="S35" s="25">
        <f>previsionnel!T34</f>
        <v>12</v>
      </c>
      <c r="T35" s="25">
        <f>previsionnel!U34</f>
        <v>0</v>
      </c>
      <c r="U35" s="25">
        <f>previsionnel!V34</f>
        <v>0</v>
      </c>
      <c r="V35" s="25">
        <f>previsionnel!W34</f>
        <v>0</v>
      </c>
      <c r="W35" s="25">
        <f>previsionnel!X34</f>
        <v>0</v>
      </c>
      <c r="X35" s="25">
        <f>previsionnel!Y34</f>
        <v>0</v>
      </c>
      <c r="Y35" s="25">
        <f>previsionnel!Z34</f>
        <v>0</v>
      </c>
      <c r="Z35" s="25">
        <f>previsionnel!AA34</f>
        <v>0</v>
      </c>
      <c r="AA35" s="25">
        <f>previsionnel!AB34</f>
        <v>0</v>
      </c>
      <c r="AB35" s="25">
        <f>previsionnel!AC34</f>
        <v>0</v>
      </c>
      <c r="AC35" s="25">
        <f>previsionnel!AD34</f>
        <v>0</v>
      </c>
      <c r="AD35" s="25">
        <f>previsionnel!AE34</f>
        <v>0</v>
      </c>
      <c r="AE35" s="25">
        <f>previsionnel!AF34</f>
        <v>0</v>
      </c>
      <c r="AF35" s="25">
        <f>previsionnel!AG34</f>
        <v>0</v>
      </c>
      <c r="AG35" s="25">
        <f>previsionnel!AH34</f>
        <v>12</v>
      </c>
      <c r="AH35" s="25">
        <f>previsionnel!AI34</f>
        <v>0</v>
      </c>
      <c r="AI35" s="25">
        <f>previsionnel!AJ34</f>
        <v>0</v>
      </c>
      <c r="AJ35" s="25">
        <f>previsionnel!AK34</f>
        <v>0</v>
      </c>
      <c r="AK35" s="25">
        <f>previsionnel!AL34</f>
        <v>0</v>
      </c>
      <c r="AL35" s="25">
        <f>previsionnel!AM34</f>
        <v>0</v>
      </c>
      <c r="AM35" s="25">
        <f>previsionnel!AN34</f>
        <v>0</v>
      </c>
      <c r="AN35" s="25">
        <f>previsionnel!AO34</f>
        <v>12</v>
      </c>
      <c r="AO35" s="25">
        <f>previsionnel!AP34</f>
        <v>0</v>
      </c>
      <c r="AP35" s="25">
        <f>previsionnel!AQ34</f>
        <v>12</v>
      </c>
      <c r="AQ35" s="25">
        <f>previsionnel!AR34</f>
        <v>0</v>
      </c>
      <c r="AR35" s="25">
        <f>previsionnel!AS34</f>
        <v>0</v>
      </c>
      <c r="AS35" s="25">
        <f>previsionnel!AT34</f>
        <v>0</v>
      </c>
      <c r="AT35" s="25">
        <f>previsionnel!AU34</f>
        <v>0</v>
      </c>
      <c r="AU35" s="25">
        <f>previsionnel!AV34</f>
        <v>0</v>
      </c>
      <c r="AV35" s="25">
        <f>previsionnel!AW34</f>
        <v>0</v>
      </c>
      <c r="AW35" s="25">
        <f>previsionnel!AX34</f>
        <v>12</v>
      </c>
      <c r="AX35" s="25">
        <f>previsionnel!AY34</f>
        <v>0</v>
      </c>
      <c r="AY35" s="25">
        <f>previsionnel!AZ34</f>
        <v>0</v>
      </c>
      <c r="AZ35" s="25">
        <f>previsionnel!BA34</f>
        <v>0</v>
      </c>
      <c r="BA35" s="25">
        <f>previsionnel!BB34</f>
        <v>12</v>
      </c>
      <c r="BB35" s="25">
        <f>previsionnel!BC34</f>
        <v>0</v>
      </c>
      <c r="BC35" s="25">
        <f>previsionnel!BD34</f>
        <v>0</v>
      </c>
      <c r="BD35" s="25">
        <f>previsionnel!BE34</f>
        <v>0</v>
      </c>
      <c r="BE35" s="25">
        <f>previsionnel!BF34</f>
        <v>0</v>
      </c>
      <c r="BF35" s="25">
        <f>previsionnel!BG34</f>
        <v>0</v>
      </c>
    </row>
    <row r="36" spans="1:58" x14ac:dyDescent="0.25">
      <c r="A36" s="14">
        <f>previsionnel!B35</f>
        <v>135298909.35238099</v>
      </c>
      <c r="B36" s="14" t="str">
        <f>previsionnel!C35</f>
        <v>600W1</v>
      </c>
      <c r="C36" s="25">
        <f>previsionnel!D35</f>
        <v>0</v>
      </c>
      <c r="D36" s="25">
        <f>previsionnel!E35</f>
        <v>0</v>
      </c>
      <c r="E36" s="25">
        <f>previsionnel!F35</f>
        <v>0</v>
      </c>
      <c r="F36" s="25">
        <f>previsionnel!G35</f>
        <v>40</v>
      </c>
      <c r="G36" s="25">
        <f>previsionnel!H35</f>
        <v>60</v>
      </c>
      <c r="H36" s="25">
        <f>previsionnel!I35</f>
        <v>0</v>
      </c>
      <c r="I36" s="25">
        <f>previsionnel!J35</f>
        <v>0</v>
      </c>
      <c r="J36" s="25">
        <f>previsionnel!K35</f>
        <v>60</v>
      </c>
      <c r="K36" s="25">
        <f>previsionnel!L35</f>
        <v>40</v>
      </c>
      <c r="L36" s="25">
        <f>previsionnel!M35</f>
        <v>0</v>
      </c>
      <c r="M36" s="25">
        <f>previsionnel!N35</f>
        <v>0</v>
      </c>
      <c r="N36" s="25">
        <f>previsionnel!O35</f>
        <v>0</v>
      </c>
      <c r="O36" s="25">
        <f>previsionnel!P35</f>
        <v>0</v>
      </c>
      <c r="P36" s="25">
        <f>previsionnel!Q35</f>
        <v>40</v>
      </c>
      <c r="Q36" s="25">
        <f>previsionnel!R35</f>
        <v>20</v>
      </c>
      <c r="R36" s="25">
        <f>previsionnel!S35</f>
        <v>0</v>
      </c>
      <c r="S36" s="25">
        <f>previsionnel!T35</f>
        <v>0</v>
      </c>
      <c r="T36" s="25">
        <f>previsionnel!U35</f>
        <v>0</v>
      </c>
      <c r="U36" s="25">
        <f>previsionnel!V35</f>
        <v>0</v>
      </c>
      <c r="V36" s="25">
        <f>previsionnel!W35</f>
        <v>0</v>
      </c>
      <c r="W36" s="25">
        <f>previsionnel!X35</f>
        <v>0</v>
      </c>
      <c r="X36" s="25">
        <f>previsionnel!Y35</f>
        <v>0</v>
      </c>
      <c r="Y36" s="25">
        <f>previsionnel!Z35</f>
        <v>0</v>
      </c>
      <c r="Z36" s="25">
        <f>previsionnel!AA35</f>
        <v>0</v>
      </c>
      <c r="AA36" s="25">
        <f>previsionnel!AB35</f>
        <v>0</v>
      </c>
      <c r="AB36" s="25">
        <f>previsionnel!AC35</f>
        <v>0</v>
      </c>
      <c r="AC36" s="25">
        <f>previsionnel!AD35</f>
        <v>0</v>
      </c>
      <c r="AD36" s="25">
        <f>previsionnel!AE35</f>
        <v>0</v>
      </c>
      <c r="AE36" s="25">
        <f>previsionnel!AF35</f>
        <v>0</v>
      </c>
      <c r="AF36" s="25">
        <f>previsionnel!AG35</f>
        <v>0</v>
      </c>
      <c r="AG36" s="25">
        <f>previsionnel!AH35</f>
        <v>0</v>
      </c>
      <c r="AH36" s="25">
        <f>previsionnel!AI35</f>
        <v>0</v>
      </c>
      <c r="AI36" s="25">
        <f>previsionnel!AJ35</f>
        <v>0</v>
      </c>
      <c r="AJ36" s="25">
        <f>previsionnel!AK35</f>
        <v>0</v>
      </c>
      <c r="AK36" s="25">
        <f>previsionnel!AL35</f>
        <v>0</v>
      </c>
      <c r="AL36" s="25">
        <f>previsionnel!AM35</f>
        <v>0</v>
      </c>
      <c r="AM36" s="25">
        <f>previsionnel!AN35</f>
        <v>0</v>
      </c>
      <c r="AN36" s="25">
        <f>previsionnel!AO35</f>
        <v>0</v>
      </c>
      <c r="AO36" s="25">
        <f>previsionnel!AP35</f>
        <v>0</v>
      </c>
      <c r="AP36" s="25">
        <f>previsionnel!AQ35</f>
        <v>0</v>
      </c>
      <c r="AQ36" s="25">
        <f>previsionnel!AR35</f>
        <v>0</v>
      </c>
      <c r="AR36" s="25">
        <f>previsionnel!AS35</f>
        <v>0</v>
      </c>
      <c r="AS36" s="25">
        <f>previsionnel!AT35</f>
        <v>0</v>
      </c>
      <c r="AT36" s="25">
        <f>previsionnel!AU35</f>
        <v>0</v>
      </c>
      <c r="AU36" s="25">
        <f>previsionnel!AV35</f>
        <v>0</v>
      </c>
      <c r="AV36" s="25">
        <f>previsionnel!AW35</f>
        <v>0</v>
      </c>
      <c r="AW36" s="25">
        <f>previsionnel!AX35</f>
        <v>0</v>
      </c>
      <c r="AX36" s="25">
        <f>previsionnel!AY35</f>
        <v>0</v>
      </c>
      <c r="AY36" s="25">
        <f>previsionnel!AZ35</f>
        <v>0</v>
      </c>
      <c r="AZ36" s="25">
        <f>previsionnel!BA35</f>
        <v>0</v>
      </c>
      <c r="BA36" s="25">
        <f>previsionnel!BB35</f>
        <v>0</v>
      </c>
      <c r="BB36" s="25">
        <f>previsionnel!BC35</f>
        <v>0</v>
      </c>
      <c r="BC36" s="25">
        <f>previsionnel!BD35</f>
        <v>0</v>
      </c>
      <c r="BD36" s="25">
        <f>previsionnel!BE35</f>
        <v>0</v>
      </c>
      <c r="BE36" s="25">
        <f>previsionnel!BF35</f>
        <v>0</v>
      </c>
      <c r="BF36" s="25">
        <f>previsionnel!BG35</f>
        <v>0</v>
      </c>
    </row>
    <row r="37" spans="1:58" x14ac:dyDescent="0.25">
      <c r="A37" s="14">
        <f>previsionnel!B36</f>
        <v>139701737.095238</v>
      </c>
      <c r="B37" s="14" t="str">
        <f>previsionnel!C36</f>
        <v xml:space="preserve"> EQUIPé 125</v>
      </c>
      <c r="C37" s="25">
        <f>previsionnel!D36</f>
        <v>0</v>
      </c>
      <c r="D37" s="25">
        <f>previsionnel!E36</f>
        <v>0</v>
      </c>
      <c r="E37" s="25">
        <f>previsionnel!F36</f>
        <v>0</v>
      </c>
      <c r="F37" s="25">
        <f>previsionnel!G36</f>
        <v>0</v>
      </c>
      <c r="G37" s="25">
        <f>previsionnel!H36</f>
        <v>0</v>
      </c>
      <c r="H37" s="25">
        <f>previsionnel!I36</f>
        <v>0</v>
      </c>
      <c r="I37" s="25">
        <f>previsionnel!J36</f>
        <v>8</v>
      </c>
      <c r="J37" s="25">
        <f>previsionnel!K36</f>
        <v>8</v>
      </c>
      <c r="K37" s="25">
        <f>previsionnel!L36</f>
        <v>0</v>
      </c>
      <c r="L37" s="25">
        <f>previsionnel!M36</f>
        <v>0</v>
      </c>
      <c r="M37" s="25">
        <f>previsionnel!N36</f>
        <v>8</v>
      </c>
      <c r="N37" s="25">
        <f>previsionnel!O36</f>
        <v>0</v>
      </c>
      <c r="O37" s="25">
        <f>previsionnel!P36</f>
        <v>0</v>
      </c>
      <c r="P37" s="25">
        <f>previsionnel!Q36</f>
        <v>0</v>
      </c>
      <c r="Q37" s="25">
        <f>previsionnel!R36</f>
        <v>0</v>
      </c>
      <c r="R37" s="25">
        <f>previsionnel!S36</f>
        <v>0</v>
      </c>
      <c r="S37" s="25">
        <f>previsionnel!T36</f>
        <v>0</v>
      </c>
      <c r="T37" s="25">
        <f>previsionnel!U36</f>
        <v>2</v>
      </c>
      <c r="U37" s="25">
        <f>previsionnel!V36</f>
        <v>0</v>
      </c>
      <c r="V37" s="25">
        <f>previsionnel!W36</f>
        <v>0</v>
      </c>
      <c r="W37" s="25">
        <f>previsionnel!X36</f>
        <v>0</v>
      </c>
      <c r="X37" s="25">
        <f>previsionnel!Y36</f>
        <v>0</v>
      </c>
      <c r="Y37" s="25">
        <f>previsionnel!Z36</f>
        <v>0</v>
      </c>
      <c r="Z37" s="25">
        <f>previsionnel!AA36</f>
        <v>0</v>
      </c>
      <c r="AA37" s="25">
        <f>previsionnel!AB36</f>
        <v>0</v>
      </c>
      <c r="AB37" s="25">
        <f>previsionnel!AC36</f>
        <v>0</v>
      </c>
      <c r="AC37" s="25">
        <f>previsionnel!AD36</f>
        <v>0</v>
      </c>
      <c r="AD37" s="25">
        <f>previsionnel!AE36</f>
        <v>0</v>
      </c>
      <c r="AE37" s="25">
        <f>previsionnel!AF36</f>
        <v>0</v>
      </c>
      <c r="AF37" s="25">
        <f>previsionnel!AG36</f>
        <v>0</v>
      </c>
      <c r="AG37" s="25">
        <f>previsionnel!AH36</f>
        <v>0</v>
      </c>
      <c r="AH37" s="25">
        <f>previsionnel!AI36</f>
        <v>0</v>
      </c>
      <c r="AI37" s="25">
        <f>previsionnel!AJ36</f>
        <v>0</v>
      </c>
      <c r="AJ37" s="25">
        <f>previsionnel!AK36</f>
        <v>0</v>
      </c>
      <c r="AK37" s="25">
        <f>previsionnel!AL36</f>
        <v>4</v>
      </c>
      <c r="AL37" s="25">
        <f>previsionnel!AM36</f>
        <v>0</v>
      </c>
      <c r="AM37" s="25">
        <f>previsionnel!AN36</f>
        <v>0</v>
      </c>
      <c r="AN37" s="25">
        <f>previsionnel!AO36</f>
        <v>4</v>
      </c>
      <c r="AO37" s="25">
        <f>previsionnel!AP36</f>
        <v>0</v>
      </c>
      <c r="AP37" s="25">
        <f>previsionnel!AQ36</f>
        <v>0</v>
      </c>
      <c r="AQ37" s="25">
        <f>previsionnel!AR36</f>
        <v>8</v>
      </c>
      <c r="AR37" s="25">
        <f>previsionnel!AS36</f>
        <v>0</v>
      </c>
      <c r="AS37" s="25">
        <f>previsionnel!AT36</f>
        <v>4</v>
      </c>
      <c r="AT37" s="25">
        <f>previsionnel!AU36</f>
        <v>4</v>
      </c>
      <c r="AU37" s="25">
        <f>previsionnel!AV36</f>
        <v>4</v>
      </c>
      <c r="AV37" s="25">
        <f>previsionnel!AW36</f>
        <v>0</v>
      </c>
      <c r="AW37" s="25">
        <f>previsionnel!AX36</f>
        <v>0</v>
      </c>
      <c r="AX37" s="25">
        <f>previsionnel!AY36</f>
        <v>4</v>
      </c>
      <c r="AY37" s="25">
        <f>previsionnel!AZ36</f>
        <v>0</v>
      </c>
      <c r="AZ37" s="25">
        <f>previsionnel!BA36</f>
        <v>4</v>
      </c>
      <c r="BA37" s="25">
        <f>previsionnel!BB36</f>
        <v>0</v>
      </c>
      <c r="BB37" s="25">
        <f>previsionnel!BC36</f>
        <v>0</v>
      </c>
      <c r="BC37" s="25">
        <f>previsionnel!BD36</f>
        <v>4</v>
      </c>
      <c r="BD37" s="25">
        <f>previsionnel!BE36</f>
        <v>4</v>
      </c>
      <c r="BE37" s="25">
        <f>previsionnel!BF36</f>
        <v>0</v>
      </c>
      <c r="BF37" s="25">
        <f>previsionnel!BG36</f>
        <v>0</v>
      </c>
    </row>
    <row r="38" spans="1:58" x14ac:dyDescent="0.25">
      <c r="A38" s="14">
        <f>previsionnel!B37</f>
        <v>144104564.83809501</v>
      </c>
      <c r="B38" s="14" t="str">
        <f>previsionnel!C37</f>
        <v xml:space="preserve"> EQUIPé 126</v>
      </c>
      <c r="C38" s="25">
        <f>previsionnel!D37</f>
        <v>0</v>
      </c>
      <c r="D38" s="25">
        <f>previsionnel!E37</f>
        <v>0</v>
      </c>
      <c r="E38" s="25">
        <f>previsionnel!F37</f>
        <v>0</v>
      </c>
      <c r="F38" s="25">
        <f>previsionnel!G37</f>
        <v>0</v>
      </c>
      <c r="G38" s="25">
        <f>previsionnel!H37</f>
        <v>0</v>
      </c>
      <c r="H38" s="25">
        <f>previsionnel!I37</f>
        <v>5</v>
      </c>
      <c r="I38" s="25">
        <f>previsionnel!J37</f>
        <v>0</v>
      </c>
      <c r="J38" s="25">
        <f>previsionnel!K37</f>
        <v>0</v>
      </c>
      <c r="K38" s="25">
        <f>previsionnel!L37</f>
        <v>0</v>
      </c>
      <c r="L38" s="25">
        <f>previsionnel!M37</f>
        <v>0</v>
      </c>
      <c r="M38" s="25">
        <f>previsionnel!N37</f>
        <v>0</v>
      </c>
      <c r="N38" s="25">
        <f>previsionnel!O37</f>
        <v>0</v>
      </c>
      <c r="O38" s="25">
        <f>previsionnel!P37</f>
        <v>6</v>
      </c>
      <c r="P38" s="25">
        <f>previsionnel!Q37</f>
        <v>0</v>
      </c>
      <c r="Q38" s="25">
        <f>previsionnel!R37</f>
        <v>0</v>
      </c>
      <c r="R38" s="25">
        <f>previsionnel!S37</f>
        <v>0</v>
      </c>
      <c r="S38" s="25">
        <f>previsionnel!T37</f>
        <v>0</v>
      </c>
      <c r="T38" s="25">
        <f>previsionnel!U37</f>
        <v>0</v>
      </c>
      <c r="U38" s="25">
        <f>previsionnel!V37</f>
        <v>0</v>
      </c>
      <c r="V38" s="25">
        <f>previsionnel!W37</f>
        <v>0</v>
      </c>
      <c r="W38" s="25">
        <f>previsionnel!X37</f>
        <v>0</v>
      </c>
      <c r="X38" s="25">
        <f>previsionnel!Y37</f>
        <v>0</v>
      </c>
      <c r="Y38" s="25">
        <f>previsionnel!Z37</f>
        <v>0</v>
      </c>
      <c r="Z38" s="25">
        <f>previsionnel!AA37</f>
        <v>0</v>
      </c>
      <c r="AA38" s="25">
        <f>previsionnel!AB37</f>
        <v>0</v>
      </c>
      <c r="AB38" s="25">
        <f>previsionnel!AC37</f>
        <v>0</v>
      </c>
      <c r="AC38" s="25">
        <f>previsionnel!AD37</f>
        <v>0</v>
      </c>
      <c r="AD38" s="25">
        <f>previsionnel!AE37</f>
        <v>0</v>
      </c>
      <c r="AE38" s="25">
        <f>previsionnel!AF37</f>
        <v>0</v>
      </c>
      <c r="AF38" s="25">
        <f>previsionnel!AG37</f>
        <v>0</v>
      </c>
      <c r="AG38" s="25">
        <f>previsionnel!AH37</f>
        <v>0</v>
      </c>
      <c r="AH38" s="25">
        <f>previsionnel!AI37</f>
        <v>0</v>
      </c>
      <c r="AI38" s="25">
        <f>previsionnel!AJ37</f>
        <v>0</v>
      </c>
      <c r="AJ38" s="25">
        <f>previsionnel!AK37</f>
        <v>0</v>
      </c>
      <c r="AK38" s="25">
        <f>previsionnel!AL37</f>
        <v>0</v>
      </c>
      <c r="AL38" s="25">
        <f>previsionnel!AM37</f>
        <v>0</v>
      </c>
      <c r="AM38" s="25">
        <f>previsionnel!AN37</f>
        <v>0</v>
      </c>
      <c r="AN38" s="25">
        <f>previsionnel!AO37</f>
        <v>0</v>
      </c>
      <c r="AO38" s="25">
        <f>previsionnel!AP37</f>
        <v>0</v>
      </c>
      <c r="AP38" s="25">
        <f>previsionnel!AQ37</f>
        <v>0</v>
      </c>
      <c r="AQ38" s="25">
        <f>previsionnel!AR37</f>
        <v>0</v>
      </c>
      <c r="AR38" s="25">
        <f>previsionnel!AS37</f>
        <v>0</v>
      </c>
      <c r="AS38" s="25">
        <f>previsionnel!AT37</f>
        <v>0</v>
      </c>
      <c r="AT38" s="25">
        <f>previsionnel!AU37</f>
        <v>0</v>
      </c>
      <c r="AU38" s="25">
        <f>previsionnel!AV37</f>
        <v>0</v>
      </c>
      <c r="AV38" s="25">
        <f>previsionnel!AW37</f>
        <v>0</v>
      </c>
      <c r="AW38" s="25">
        <f>previsionnel!AX37</f>
        <v>0</v>
      </c>
      <c r="AX38" s="25">
        <f>previsionnel!AY37</f>
        <v>0</v>
      </c>
      <c r="AY38" s="25">
        <f>previsionnel!AZ37</f>
        <v>0</v>
      </c>
      <c r="AZ38" s="25">
        <f>previsionnel!BA37</f>
        <v>0</v>
      </c>
      <c r="BA38" s="25">
        <f>previsionnel!BB37</f>
        <v>0</v>
      </c>
      <c r="BB38" s="25">
        <f>previsionnel!BC37</f>
        <v>0</v>
      </c>
      <c r="BC38" s="25">
        <f>previsionnel!BD37</f>
        <v>0</v>
      </c>
      <c r="BD38" s="25">
        <f>previsionnel!BE37</f>
        <v>0</v>
      </c>
      <c r="BE38" s="25">
        <f>previsionnel!BF37</f>
        <v>0</v>
      </c>
      <c r="BF38" s="25">
        <f>previsionnel!BG37</f>
        <v>0</v>
      </c>
    </row>
    <row r="39" spans="1:58" x14ac:dyDescent="0.25">
      <c r="A39" s="14">
        <f>previsionnel!B38</f>
        <v>148507392.580953</v>
      </c>
      <c r="B39" s="14" t="str">
        <f>previsionnel!C38</f>
        <v xml:space="preserve"> EQUIPé 127</v>
      </c>
      <c r="C39" s="25">
        <f>previsionnel!D38</f>
        <v>0</v>
      </c>
      <c r="D39" s="25">
        <f>previsionnel!E38</f>
        <v>0</v>
      </c>
      <c r="E39" s="25">
        <f>previsionnel!F38</f>
        <v>0</v>
      </c>
      <c r="F39" s="25">
        <f>previsionnel!G38</f>
        <v>0</v>
      </c>
      <c r="G39" s="25">
        <f>previsionnel!H38</f>
        <v>0</v>
      </c>
      <c r="H39" s="25">
        <f>previsionnel!I38</f>
        <v>0</v>
      </c>
      <c r="I39" s="25">
        <f>previsionnel!J38</f>
        <v>0</v>
      </c>
      <c r="J39" s="25">
        <f>previsionnel!K38</f>
        <v>0</v>
      </c>
      <c r="K39" s="25">
        <f>previsionnel!L38</f>
        <v>10</v>
      </c>
      <c r="L39" s="25">
        <f>previsionnel!M38</f>
        <v>0</v>
      </c>
      <c r="M39" s="25">
        <f>previsionnel!N38</f>
        <v>0</v>
      </c>
      <c r="N39" s="25">
        <f>previsionnel!O38</f>
        <v>10</v>
      </c>
      <c r="O39" s="25">
        <f>previsionnel!P38</f>
        <v>10</v>
      </c>
      <c r="P39" s="25">
        <f>previsionnel!Q38</f>
        <v>0</v>
      </c>
      <c r="Q39" s="25">
        <f>previsionnel!R38</f>
        <v>10</v>
      </c>
      <c r="R39" s="25">
        <f>previsionnel!S38</f>
        <v>0</v>
      </c>
      <c r="S39" s="25">
        <f>previsionnel!T38</f>
        <v>0</v>
      </c>
      <c r="T39" s="25">
        <f>previsionnel!U38</f>
        <v>0</v>
      </c>
      <c r="U39" s="25">
        <f>previsionnel!V38</f>
        <v>0</v>
      </c>
      <c r="V39" s="25">
        <f>previsionnel!W38</f>
        <v>10</v>
      </c>
      <c r="W39" s="25">
        <f>previsionnel!X38</f>
        <v>0</v>
      </c>
      <c r="X39" s="25">
        <f>previsionnel!Y38</f>
        <v>0</v>
      </c>
      <c r="Y39" s="25">
        <f>previsionnel!Z38</f>
        <v>0</v>
      </c>
      <c r="Z39" s="25">
        <f>previsionnel!AA38</f>
        <v>10</v>
      </c>
      <c r="AA39" s="25">
        <f>previsionnel!AB38</f>
        <v>0</v>
      </c>
      <c r="AB39" s="25">
        <f>previsionnel!AC38</f>
        <v>0</v>
      </c>
      <c r="AC39" s="25">
        <f>previsionnel!AD38</f>
        <v>0</v>
      </c>
      <c r="AD39" s="25">
        <f>previsionnel!AE38</f>
        <v>0</v>
      </c>
      <c r="AE39" s="25">
        <f>previsionnel!AF38</f>
        <v>0</v>
      </c>
      <c r="AF39" s="25">
        <f>previsionnel!AG38</f>
        <v>0</v>
      </c>
      <c r="AG39" s="25">
        <f>previsionnel!AH38</f>
        <v>0</v>
      </c>
      <c r="AH39" s="25">
        <f>previsionnel!AI38</f>
        <v>0</v>
      </c>
      <c r="AI39" s="25">
        <f>previsionnel!AJ38</f>
        <v>0</v>
      </c>
      <c r="AJ39" s="25">
        <f>previsionnel!AK38</f>
        <v>0</v>
      </c>
      <c r="AK39" s="25">
        <f>previsionnel!AL38</f>
        <v>10</v>
      </c>
      <c r="AL39" s="25">
        <f>previsionnel!AM38</f>
        <v>0</v>
      </c>
      <c r="AM39" s="25">
        <f>previsionnel!AN38</f>
        <v>0</v>
      </c>
      <c r="AN39" s="25">
        <f>previsionnel!AO38</f>
        <v>0</v>
      </c>
      <c r="AO39" s="25">
        <f>previsionnel!AP38</f>
        <v>0</v>
      </c>
      <c r="AP39" s="25">
        <f>previsionnel!AQ38</f>
        <v>0</v>
      </c>
      <c r="AQ39" s="25">
        <f>previsionnel!AR38</f>
        <v>0</v>
      </c>
      <c r="AR39" s="25">
        <f>previsionnel!AS38</f>
        <v>0</v>
      </c>
      <c r="AS39" s="25">
        <f>previsionnel!AT38</f>
        <v>0</v>
      </c>
      <c r="AT39" s="25">
        <f>previsionnel!AU38</f>
        <v>10</v>
      </c>
      <c r="AU39" s="25">
        <f>previsionnel!AV38</f>
        <v>0</v>
      </c>
      <c r="AV39" s="25">
        <f>previsionnel!AW38</f>
        <v>0</v>
      </c>
      <c r="AW39" s="25">
        <f>previsionnel!AX38</f>
        <v>0</v>
      </c>
      <c r="AX39" s="25">
        <f>previsionnel!AY38</f>
        <v>0</v>
      </c>
      <c r="AY39" s="25">
        <f>previsionnel!AZ38</f>
        <v>0</v>
      </c>
      <c r="AZ39" s="25">
        <f>previsionnel!BA38</f>
        <v>0</v>
      </c>
      <c r="BA39" s="25">
        <f>previsionnel!BB38</f>
        <v>10</v>
      </c>
      <c r="BB39" s="25">
        <f>previsionnel!BC38</f>
        <v>0</v>
      </c>
      <c r="BC39" s="25">
        <f>previsionnel!BD38</f>
        <v>0</v>
      </c>
      <c r="BD39" s="25">
        <f>previsionnel!BE38</f>
        <v>0</v>
      </c>
      <c r="BE39" s="25">
        <f>previsionnel!BF38</f>
        <v>0</v>
      </c>
      <c r="BF39" s="25">
        <f>previsionnel!BG38</f>
        <v>0</v>
      </c>
    </row>
    <row r="40" spans="1:58" x14ac:dyDescent="0.25">
      <c r="A40" s="14">
        <f>previsionnel!B39</f>
        <v>152910220.32381001</v>
      </c>
      <c r="B40" s="14" t="str">
        <f>previsionnel!C39</f>
        <v xml:space="preserve"> EQUIPé 128</v>
      </c>
      <c r="C40" s="25">
        <f>previsionnel!D39</f>
        <v>0</v>
      </c>
      <c r="D40" s="25">
        <f>previsionnel!E39</f>
        <v>0</v>
      </c>
      <c r="E40" s="25">
        <f>previsionnel!F39</f>
        <v>0</v>
      </c>
      <c r="F40" s="25">
        <f>previsionnel!G39</f>
        <v>0</v>
      </c>
      <c r="G40" s="25">
        <f>previsionnel!H39</f>
        <v>35</v>
      </c>
      <c r="H40" s="25">
        <f>previsionnel!I39</f>
        <v>0</v>
      </c>
      <c r="I40" s="25">
        <f>previsionnel!J39</f>
        <v>30</v>
      </c>
      <c r="J40" s="25">
        <f>previsionnel!K39</f>
        <v>0</v>
      </c>
      <c r="K40" s="25">
        <f>previsionnel!L39</f>
        <v>30</v>
      </c>
      <c r="L40" s="25">
        <f>previsionnel!M39</f>
        <v>0</v>
      </c>
      <c r="M40" s="25">
        <f>previsionnel!N39</f>
        <v>24</v>
      </c>
      <c r="N40" s="25">
        <f>previsionnel!O39</f>
        <v>0</v>
      </c>
      <c r="O40" s="25">
        <f>previsionnel!P39</f>
        <v>0</v>
      </c>
      <c r="P40" s="25">
        <f>previsionnel!Q39</f>
        <v>0</v>
      </c>
      <c r="Q40" s="25">
        <f>previsionnel!R39</f>
        <v>0</v>
      </c>
      <c r="R40" s="25">
        <f>previsionnel!S39</f>
        <v>0</v>
      </c>
      <c r="S40" s="25">
        <f>previsionnel!T39</f>
        <v>0</v>
      </c>
      <c r="T40" s="25">
        <f>previsionnel!U39</f>
        <v>0</v>
      </c>
      <c r="U40" s="25">
        <f>previsionnel!V39</f>
        <v>0</v>
      </c>
      <c r="V40" s="25">
        <f>previsionnel!W39</f>
        <v>0</v>
      </c>
      <c r="W40" s="25">
        <f>previsionnel!X39</f>
        <v>0</v>
      </c>
      <c r="X40" s="25">
        <f>previsionnel!Y39</f>
        <v>0</v>
      </c>
      <c r="Y40" s="25">
        <f>previsionnel!Z39</f>
        <v>0</v>
      </c>
      <c r="Z40" s="25">
        <f>previsionnel!AA39</f>
        <v>0</v>
      </c>
      <c r="AA40" s="25">
        <f>previsionnel!AB39</f>
        <v>0</v>
      </c>
      <c r="AB40" s="25">
        <f>previsionnel!AC39</f>
        <v>0</v>
      </c>
      <c r="AC40" s="25">
        <f>previsionnel!AD39</f>
        <v>0</v>
      </c>
      <c r="AD40" s="25">
        <f>previsionnel!AE39</f>
        <v>0</v>
      </c>
      <c r="AE40" s="25">
        <f>previsionnel!AF39</f>
        <v>0</v>
      </c>
      <c r="AF40" s="25">
        <f>previsionnel!AG39</f>
        <v>0</v>
      </c>
      <c r="AG40" s="25">
        <f>previsionnel!AH39</f>
        <v>0</v>
      </c>
      <c r="AH40" s="25">
        <f>previsionnel!AI39</f>
        <v>0</v>
      </c>
      <c r="AI40" s="25">
        <f>previsionnel!AJ39</f>
        <v>0</v>
      </c>
      <c r="AJ40" s="25">
        <f>previsionnel!AK39</f>
        <v>0</v>
      </c>
      <c r="AK40" s="25">
        <f>previsionnel!AL39</f>
        <v>0</v>
      </c>
      <c r="AL40" s="25">
        <f>previsionnel!AM39</f>
        <v>0</v>
      </c>
      <c r="AM40" s="25">
        <f>previsionnel!AN39</f>
        <v>0</v>
      </c>
      <c r="AN40" s="25">
        <f>previsionnel!AO39</f>
        <v>0</v>
      </c>
      <c r="AO40" s="25">
        <f>previsionnel!AP39</f>
        <v>0</v>
      </c>
      <c r="AP40" s="25">
        <f>previsionnel!AQ39</f>
        <v>0</v>
      </c>
      <c r="AQ40" s="25">
        <f>previsionnel!AR39</f>
        <v>0</v>
      </c>
      <c r="AR40" s="25">
        <f>previsionnel!AS39</f>
        <v>0</v>
      </c>
      <c r="AS40" s="25">
        <f>previsionnel!AT39</f>
        <v>0</v>
      </c>
      <c r="AT40" s="25">
        <f>previsionnel!AU39</f>
        <v>0</v>
      </c>
      <c r="AU40" s="25">
        <f>previsionnel!AV39</f>
        <v>0</v>
      </c>
      <c r="AV40" s="25">
        <f>previsionnel!AW39</f>
        <v>0</v>
      </c>
      <c r="AW40" s="25">
        <f>previsionnel!AX39</f>
        <v>0</v>
      </c>
      <c r="AX40" s="25">
        <f>previsionnel!AY39</f>
        <v>0</v>
      </c>
      <c r="AY40" s="25">
        <f>previsionnel!AZ39</f>
        <v>0</v>
      </c>
      <c r="AZ40" s="25">
        <f>previsionnel!BA39</f>
        <v>0</v>
      </c>
      <c r="BA40" s="25">
        <f>previsionnel!BB39</f>
        <v>0</v>
      </c>
      <c r="BB40" s="25">
        <f>previsionnel!BC39</f>
        <v>0</v>
      </c>
      <c r="BC40" s="25">
        <f>previsionnel!BD39</f>
        <v>0</v>
      </c>
      <c r="BD40" s="25">
        <f>previsionnel!BE39</f>
        <v>0</v>
      </c>
      <c r="BE40" s="25">
        <f>previsionnel!BF39</f>
        <v>0</v>
      </c>
      <c r="BF40" s="25">
        <f>previsionnel!BG39</f>
        <v>0</v>
      </c>
    </row>
    <row r="41" spans="1:58" x14ac:dyDescent="0.25">
      <c r="A41" s="14">
        <f>previsionnel!B40</f>
        <v>157313048.06666699</v>
      </c>
      <c r="B41" s="14" t="str">
        <f>previsionnel!C40</f>
        <v xml:space="preserve"> EQUIPé 129</v>
      </c>
      <c r="C41" s="25">
        <f>previsionnel!D40</f>
        <v>0</v>
      </c>
      <c r="D41" s="25">
        <f>previsionnel!E40</f>
        <v>0</v>
      </c>
      <c r="E41" s="25">
        <f>previsionnel!F40</f>
        <v>0</v>
      </c>
      <c r="F41" s="25">
        <f>previsionnel!G40</f>
        <v>0</v>
      </c>
      <c r="G41" s="25">
        <f>previsionnel!H40</f>
        <v>0</v>
      </c>
      <c r="H41" s="25">
        <f>previsionnel!I40</f>
        <v>0</v>
      </c>
      <c r="I41" s="25">
        <f>previsionnel!J40</f>
        <v>8</v>
      </c>
      <c r="J41" s="25">
        <f>previsionnel!K40</f>
        <v>0</v>
      </c>
      <c r="K41" s="25">
        <f>previsionnel!L40</f>
        <v>0</v>
      </c>
      <c r="L41" s="25">
        <f>previsionnel!M40</f>
        <v>0</v>
      </c>
      <c r="M41" s="25">
        <f>previsionnel!N40</f>
        <v>0</v>
      </c>
      <c r="N41" s="25">
        <f>previsionnel!O40</f>
        <v>0</v>
      </c>
      <c r="O41" s="25">
        <f>previsionnel!P40</f>
        <v>16</v>
      </c>
      <c r="P41" s="25">
        <f>previsionnel!Q40</f>
        <v>0</v>
      </c>
      <c r="Q41" s="25">
        <f>previsionnel!R40</f>
        <v>8</v>
      </c>
      <c r="R41" s="25">
        <f>previsionnel!S40</f>
        <v>0</v>
      </c>
      <c r="S41" s="25">
        <f>previsionnel!T40</f>
        <v>0</v>
      </c>
      <c r="T41" s="25">
        <f>previsionnel!U40</f>
        <v>0</v>
      </c>
      <c r="U41" s="25">
        <f>previsionnel!V40</f>
        <v>0</v>
      </c>
      <c r="V41" s="25">
        <f>previsionnel!W40</f>
        <v>0</v>
      </c>
      <c r="W41" s="25">
        <f>previsionnel!X40</f>
        <v>0</v>
      </c>
      <c r="X41" s="25">
        <f>previsionnel!Y40</f>
        <v>0</v>
      </c>
      <c r="Y41" s="25">
        <f>previsionnel!Z40</f>
        <v>0</v>
      </c>
      <c r="Z41" s="25">
        <f>previsionnel!AA40</f>
        <v>8</v>
      </c>
      <c r="AA41" s="25">
        <f>previsionnel!AB40</f>
        <v>0</v>
      </c>
      <c r="AB41" s="25">
        <f>previsionnel!AC40</f>
        <v>0</v>
      </c>
      <c r="AC41" s="25">
        <f>previsionnel!AD40</f>
        <v>0</v>
      </c>
      <c r="AD41" s="25">
        <f>previsionnel!AE40</f>
        <v>0</v>
      </c>
      <c r="AE41" s="25">
        <f>previsionnel!AF40</f>
        <v>8</v>
      </c>
      <c r="AF41" s="25">
        <f>previsionnel!AG40</f>
        <v>0</v>
      </c>
      <c r="AG41" s="25">
        <f>previsionnel!AH40</f>
        <v>0</v>
      </c>
      <c r="AH41" s="25">
        <f>previsionnel!AI40</f>
        <v>8</v>
      </c>
      <c r="AI41" s="25">
        <f>previsionnel!AJ40</f>
        <v>0</v>
      </c>
      <c r="AJ41" s="25">
        <f>previsionnel!AK40</f>
        <v>0</v>
      </c>
      <c r="AK41" s="25">
        <f>previsionnel!AL40</f>
        <v>0</v>
      </c>
      <c r="AL41" s="25">
        <f>previsionnel!AM40</f>
        <v>0</v>
      </c>
      <c r="AM41" s="25">
        <f>previsionnel!AN40</f>
        <v>0</v>
      </c>
      <c r="AN41" s="25">
        <f>previsionnel!AO40</f>
        <v>0</v>
      </c>
      <c r="AO41" s="25">
        <f>previsionnel!AP40</f>
        <v>0</v>
      </c>
      <c r="AP41" s="25">
        <f>previsionnel!AQ40</f>
        <v>0</v>
      </c>
      <c r="AQ41" s="25">
        <f>previsionnel!AR40</f>
        <v>0</v>
      </c>
      <c r="AR41" s="25">
        <f>previsionnel!AS40</f>
        <v>0</v>
      </c>
      <c r="AS41" s="25">
        <f>previsionnel!AT40</f>
        <v>0</v>
      </c>
      <c r="AT41" s="25">
        <f>previsionnel!AU40</f>
        <v>0</v>
      </c>
      <c r="AU41" s="25">
        <f>previsionnel!AV40</f>
        <v>0</v>
      </c>
      <c r="AV41" s="25">
        <f>previsionnel!AW40</f>
        <v>0</v>
      </c>
      <c r="AW41" s="25">
        <f>previsionnel!AX40</f>
        <v>0</v>
      </c>
      <c r="AX41" s="25">
        <f>previsionnel!AY40</f>
        <v>0</v>
      </c>
      <c r="AY41" s="25">
        <f>previsionnel!AZ40</f>
        <v>0</v>
      </c>
      <c r="AZ41" s="25">
        <f>previsionnel!BA40</f>
        <v>0</v>
      </c>
      <c r="BA41" s="25">
        <f>previsionnel!BB40</f>
        <v>0</v>
      </c>
      <c r="BB41" s="25">
        <f>previsionnel!BC40</f>
        <v>0</v>
      </c>
      <c r="BC41" s="25">
        <f>previsionnel!BD40</f>
        <v>0</v>
      </c>
      <c r="BD41" s="25">
        <f>previsionnel!BE40</f>
        <v>0</v>
      </c>
      <c r="BE41" s="25">
        <f>previsionnel!BF40</f>
        <v>0</v>
      </c>
      <c r="BF41" s="25">
        <f>previsionnel!BG40</f>
        <v>0</v>
      </c>
    </row>
    <row r="42" spans="1:58" x14ac:dyDescent="0.25">
      <c r="A42" s="14">
        <f>previsionnel!B41</f>
        <v>161715875.809524</v>
      </c>
      <c r="B42" s="14" t="str">
        <f>previsionnel!C41</f>
        <v>INTERCONNEXION</v>
      </c>
      <c r="C42" s="25">
        <f>previsionnel!D41</f>
        <v>0</v>
      </c>
      <c r="D42" s="25">
        <f>previsionnel!E41</f>
        <v>0</v>
      </c>
      <c r="E42" s="25">
        <f>previsionnel!F41</f>
        <v>0</v>
      </c>
      <c r="F42" s="25">
        <f>previsionnel!G41</f>
        <v>0</v>
      </c>
      <c r="G42" s="25">
        <f>previsionnel!H41</f>
        <v>0</v>
      </c>
      <c r="H42" s="25">
        <f>previsionnel!I41</f>
        <v>0</v>
      </c>
      <c r="I42" s="25">
        <f>previsionnel!J41</f>
        <v>0</v>
      </c>
      <c r="J42" s="25">
        <f>previsionnel!K41</f>
        <v>0</v>
      </c>
      <c r="K42" s="25">
        <f>previsionnel!L41</f>
        <v>19</v>
      </c>
      <c r="L42" s="25">
        <f>previsionnel!M41</f>
        <v>0</v>
      </c>
      <c r="M42" s="25">
        <f>previsionnel!N41</f>
        <v>0</v>
      </c>
      <c r="N42" s="25">
        <f>previsionnel!O41</f>
        <v>0</v>
      </c>
      <c r="O42" s="25">
        <f>previsionnel!P41</f>
        <v>0</v>
      </c>
      <c r="P42" s="25">
        <f>previsionnel!Q41</f>
        <v>10</v>
      </c>
      <c r="Q42" s="25">
        <f>previsionnel!R41</f>
        <v>8</v>
      </c>
      <c r="R42" s="25">
        <f>previsionnel!S41</f>
        <v>0</v>
      </c>
      <c r="S42" s="25">
        <f>previsionnel!T41</f>
        <v>0</v>
      </c>
      <c r="T42" s="25">
        <f>previsionnel!U41</f>
        <v>0</v>
      </c>
      <c r="U42" s="25">
        <f>previsionnel!V41</f>
        <v>0</v>
      </c>
      <c r="V42" s="25">
        <f>previsionnel!W41</f>
        <v>0</v>
      </c>
      <c r="W42" s="25">
        <f>previsionnel!X41</f>
        <v>0</v>
      </c>
      <c r="X42" s="25">
        <f>previsionnel!Y41</f>
        <v>0</v>
      </c>
      <c r="Y42" s="25">
        <f>previsionnel!Z41</f>
        <v>10</v>
      </c>
      <c r="Z42" s="25">
        <f>previsionnel!AA41</f>
        <v>0</v>
      </c>
      <c r="AA42" s="25">
        <f>previsionnel!AB41</f>
        <v>0</v>
      </c>
      <c r="AB42" s="25">
        <f>previsionnel!AC41</f>
        <v>0</v>
      </c>
      <c r="AC42" s="25">
        <f>previsionnel!AD41</f>
        <v>0</v>
      </c>
      <c r="AD42" s="25">
        <f>previsionnel!AE41</f>
        <v>0</v>
      </c>
      <c r="AE42" s="25">
        <f>previsionnel!AF41</f>
        <v>0</v>
      </c>
      <c r="AF42" s="25">
        <f>previsionnel!AG41</f>
        <v>0</v>
      </c>
      <c r="AG42" s="25">
        <f>previsionnel!AH41</f>
        <v>0</v>
      </c>
      <c r="AH42" s="25">
        <f>previsionnel!AI41</f>
        <v>0</v>
      </c>
      <c r="AI42" s="25">
        <f>previsionnel!AJ41</f>
        <v>0</v>
      </c>
      <c r="AJ42" s="25">
        <f>previsionnel!AK41</f>
        <v>0</v>
      </c>
      <c r="AK42" s="25">
        <f>previsionnel!AL41</f>
        <v>10</v>
      </c>
      <c r="AL42" s="25">
        <f>previsionnel!AM41</f>
        <v>0</v>
      </c>
      <c r="AM42" s="25">
        <f>previsionnel!AN41</f>
        <v>0</v>
      </c>
      <c r="AN42" s="25">
        <f>previsionnel!AO41</f>
        <v>0</v>
      </c>
      <c r="AO42" s="25">
        <f>previsionnel!AP41</f>
        <v>0</v>
      </c>
      <c r="AP42" s="25">
        <f>previsionnel!AQ41</f>
        <v>0</v>
      </c>
      <c r="AQ42" s="25">
        <f>previsionnel!AR41</f>
        <v>0</v>
      </c>
      <c r="AR42" s="25">
        <f>previsionnel!AS41</f>
        <v>0</v>
      </c>
      <c r="AS42" s="25">
        <f>previsionnel!AT41</f>
        <v>0</v>
      </c>
      <c r="AT42" s="25">
        <f>previsionnel!AU41</f>
        <v>0</v>
      </c>
      <c r="AU42" s="25">
        <f>previsionnel!AV41</f>
        <v>10</v>
      </c>
      <c r="AV42" s="25">
        <f>previsionnel!AW41</f>
        <v>0</v>
      </c>
      <c r="AW42" s="25">
        <f>previsionnel!AX41</f>
        <v>0</v>
      </c>
      <c r="AX42" s="25">
        <f>previsionnel!AY41</f>
        <v>0</v>
      </c>
      <c r="AY42" s="25">
        <f>previsionnel!AZ41</f>
        <v>0</v>
      </c>
      <c r="AZ42" s="25">
        <f>previsionnel!BA41</f>
        <v>0</v>
      </c>
      <c r="BA42" s="25">
        <f>previsionnel!BB41</f>
        <v>0</v>
      </c>
      <c r="BB42" s="25">
        <f>previsionnel!BC41</f>
        <v>0</v>
      </c>
      <c r="BC42" s="25">
        <f>previsionnel!BD41</f>
        <v>0</v>
      </c>
      <c r="BD42" s="25">
        <f>previsionnel!BE41</f>
        <v>0</v>
      </c>
      <c r="BE42" s="25">
        <f>previsionnel!BF41</f>
        <v>0</v>
      </c>
      <c r="BF42" s="25">
        <f>previsionnel!BG41</f>
        <v>0</v>
      </c>
    </row>
    <row r="43" spans="1:58" x14ac:dyDescent="0.25">
      <c r="A43" s="14">
        <f>previsionnel!B42</f>
        <v>166118703.55238101</v>
      </c>
      <c r="B43" s="14" t="str">
        <f>previsionnel!C42</f>
        <v>CARTE PUISSANCE</v>
      </c>
      <c r="C43" s="25">
        <f>previsionnel!D42</f>
        <v>0</v>
      </c>
      <c r="D43" s="25">
        <f>previsionnel!E42</f>
        <v>0</v>
      </c>
      <c r="E43" s="25">
        <f>previsionnel!F42</f>
        <v>0</v>
      </c>
      <c r="F43" s="25">
        <f>previsionnel!G42</f>
        <v>0</v>
      </c>
      <c r="G43" s="25">
        <f>previsionnel!H42</f>
        <v>0</v>
      </c>
      <c r="H43" s="25">
        <f>previsionnel!I42</f>
        <v>10</v>
      </c>
      <c r="I43" s="25">
        <f>previsionnel!J42</f>
        <v>0</v>
      </c>
      <c r="J43" s="25">
        <f>previsionnel!K42</f>
        <v>0</v>
      </c>
      <c r="K43" s="25">
        <f>previsionnel!L42</f>
        <v>0</v>
      </c>
      <c r="L43" s="25">
        <f>previsionnel!M42</f>
        <v>0</v>
      </c>
      <c r="M43" s="25">
        <f>previsionnel!N42</f>
        <v>0</v>
      </c>
      <c r="N43" s="25">
        <f>previsionnel!O42</f>
        <v>0</v>
      </c>
      <c r="O43" s="25">
        <f>previsionnel!P42</f>
        <v>9</v>
      </c>
      <c r="P43" s="25">
        <f>previsionnel!Q42</f>
        <v>0</v>
      </c>
      <c r="Q43" s="25">
        <f>previsionnel!R42</f>
        <v>0</v>
      </c>
      <c r="R43" s="25">
        <f>previsionnel!S42</f>
        <v>0</v>
      </c>
      <c r="S43" s="25">
        <f>previsionnel!T42</f>
        <v>0</v>
      </c>
      <c r="T43" s="25">
        <f>previsionnel!U42</f>
        <v>0</v>
      </c>
      <c r="U43" s="25">
        <f>previsionnel!V42</f>
        <v>0</v>
      </c>
      <c r="V43" s="25">
        <f>previsionnel!W42</f>
        <v>0</v>
      </c>
      <c r="W43" s="25">
        <f>previsionnel!X42</f>
        <v>0</v>
      </c>
      <c r="X43" s="25">
        <f>previsionnel!Y42</f>
        <v>0</v>
      </c>
      <c r="Y43" s="25">
        <f>previsionnel!Z42</f>
        <v>0</v>
      </c>
      <c r="Z43" s="25">
        <f>previsionnel!AA42</f>
        <v>0</v>
      </c>
      <c r="AA43" s="25">
        <f>previsionnel!AB42</f>
        <v>0</v>
      </c>
      <c r="AB43" s="25">
        <f>previsionnel!AC42</f>
        <v>0</v>
      </c>
      <c r="AC43" s="25">
        <f>previsionnel!AD42</f>
        <v>0</v>
      </c>
      <c r="AD43" s="25">
        <f>previsionnel!AE42</f>
        <v>0</v>
      </c>
      <c r="AE43" s="25">
        <f>previsionnel!AF42</f>
        <v>0</v>
      </c>
      <c r="AF43" s="25">
        <f>previsionnel!AG42</f>
        <v>0</v>
      </c>
      <c r="AG43" s="25">
        <f>previsionnel!AH42</f>
        <v>0</v>
      </c>
      <c r="AH43" s="25">
        <f>previsionnel!AI42</f>
        <v>0</v>
      </c>
      <c r="AI43" s="25">
        <f>previsionnel!AJ42</f>
        <v>0</v>
      </c>
      <c r="AJ43" s="25">
        <f>previsionnel!AK42</f>
        <v>0</v>
      </c>
      <c r="AK43" s="25">
        <f>previsionnel!AL42</f>
        <v>0</v>
      </c>
      <c r="AL43" s="25">
        <f>previsionnel!AM42</f>
        <v>0</v>
      </c>
      <c r="AM43" s="25">
        <f>previsionnel!AN42</f>
        <v>0</v>
      </c>
      <c r="AN43" s="25">
        <f>previsionnel!AO42</f>
        <v>0</v>
      </c>
      <c r="AO43" s="25">
        <f>previsionnel!AP42</f>
        <v>0</v>
      </c>
      <c r="AP43" s="25">
        <f>previsionnel!AQ42</f>
        <v>0</v>
      </c>
      <c r="AQ43" s="25">
        <f>previsionnel!AR42</f>
        <v>0</v>
      </c>
      <c r="AR43" s="25">
        <f>previsionnel!AS42</f>
        <v>0</v>
      </c>
      <c r="AS43" s="25">
        <f>previsionnel!AT42</f>
        <v>0</v>
      </c>
      <c r="AT43" s="25">
        <f>previsionnel!AU42</f>
        <v>0</v>
      </c>
      <c r="AU43" s="25">
        <f>previsionnel!AV42</f>
        <v>0</v>
      </c>
      <c r="AV43" s="25">
        <f>previsionnel!AW42</f>
        <v>0</v>
      </c>
      <c r="AW43" s="25">
        <f>previsionnel!AX42</f>
        <v>0</v>
      </c>
      <c r="AX43" s="25">
        <f>previsionnel!AY42</f>
        <v>0</v>
      </c>
      <c r="AY43" s="25">
        <f>previsionnel!AZ42</f>
        <v>0</v>
      </c>
      <c r="AZ43" s="25">
        <f>previsionnel!BA42</f>
        <v>0</v>
      </c>
      <c r="BA43" s="25">
        <f>previsionnel!BB42</f>
        <v>0</v>
      </c>
      <c r="BB43" s="25">
        <f>previsionnel!BC42</f>
        <v>0</v>
      </c>
      <c r="BC43" s="25">
        <f>previsionnel!BD42</f>
        <v>0</v>
      </c>
      <c r="BD43" s="25">
        <f>previsionnel!BE42</f>
        <v>0</v>
      </c>
      <c r="BE43" s="25">
        <f>previsionnel!BF42</f>
        <v>0</v>
      </c>
      <c r="BF43" s="25">
        <f>previsionnel!BG42</f>
        <v>0</v>
      </c>
    </row>
    <row r="44" spans="1:58" x14ac:dyDescent="0.25">
      <c r="A44" s="14">
        <f>previsionnel!B43</f>
        <v>170521531.29523799</v>
      </c>
      <c r="B44" s="14" t="str">
        <f>previsionnel!C43</f>
        <v>CABLE W1-56</v>
      </c>
      <c r="C44" s="25">
        <f>previsionnel!D43</f>
        <v>0</v>
      </c>
      <c r="D44" s="25">
        <f>previsionnel!E43</f>
        <v>0</v>
      </c>
      <c r="E44" s="25">
        <f>previsionnel!F43</f>
        <v>0</v>
      </c>
      <c r="F44" s="25">
        <f>previsionnel!G43</f>
        <v>13</v>
      </c>
      <c r="G44" s="25">
        <f>previsionnel!H43</f>
        <v>0</v>
      </c>
      <c r="H44" s="25">
        <f>previsionnel!I43</f>
        <v>0</v>
      </c>
      <c r="I44" s="25">
        <f>previsionnel!J43</f>
        <v>0</v>
      </c>
      <c r="J44" s="25">
        <f>previsionnel!K43</f>
        <v>7</v>
      </c>
      <c r="K44" s="25">
        <f>previsionnel!L43</f>
        <v>0</v>
      </c>
      <c r="L44" s="25">
        <f>previsionnel!M43</f>
        <v>28</v>
      </c>
      <c r="M44" s="25">
        <f>previsionnel!N43</f>
        <v>0</v>
      </c>
      <c r="N44" s="25">
        <f>previsionnel!O43</f>
        <v>0</v>
      </c>
      <c r="O44" s="25">
        <f>previsionnel!P43</f>
        <v>8</v>
      </c>
      <c r="P44" s="25">
        <f>previsionnel!Q43</f>
        <v>8</v>
      </c>
      <c r="Q44" s="25">
        <f>previsionnel!R43</f>
        <v>0</v>
      </c>
      <c r="R44" s="25">
        <f>previsionnel!S43</f>
        <v>0</v>
      </c>
      <c r="S44" s="25">
        <f>previsionnel!T43</f>
        <v>4</v>
      </c>
      <c r="T44" s="25">
        <f>previsionnel!U43</f>
        <v>8</v>
      </c>
      <c r="U44" s="25">
        <f>previsionnel!V43</f>
        <v>0</v>
      </c>
      <c r="V44" s="25">
        <f>previsionnel!W43</f>
        <v>0</v>
      </c>
      <c r="W44" s="25">
        <f>previsionnel!X43</f>
        <v>0</v>
      </c>
      <c r="X44" s="25">
        <f>previsionnel!Y43</f>
        <v>0</v>
      </c>
      <c r="Y44" s="25">
        <f>previsionnel!Z43</f>
        <v>0</v>
      </c>
      <c r="Z44" s="25">
        <f>previsionnel!AA43</f>
        <v>0</v>
      </c>
      <c r="AA44" s="25">
        <f>previsionnel!AB43</f>
        <v>0</v>
      </c>
      <c r="AB44" s="25">
        <f>previsionnel!AC43</f>
        <v>0</v>
      </c>
      <c r="AC44" s="25">
        <f>previsionnel!AD43</f>
        <v>0</v>
      </c>
      <c r="AD44" s="25">
        <f>previsionnel!AE43</f>
        <v>0</v>
      </c>
      <c r="AE44" s="25">
        <f>previsionnel!AF43</f>
        <v>0</v>
      </c>
      <c r="AF44" s="25">
        <f>previsionnel!AG43</f>
        <v>0</v>
      </c>
      <c r="AG44" s="25">
        <f>previsionnel!AH43</f>
        <v>0</v>
      </c>
      <c r="AH44" s="25">
        <f>previsionnel!AI43</f>
        <v>0</v>
      </c>
      <c r="AI44" s="25">
        <f>previsionnel!AJ43</f>
        <v>0</v>
      </c>
      <c r="AJ44" s="25">
        <f>previsionnel!AK43</f>
        <v>0</v>
      </c>
      <c r="AK44" s="25">
        <f>previsionnel!AL43</f>
        <v>0</v>
      </c>
      <c r="AL44" s="25">
        <f>previsionnel!AM43</f>
        <v>0</v>
      </c>
      <c r="AM44" s="25">
        <f>previsionnel!AN43</f>
        <v>0</v>
      </c>
      <c r="AN44" s="25">
        <f>previsionnel!AO43</f>
        <v>0</v>
      </c>
      <c r="AO44" s="25">
        <f>previsionnel!AP43</f>
        <v>0</v>
      </c>
      <c r="AP44" s="25">
        <f>previsionnel!AQ43</f>
        <v>0</v>
      </c>
      <c r="AQ44" s="25">
        <f>previsionnel!AR43</f>
        <v>0</v>
      </c>
      <c r="AR44" s="25">
        <f>previsionnel!AS43</f>
        <v>0</v>
      </c>
      <c r="AS44" s="25">
        <f>previsionnel!AT43</f>
        <v>0</v>
      </c>
      <c r="AT44" s="25">
        <f>previsionnel!AU43</f>
        <v>0</v>
      </c>
      <c r="AU44" s="25">
        <f>previsionnel!AV43</f>
        <v>0</v>
      </c>
      <c r="AV44" s="25">
        <f>previsionnel!AW43</f>
        <v>0</v>
      </c>
      <c r="AW44" s="25">
        <f>previsionnel!AX43</f>
        <v>0</v>
      </c>
      <c r="AX44" s="25">
        <f>previsionnel!AY43</f>
        <v>0</v>
      </c>
      <c r="AY44" s="25">
        <f>previsionnel!AZ43</f>
        <v>0</v>
      </c>
      <c r="AZ44" s="25">
        <f>previsionnel!BA43</f>
        <v>0</v>
      </c>
      <c r="BA44" s="25">
        <f>previsionnel!BB43</f>
        <v>0</v>
      </c>
      <c r="BB44" s="25">
        <f>previsionnel!BC43</f>
        <v>0</v>
      </c>
      <c r="BC44" s="25">
        <f>previsionnel!BD43</f>
        <v>0</v>
      </c>
      <c r="BD44" s="25">
        <f>previsionnel!BE43</f>
        <v>0</v>
      </c>
      <c r="BE44" s="25">
        <f>previsionnel!BF43</f>
        <v>0</v>
      </c>
      <c r="BF44" s="25">
        <f>previsionnel!BG43</f>
        <v>0</v>
      </c>
    </row>
    <row r="45" spans="1:58" x14ac:dyDescent="0.25">
      <c r="A45" s="14">
        <f>previsionnel!B44</f>
        <v>174924359.038095</v>
      </c>
      <c r="B45" s="14" t="str">
        <f>previsionnel!C44</f>
        <v>CABLE W1-57</v>
      </c>
      <c r="C45" s="25">
        <f>previsionnel!D44</f>
        <v>0</v>
      </c>
      <c r="D45" s="25">
        <f>previsionnel!E44</f>
        <v>0</v>
      </c>
      <c r="E45" s="25">
        <f>previsionnel!F44</f>
        <v>0</v>
      </c>
      <c r="F45" s="25">
        <f>previsionnel!G44</f>
        <v>2</v>
      </c>
      <c r="G45" s="25">
        <f>previsionnel!H44</f>
        <v>0</v>
      </c>
      <c r="H45" s="25">
        <f>previsionnel!I44</f>
        <v>0</v>
      </c>
      <c r="I45" s="25">
        <f>previsionnel!J44</f>
        <v>0</v>
      </c>
      <c r="J45" s="25">
        <f>previsionnel!K44</f>
        <v>0</v>
      </c>
      <c r="K45" s="25">
        <f>previsionnel!L44</f>
        <v>0</v>
      </c>
      <c r="L45" s="25">
        <f>previsionnel!M44</f>
        <v>0</v>
      </c>
      <c r="M45" s="25">
        <f>previsionnel!N44</f>
        <v>0</v>
      </c>
      <c r="N45" s="25">
        <f>previsionnel!O44</f>
        <v>0</v>
      </c>
      <c r="O45" s="25">
        <f>previsionnel!P44</f>
        <v>0</v>
      </c>
      <c r="P45" s="25">
        <f>previsionnel!Q44</f>
        <v>0</v>
      </c>
      <c r="Q45" s="25">
        <f>previsionnel!R44</f>
        <v>0</v>
      </c>
      <c r="R45" s="25">
        <f>previsionnel!S44</f>
        <v>0</v>
      </c>
      <c r="S45" s="25">
        <f>previsionnel!T44</f>
        <v>0</v>
      </c>
      <c r="T45" s="25">
        <f>previsionnel!U44</f>
        <v>0</v>
      </c>
      <c r="U45" s="25">
        <f>previsionnel!V44</f>
        <v>0</v>
      </c>
      <c r="V45" s="25">
        <f>previsionnel!W44</f>
        <v>0</v>
      </c>
      <c r="W45" s="25">
        <f>previsionnel!X44</f>
        <v>0</v>
      </c>
      <c r="X45" s="25">
        <f>previsionnel!Y44</f>
        <v>0</v>
      </c>
      <c r="Y45" s="25">
        <f>previsionnel!Z44</f>
        <v>0</v>
      </c>
      <c r="Z45" s="25">
        <f>previsionnel!AA44</f>
        <v>0</v>
      </c>
      <c r="AA45" s="25">
        <f>previsionnel!AB44</f>
        <v>0</v>
      </c>
      <c r="AB45" s="25">
        <f>previsionnel!AC44</f>
        <v>0</v>
      </c>
      <c r="AC45" s="25">
        <f>previsionnel!AD44</f>
        <v>0</v>
      </c>
      <c r="AD45" s="25">
        <f>previsionnel!AE44</f>
        <v>0</v>
      </c>
      <c r="AE45" s="25">
        <f>previsionnel!AF44</f>
        <v>0</v>
      </c>
      <c r="AF45" s="25">
        <f>previsionnel!AG44</f>
        <v>0</v>
      </c>
      <c r="AG45" s="25">
        <f>previsionnel!AH44</f>
        <v>7</v>
      </c>
      <c r="AH45" s="25">
        <f>previsionnel!AI44</f>
        <v>0</v>
      </c>
      <c r="AI45" s="25">
        <f>previsionnel!AJ44</f>
        <v>0</v>
      </c>
      <c r="AJ45" s="25">
        <f>previsionnel!AK44</f>
        <v>2</v>
      </c>
      <c r="AK45" s="25">
        <f>previsionnel!AL44</f>
        <v>0</v>
      </c>
      <c r="AL45" s="25">
        <f>previsionnel!AM44</f>
        <v>0</v>
      </c>
      <c r="AM45" s="25">
        <f>previsionnel!AN44</f>
        <v>0</v>
      </c>
      <c r="AN45" s="25">
        <f>previsionnel!AO44</f>
        <v>0</v>
      </c>
      <c r="AO45" s="25">
        <f>previsionnel!AP44</f>
        <v>0</v>
      </c>
      <c r="AP45" s="25">
        <f>previsionnel!AQ44</f>
        <v>0</v>
      </c>
      <c r="AQ45" s="25">
        <f>previsionnel!AR44</f>
        <v>0</v>
      </c>
      <c r="AR45" s="25">
        <f>previsionnel!AS44</f>
        <v>0</v>
      </c>
      <c r="AS45" s="25">
        <f>previsionnel!AT44</f>
        <v>0</v>
      </c>
      <c r="AT45" s="25">
        <f>previsionnel!AU44</f>
        <v>0</v>
      </c>
      <c r="AU45" s="25">
        <f>previsionnel!AV44</f>
        <v>0</v>
      </c>
      <c r="AV45" s="25">
        <f>previsionnel!AW44</f>
        <v>0</v>
      </c>
      <c r="AW45" s="25">
        <f>previsionnel!AX44</f>
        <v>0</v>
      </c>
      <c r="AX45" s="25">
        <f>previsionnel!AY44</f>
        <v>0</v>
      </c>
      <c r="AY45" s="25">
        <f>previsionnel!AZ44</f>
        <v>0</v>
      </c>
      <c r="AZ45" s="25">
        <f>previsionnel!BA44</f>
        <v>0</v>
      </c>
      <c r="BA45" s="25">
        <f>previsionnel!BB44</f>
        <v>0</v>
      </c>
      <c r="BB45" s="25">
        <f>previsionnel!BC44</f>
        <v>0</v>
      </c>
      <c r="BC45" s="25">
        <f>previsionnel!BD44</f>
        <v>0</v>
      </c>
      <c r="BD45" s="25">
        <f>previsionnel!BE44</f>
        <v>0</v>
      </c>
      <c r="BE45" s="25">
        <f>previsionnel!BF44</f>
        <v>0</v>
      </c>
      <c r="BF45" s="25">
        <f>previsionnel!BG44</f>
        <v>0</v>
      </c>
    </row>
    <row r="46" spans="1:58" x14ac:dyDescent="0.25">
      <c r="A46" s="14">
        <f>previsionnel!B45</f>
        <v>179327186.78095299</v>
      </c>
      <c r="B46" s="14" t="str">
        <f>previsionnel!C45</f>
        <v>CABLE W1-58</v>
      </c>
      <c r="C46" s="25">
        <f>previsionnel!D45</f>
        <v>0</v>
      </c>
      <c r="D46" s="25">
        <f>previsionnel!E45</f>
        <v>0</v>
      </c>
      <c r="E46" s="25">
        <f>previsionnel!F45</f>
        <v>0</v>
      </c>
      <c r="F46" s="25">
        <f>previsionnel!G45</f>
        <v>5</v>
      </c>
      <c r="G46" s="25">
        <f>previsionnel!H45</f>
        <v>0</v>
      </c>
      <c r="H46" s="25">
        <f>previsionnel!I45</f>
        <v>0</v>
      </c>
      <c r="I46" s="25">
        <f>previsionnel!J45</f>
        <v>5</v>
      </c>
      <c r="J46" s="25">
        <f>previsionnel!K45</f>
        <v>0</v>
      </c>
      <c r="K46" s="25">
        <f>previsionnel!L45</f>
        <v>0</v>
      </c>
      <c r="L46" s="25">
        <f>previsionnel!M45</f>
        <v>5</v>
      </c>
      <c r="M46" s="25">
        <f>previsionnel!N45</f>
        <v>5</v>
      </c>
      <c r="N46" s="25">
        <f>previsionnel!O45</f>
        <v>5</v>
      </c>
      <c r="O46" s="25">
        <f>previsionnel!P45</f>
        <v>0</v>
      </c>
      <c r="P46" s="25">
        <f>previsionnel!Q45</f>
        <v>5</v>
      </c>
      <c r="Q46" s="25">
        <f>previsionnel!R45</f>
        <v>0</v>
      </c>
      <c r="R46" s="25">
        <f>previsionnel!S45</f>
        <v>5</v>
      </c>
      <c r="S46" s="25">
        <f>previsionnel!T45</f>
        <v>0</v>
      </c>
      <c r="T46" s="25">
        <f>previsionnel!U45</f>
        <v>0</v>
      </c>
      <c r="U46" s="25">
        <f>previsionnel!V45</f>
        <v>5</v>
      </c>
      <c r="V46" s="25">
        <f>previsionnel!W45</f>
        <v>0</v>
      </c>
      <c r="W46" s="25">
        <f>previsionnel!X45</f>
        <v>0</v>
      </c>
      <c r="X46" s="25">
        <f>previsionnel!Y45</f>
        <v>0</v>
      </c>
      <c r="Y46" s="25">
        <f>previsionnel!Z45</f>
        <v>5</v>
      </c>
      <c r="Z46" s="25">
        <f>previsionnel!AA45</f>
        <v>0</v>
      </c>
      <c r="AA46" s="25">
        <f>previsionnel!AB45</f>
        <v>0</v>
      </c>
      <c r="AB46" s="25">
        <f>previsionnel!AC45</f>
        <v>0</v>
      </c>
      <c r="AC46" s="25">
        <f>previsionnel!AD45</f>
        <v>5</v>
      </c>
      <c r="AD46" s="25">
        <f>previsionnel!AE45</f>
        <v>0</v>
      </c>
      <c r="AE46" s="25">
        <f>previsionnel!AF45</f>
        <v>0</v>
      </c>
      <c r="AF46" s="25">
        <f>previsionnel!AG45</f>
        <v>0</v>
      </c>
      <c r="AG46" s="25">
        <f>previsionnel!AH45</f>
        <v>0</v>
      </c>
      <c r="AH46" s="25">
        <f>previsionnel!AI45</f>
        <v>0</v>
      </c>
      <c r="AI46" s="25">
        <f>previsionnel!AJ45</f>
        <v>0</v>
      </c>
      <c r="AJ46" s="25">
        <f>previsionnel!AK45</f>
        <v>0</v>
      </c>
      <c r="AK46" s="25">
        <f>previsionnel!AL45</f>
        <v>0</v>
      </c>
      <c r="AL46" s="25">
        <f>previsionnel!AM45</f>
        <v>0</v>
      </c>
      <c r="AM46" s="25">
        <f>previsionnel!AN45</f>
        <v>0</v>
      </c>
      <c r="AN46" s="25">
        <f>previsionnel!AO45</f>
        <v>0</v>
      </c>
      <c r="AO46" s="25">
        <f>previsionnel!AP45</f>
        <v>0</v>
      </c>
      <c r="AP46" s="25">
        <f>previsionnel!AQ45</f>
        <v>0</v>
      </c>
      <c r="AQ46" s="25">
        <f>previsionnel!AR45</f>
        <v>0</v>
      </c>
      <c r="AR46" s="25">
        <f>previsionnel!AS45</f>
        <v>0</v>
      </c>
      <c r="AS46" s="25">
        <f>previsionnel!AT45</f>
        <v>0</v>
      </c>
      <c r="AT46" s="25">
        <f>previsionnel!AU45</f>
        <v>0</v>
      </c>
      <c r="AU46" s="25">
        <f>previsionnel!AV45</f>
        <v>0</v>
      </c>
      <c r="AV46" s="25">
        <f>previsionnel!AW45</f>
        <v>0</v>
      </c>
      <c r="AW46" s="25">
        <f>previsionnel!AX45</f>
        <v>0</v>
      </c>
      <c r="AX46" s="25">
        <f>previsionnel!AY45</f>
        <v>0</v>
      </c>
      <c r="AY46" s="25">
        <f>previsionnel!AZ45</f>
        <v>0</v>
      </c>
      <c r="AZ46" s="25">
        <f>previsionnel!BA45</f>
        <v>0</v>
      </c>
      <c r="BA46" s="25">
        <f>previsionnel!BB45</f>
        <v>0</v>
      </c>
      <c r="BB46" s="25">
        <f>previsionnel!BC45</f>
        <v>0</v>
      </c>
      <c r="BC46" s="25">
        <f>previsionnel!BD45</f>
        <v>0</v>
      </c>
      <c r="BD46" s="25">
        <f>previsionnel!BE45</f>
        <v>0</v>
      </c>
      <c r="BE46" s="25">
        <f>previsionnel!BF45</f>
        <v>0</v>
      </c>
      <c r="BF46" s="25">
        <f>previsionnel!BG45</f>
        <v>0</v>
      </c>
    </row>
    <row r="47" spans="1:58" x14ac:dyDescent="0.25">
      <c r="A47" s="14">
        <f>previsionnel!B46</f>
        <v>183730014.52381</v>
      </c>
      <c r="B47" s="14" t="str">
        <f>previsionnel!C46</f>
        <v>CABLE W1-59</v>
      </c>
      <c r="C47" s="25">
        <f>previsionnel!D46</f>
        <v>0</v>
      </c>
      <c r="D47" s="25">
        <f>previsionnel!E46</f>
        <v>0</v>
      </c>
      <c r="E47" s="25">
        <f>previsionnel!F46</f>
        <v>4</v>
      </c>
      <c r="F47" s="25">
        <f>previsionnel!G46</f>
        <v>13</v>
      </c>
      <c r="G47" s="25">
        <f>previsionnel!H46</f>
        <v>0</v>
      </c>
      <c r="H47" s="25">
        <f>previsionnel!I46</f>
        <v>0</v>
      </c>
      <c r="I47" s="25">
        <f>previsionnel!J46</f>
        <v>0</v>
      </c>
      <c r="J47" s="25">
        <f>previsionnel!K46</f>
        <v>4</v>
      </c>
      <c r="K47" s="25">
        <f>previsionnel!L46</f>
        <v>0</v>
      </c>
      <c r="L47" s="25">
        <f>previsionnel!M46</f>
        <v>0</v>
      </c>
      <c r="M47" s="25">
        <f>previsionnel!N46</f>
        <v>0</v>
      </c>
      <c r="N47" s="25">
        <f>previsionnel!O46</f>
        <v>0</v>
      </c>
      <c r="O47" s="25">
        <f>previsionnel!P46</f>
        <v>2</v>
      </c>
      <c r="P47" s="25">
        <f>previsionnel!Q46</f>
        <v>0</v>
      </c>
      <c r="Q47" s="25">
        <f>previsionnel!R46</f>
        <v>0</v>
      </c>
      <c r="R47" s="25">
        <f>previsionnel!S46</f>
        <v>0</v>
      </c>
      <c r="S47" s="25">
        <f>previsionnel!T46</f>
        <v>2</v>
      </c>
      <c r="T47" s="25">
        <f>previsionnel!U46</f>
        <v>0</v>
      </c>
      <c r="U47" s="25">
        <f>previsionnel!V46</f>
        <v>0</v>
      </c>
      <c r="V47" s="25">
        <f>previsionnel!W46</f>
        <v>0</v>
      </c>
      <c r="W47" s="25">
        <f>previsionnel!X46</f>
        <v>4</v>
      </c>
      <c r="X47" s="25">
        <f>previsionnel!Y46</f>
        <v>0</v>
      </c>
      <c r="Y47" s="25">
        <f>previsionnel!Z46</f>
        <v>0</v>
      </c>
      <c r="Z47" s="25">
        <f>previsionnel!AA46</f>
        <v>0</v>
      </c>
      <c r="AA47" s="25">
        <f>previsionnel!AB46</f>
        <v>2</v>
      </c>
      <c r="AB47" s="25">
        <f>previsionnel!AC46</f>
        <v>0</v>
      </c>
      <c r="AC47" s="25">
        <f>previsionnel!AD46</f>
        <v>0</v>
      </c>
      <c r="AD47" s="25">
        <f>previsionnel!AE46</f>
        <v>0</v>
      </c>
      <c r="AE47" s="25">
        <f>previsionnel!AF46</f>
        <v>0</v>
      </c>
      <c r="AF47" s="25">
        <f>previsionnel!AG46</f>
        <v>0</v>
      </c>
      <c r="AG47" s="25">
        <f>previsionnel!AH46</f>
        <v>3</v>
      </c>
      <c r="AH47" s="25">
        <f>previsionnel!AI46</f>
        <v>0</v>
      </c>
      <c r="AI47" s="25">
        <f>previsionnel!AJ46</f>
        <v>0</v>
      </c>
      <c r="AJ47" s="25">
        <f>previsionnel!AK46</f>
        <v>0</v>
      </c>
      <c r="AK47" s="25">
        <f>previsionnel!AL46</f>
        <v>0</v>
      </c>
      <c r="AL47" s="25">
        <f>previsionnel!AM46</f>
        <v>0</v>
      </c>
      <c r="AM47" s="25">
        <f>previsionnel!AN46</f>
        <v>0</v>
      </c>
      <c r="AN47" s="25">
        <f>previsionnel!AO46</f>
        <v>0</v>
      </c>
      <c r="AO47" s="25">
        <f>previsionnel!AP46</f>
        <v>0</v>
      </c>
      <c r="AP47" s="25">
        <f>previsionnel!AQ46</f>
        <v>0</v>
      </c>
      <c r="AQ47" s="25">
        <f>previsionnel!AR46</f>
        <v>0</v>
      </c>
      <c r="AR47" s="25">
        <f>previsionnel!AS46</f>
        <v>0</v>
      </c>
      <c r="AS47" s="25">
        <f>previsionnel!AT46</f>
        <v>2</v>
      </c>
      <c r="AT47" s="25">
        <f>previsionnel!AU46</f>
        <v>0</v>
      </c>
      <c r="AU47" s="25">
        <f>previsionnel!AV46</f>
        <v>0</v>
      </c>
      <c r="AV47" s="25">
        <f>previsionnel!AW46</f>
        <v>0</v>
      </c>
      <c r="AW47" s="25">
        <f>previsionnel!AX46</f>
        <v>0</v>
      </c>
      <c r="AX47" s="25">
        <f>previsionnel!AY46</f>
        <v>0</v>
      </c>
      <c r="AY47" s="25">
        <f>previsionnel!AZ46</f>
        <v>0</v>
      </c>
      <c r="AZ47" s="25">
        <f>previsionnel!BA46</f>
        <v>0</v>
      </c>
      <c r="BA47" s="25">
        <f>previsionnel!BB46</f>
        <v>0</v>
      </c>
      <c r="BB47" s="25">
        <f>previsionnel!BC46</f>
        <v>0</v>
      </c>
      <c r="BC47" s="25">
        <f>previsionnel!BD46</f>
        <v>2</v>
      </c>
      <c r="BD47" s="25">
        <f>previsionnel!BE46</f>
        <v>0</v>
      </c>
      <c r="BE47" s="25">
        <f>previsionnel!BF46</f>
        <v>0</v>
      </c>
      <c r="BF47" s="25">
        <f>previsionnel!BG46</f>
        <v>0</v>
      </c>
    </row>
    <row r="48" spans="1:58" x14ac:dyDescent="0.25">
      <c r="A48" s="14">
        <f>previsionnel!B47</f>
        <v>188132842.26666701</v>
      </c>
      <c r="B48" s="14" t="str">
        <f>previsionnel!C47</f>
        <v>CABLE W1-60</v>
      </c>
      <c r="C48" s="25">
        <f>previsionnel!D47</f>
        <v>0</v>
      </c>
      <c r="D48" s="25">
        <f>previsionnel!E47</f>
        <v>0</v>
      </c>
      <c r="E48" s="25">
        <f>previsionnel!F47</f>
        <v>0</v>
      </c>
      <c r="F48" s="25">
        <f>previsionnel!G47</f>
        <v>0</v>
      </c>
      <c r="G48" s="25">
        <f>previsionnel!H47</f>
        <v>0</v>
      </c>
      <c r="H48" s="25">
        <f>previsionnel!I47</f>
        <v>0</v>
      </c>
      <c r="I48" s="25">
        <f>previsionnel!J47</f>
        <v>6</v>
      </c>
      <c r="J48" s="25">
        <f>previsionnel!K47</f>
        <v>4</v>
      </c>
      <c r="K48" s="25">
        <f>previsionnel!L47</f>
        <v>2</v>
      </c>
      <c r="L48" s="25">
        <f>previsionnel!M47</f>
        <v>2</v>
      </c>
      <c r="M48" s="25">
        <f>previsionnel!N47</f>
        <v>0</v>
      </c>
      <c r="N48" s="25">
        <f>previsionnel!O47</f>
        <v>0</v>
      </c>
      <c r="O48" s="25">
        <f>previsionnel!P47</f>
        <v>2</v>
      </c>
      <c r="P48" s="25">
        <f>previsionnel!Q47</f>
        <v>0</v>
      </c>
      <c r="Q48" s="25">
        <f>previsionnel!R47</f>
        <v>0</v>
      </c>
      <c r="R48" s="25">
        <f>previsionnel!S47</f>
        <v>0</v>
      </c>
      <c r="S48" s="25">
        <f>previsionnel!T47</f>
        <v>0</v>
      </c>
      <c r="T48" s="25">
        <f>previsionnel!U47</f>
        <v>0</v>
      </c>
      <c r="U48" s="25">
        <f>previsionnel!V47</f>
        <v>0</v>
      </c>
      <c r="V48" s="25">
        <f>previsionnel!W47</f>
        <v>0</v>
      </c>
      <c r="W48" s="25">
        <f>previsionnel!X47</f>
        <v>0</v>
      </c>
      <c r="X48" s="25">
        <f>previsionnel!Y47</f>
        <v>0</v>
      </c>
      <c r="Y48" s="25">
        <f>previsionnel!Z47</f>
        <v>0</v>
      </c>
      <c r="Z48" s="25">
        <f>previsionnel!AA47</f>
        <v>0</v>
      </c>
      <c r="AA48" s="25">
        <f>previsionnel!AB47</f>
        <v>0</v>
      </c>
      <c r="AB48" s="25">
        <f>previsionnel!AC47</f>
        <v>0</v>
      </c>
      <c r="AC48" s="25">
        <f>previsionnel!AD47</f>
        <v>0</v>
      </c>
      <c r="AD48" s="25">
        <f>previsionnel!AE47</f>
        <v>0</v>
      </c>
      <c r="AE48" s="25">
        <f>previsionnel!AF47</f>
        <v>0</v>
      </c>
      <c r="AF48" s="25">
        <f>previsionnel!AG47</f>
        <v>0</v>
      </c>
      <c r="AG48" s="25">
        <f>previsionnel!AH47</f>
        <v>0</v>
      </c>
      <c r="AH48" s="25">
        <f>previsionnel!AI47</f>
        <v>0</v>
      </c>
      <c r="AI48" s="25">
        <f>previsionnel!AJ47</f>
        <v>0</v>
      </c>
      <c r="AJ48" s="25">
        <f>previsionnel!AK47</f>
        <v>0</v>
      </c>
      <c r="AK48" s="25">
        <f>previsionnel!AL47</f>
        <v>0</v>
      </c>
      <c r="AL48" s="25">
        <f>previsionnel!AM47</f>
        <v>0</v>
      </c>
      <c r="AM48" s="25">
        <f>previsionnel!AN47</f>
        <v>0</v>
      </c>
      <c r="AN48" s="25">
        <f>previsionnel!AO47</f>
        <v>0</v>
      </c>
      <c r="AO48" s="25">
        <f>previsionnel!AP47</f>
        <v>0</v>
      </c>
      <c r="AP48" s="25">
        <f>previsionnel!AQ47</f>
        <v>0</v>
      </c>
      <c r="AQ48" s="25">
        <f>previsionnel!AR47</f>
        <v>0</v>
      </c>
      <c r="AR48" s="25">
        <f>previsionnel!AS47</f>
        <v>0</v>
      </c>
      <c r="AS48" s="25">
        <f>previsionnel!AT47</f>
        <v>0</v>
      </c>
      <c r="AT48" s="25">
        <f>previsionnel!AU47</f>
        <v>0</v>
      </c>
      <c r="AU48" s="25">
        <f>previsionnel!AV47</f>
        <v>0</v>
      </c>
      <c r="AV48" s="25">
        <f>previsionnel!AW47</f>
        <v>0</v>
      </c>
      <c r="AW48" s="25">
        <f>previsionnel!AX47</f>
        <v>0</v>
      </c>
      <c r="AX48" s="25">
        <f>previsionnel!AY47</f>
        <v>0</v>
      </c>
      <c r="AY48" s="25">
        <f>previsionnel!AZ47</f>
        <v>0</v>
      </c>
      <c r="AZ48" s="25">
        <f>previsionnel!BA47</f>
        <v>0</v>
      </c>
      <c r="BA48" s="25">
        <f>previsionnel!BB47</f>
        <v>0</v>
      </c>
      <c r="BB48" s="25">
        <f>previsionnel!BC47</f>
        <v>0</v>
      </c>
      <c r="BC48" s="25">
        <f>previsionnel!BD47</f>
        <v>0</v>
      </c>
      <c r="BD48" s="25">
        <f>previsionnel!BE47</f>
        <v>0</v>
      </c>
      <c r="BE48" s="25">
        <f>previsionnel!BF47</f>
        <v>0</v>
      </c>
      <c r="BF48" s="25">
        <f>previsionnel!BG47</f>
        <v>0</v>
      </c>
    </row>
    <row r="49" spans="1:58" x14ac:dyDescent="0.25">
      <c r="A49" s="14">
        <f>previsionnel!B48</f>
        <v>192535670.00952399</v>
      </c>
      <c r="B49" s="14" t="str">
        <f>previsionnel!C48</f>
        <v>CABLE W1-61</v>
      </c>
      <c r="C49" s="25">
        <f>previsionnel!D48</f>
        <v>0</v>
      </c>
      <c r="D49" s="25">
        <f>previsionnel!E48</f>
        <v>5</v>
      </c>
      <c r="E49" s="25">
        <f>previsionnel!F48</f>
        <v>0</v>
      </c>
      <c r="F49" s="25">
        <f>previsionnel!G48</f>
        <v>0</v>
      </c>
      <c r="G49" s="25">
        <f>previsionnel!H48</f>
        <v>0</v>
      </c>
      <c r="H49" s="25">
        <f>previsionnel!I48</f>
        <v>0</v>
      </c>
      <c r="I49" s="25">
        <f>previsionnel!J48</f>
        <v>0</v>
      </c>
      <c r="J49" s="25">
        <f>previsionnel!K48</f>
        <v>0</v>
      </c>
      <c r="K49" s="25">
        <f>previsionnel!L48</f>
        <v>0</v>
      </c>
      <c r="L49" s="25">
        <f>previsionnel!M48</f>
        <v>5</v>
      </c>
      <c r="M49" s="25">
        <f>previsionnel!N48</f>
        <v>5</v>
      </c>
      <c r="N49" s="25">
        <f>previsionnel!O48</f>
        <v>0</v>
      </c>
      <c r="O49" s="25">
        <f>previsionnel!P48</f>
        <v>0</v>
      </c>
      <c r="P49" s="25">
        <f>previsionnel!Q48</f>
        <v>0</v>
      </c>
      <c r="Q49" s="25">
        <f>previsionnel!R48</f>
        <v>0</v>
      </c>
      <c r="R49" s="25">
        <f>previsionnel!S48</f>
        <v>0</v>
      </c>
      <c r="S49" s="25">
        <f>previsionnel!T48</f>
        <v>0</v>
      </c>
      <c r="T49" s="25">
        <f>previsionnel!U48</f>
        <v>0</v>
      </c>
      <c r="U49" s="25">
        <f>previsionnel!V48</f>
        <v>0</v>
      </c>
      <c r="V49" s="25">
        <f>previsionnel!W48</f>
        <v>0</v>
      </c>
      <c r="W49" s="25">
        <f>previsionnel!X48</f>
        <v>0</v>
      </c>
      <c r="X49" s="25">
        <f>previsionnel!Y48</f>
        <v>0</v>
      </c>
      <c r="Y49" s="25">
        <f>previsionnel!Z48</f>
        <v>0</v>
      </c>
      <c r="Z49" s="25">
        <f>previsionnel!AA48</f>
        <v>0</v>
      </c>
      <c r="AA49" s="25">
        <f>previsionnel!AB48</f>
        <v>0</v>
      </c>
      <c r="AB49" s="25">
        <f>previsionnel!AC48</f>
        <v>0</v>
      </c>
      <c r="AC49" s="25">
        <f>previsionnel!AD48</f>
        <v>0</v>
      </c>
      <c r="AD49" s="25">
        <f>previsionnel!AE48</f>
        <v>0</v>
      </c>
      <c r="AE49" s="25">
        <f>previsionnel!AF48</f>
        <v>0</v>
      </c>
      <c r="AF49" s="25">
        <f>previsionnel!AG48</f>
        <v>0</v>
      </c>
      <c r="AG49" s="25">
        <f>previsionnel!AH48</f>
        <v>0</v>
      </c>
      <c r="AH49" s="25">
        <f>previsionnel!AI48</f>
        <v>0</v>
      </c>
      <c r="AI49" s="25">
        <f>previsionnel!AJ48</f>
        <v>0</v>
      </c>
      <c r="AJ49" s="25">
        <f>previsionnel!AK48</f>
        <v>0</v>
      </c>
      <c r="AK49" s="25">
        <f>previsionnel!AL48</f>
        <v>0</v>
      </c>
      <c r="AL49" s="25">
        <f>previsionnel!AM48</f>
        <v>0</v>
      </c>
      <c r="AM49" s="25">
        <f>previsionnel!AN48</f>
        <v>0</v>
      </c>
      <c r="AN49" s="25">
        <f>previsionnel!AO48</f>
        <v>0</v>
      </c>
      <c r="AO49" s="25">
        <f>previsionnel!AP48</f>
        <v>0</v>
      </c>
      <c r="AP49" s="25">
        <f>previsionnel!AQ48</f>
        <v>0</v>
      </c>
      <c r="AQ49" s="25">
        <f>previsionnel!AR48</f>
        <v>0</v>
      </c>
      <c r="AR49" s="25">
        <f>previsionnel!AS48</f>
        <v>0</v>
      </c>
      <c r="AS49" s="25">
        <f>previsionnel!AT48</f>
        <v>0</v>
      </c>
      <c r="AT49" s="25">
        <f>previsionnel!AU48</f>
        <v>0</v>
      </c>
      <c r="AU49" s="25">
        <f>previsionnel!AV48</f>
        <v>0</v>
      </c>
      <c r="AV49" s="25">
        <f>previsionnel!AW48</f>
        <v>0</v>
      </c>
      <c r="AW49" s="25">
        <f>previsionnel!AX48</f>
        <v>0</v>
      </c>
      <c r="AX49" s="25">
        <f>previsionnel!AY48</f>
        <v>0</v>
      </c>
      <c r="AY49" s="25">
        <f>previsionnel!AZ48</f>
        <v>0</v>
      </c>
      <c r="AZ49" s="25">
        <f>previsionnel!BA48</f>
        <v>0</v>
      </c>
      <c r="BA49" s="25">
        <f>previsionnel!BB48</f>
        <v>0</v>
      </c>
      <c r="BB49" s="25">
        <f>previsionnel!BC48</f>
        <v>0</v>
      </c>
      <c r="BC49" s="25">
        <f>previsionnel!BD48</f>
        <v>0</v>
      </c>
      <c r="BD49" s="25">
        <f>previsionnel!BE48</f>
        <v>0</v>
      </c>
      <c r="BE49" s="25">
        <f>previsionnel!BF48</f>
        <v>0</v>
      </c>
      <c r="BF49" s="25">
        <f>previsionnel!BG48</f>
        <v>0</v>
      </c>
    </row>
    <row r="50" spans="1:58" x14ac:dyDescent="0.25">
      <c r="A50" s="14">
        <f>previsionnel!B49</f>
        <v>196938497.752381</v>
      </c>
      <c r="B50" s="14" t="str">
        <f>previsionnel!C49</f>
        <v>CABLE W1-62</v>
      </c>
      <c r="C50" s="25">
        <f>previsionnel!D49</f>
        <v>0</v>
      </c>
      <c r="D50" s="25">
        <f>previsionnel!E49</f>
        <v>0</v>
      </c>
      <c r="E50" s="25">
        <f>previsionnel!F49</f>
        <v>5</v>
      </c>
      <c r="F50" s="25">
        <f>previsionnel!G49</f>
        <v>0</v>
      </c>
      <c r="G50" s="25">
        <f>previsionnel!H49</f>
        <v>0</v>
      </c>
      <c r="H50" s="25">
        <f>previsionnel!I49</f>
        <v>0</v>
      </c>
      <c r="I50" s="25">
        <f>previsionnel!J49</f>
        <v>5</v>
      </c>
      <c r="J50" s="25">
        <f>previsionnel!K49</f>
        <v>0</v>
      </c>
      <c r="K50" s="25">
        <f>previsionnel!L49</f>
        <v>0</v>
      </c>
      <c r="L50" s="25">
        <f>previsionnel!M49</f>
        <v>5</v>
      </c>
      <c r="M50" s="25">
        <f>previsionnel!N49</f>
        <v>5</v>
      </c>
      <c r="N50" s="25">
        <f>previsionnel!O49</f>
        <v>0</v>
      </c>
      <c r="O50" s="25">
        <f>previsionnel!P49</f>
        <v>0</v>
      </c>
      <c r="P50" s="25">
        <f>previsionnel!Q49</f>
        <v>0</v>
      </c>
      <c r="Q50" s="25">
        <f>previsionnel!R49</f>
        <v>0</v>
      </c>
      <c r="R50" s="25">
        <f>previsionnel!S49</f>
        <v>0</v>
      </c>
      <c r="S50" s="25">
        <f>previsionnel!T49</f>
        <v>0</v>
      </c>
      <c r="T50" s="25">
        <f>previsionnel!U49</f>
        <v>0</v>
      </c>
      <c r="U50" s="25">
        <f>previsionnel!V49</f>
        <v>0</v>
      </c>
      <c r="V50" s="25">
        <f>previsionnel!W49</f>
        <v>0</v>
      </c>
      <c r="W50" s="25">
        <f>previsionnel!X49</f>
        <v>0</v>
      </c>
      <c r="X50" s="25">
        <f>previsionnel!Y49</f>
        <v>0</v>
      </c>
      <c r="Y50" s="25">
        <f>previsionnel!Z49</f>
        <v>0</v>
      </c>
      <c r="Z50" s="25">
        <f>previsionnel!AA49</f>
        <v>0</v>
      </c>
      <c r="AA50" s="25">
        <f>previsionnel!AB49</f>
        <v>0</v>
      </c>
      <c r="AB50" s="25">
        <f>previsionnel!AC49</f>
        <v>0</v>
      </c>
      <c r="AC50" s="25">
        <f>previsionnel!AD49</f>
        <v>0</v>
      </c>
      <c r="AD50" s="25">
        <f>previsionnel!AE49</f>
        <v>0</v>
      </c>
      <c r="AE50" s="25">
        <f>previsionnel!AF49</f>
        <v>0</v>
      </c>
      <c r="AF50" s="25">
        <f>previsionnel!AG49</f>
        <v>0</v>
      </c>
      <c r="AG50" s="25">
        <f>previsionnel!AH49</f>
        <v>0</v>
      </c>
      <c r="AH50" s="25">
        <f>previsionnel!AI49</f>
        <v>0</v>
      </c>
      <c r="AI50" s="25">
        <f>previsionnel!AJ49</f>
        <v>0</v>
      </c>
      <c r="AJ50" s="25">
        <f>previsionnel!AK49</f>
        <v>0</v>
      </c>
      <c r="AK50" s="25">
        <f>previsionnel!AL49</f>
        <v>0</v>
      </c>
      <c r="AL50" s="25">
        <f>previsionnel!AM49</f>
        <v>0</v>
      </c>
      <c r="AM50" s="25">
        <f>previsionnel!AN49</f>
        <v>0</v>
      </c>
      <c r="AN50" s="25">
        <f>previsionnel!AO49</f>
        <v>0</v>
      </c>
      <c r="AO50" s="25">
        <f>previsionnel!AP49</f>
        <v>0</v>
      </c>
      <c r="AP50" s="25">
        <f>previsionnel!AQ49</f>
        <v>0</v>
      </c>
      <c r="AQ50" s="25">
        <f>previsionnel!AR49</f>
        <v>0</v>
      </c>
      <c r="AR50" s="25">
        <f>previsionnel!AS49</f>
        <v>0</v>
      </c>
      <c r="AS50" s="25">
        <f>previsionnel!AT49</f>
        <v>0</v>
      </c>
      <c r="AT50" s="25">
        <f>previsionnel!AU49</f>
        <v>0</v>
      </c>
      <c r="AU50" s="25">
        <f>previsionnel!AV49</f>
        <v>0</v>
      </c>
      <c r="AV50" s="25">
        <f>previsionnel!AW49</f>
        <v>0</v>
      </c>
      <c r="AW50" s="25">
        <f>previsionnel!AX49</f>
        <v>0</v>
      </c>
      <c r="AX50" s="25">
        <f>previsionnel!AY49</f>
        <v>0</v>
      </c>
      <c r="AY50" s="25">
        <f>previsionnel!AZ49</f>
        <v>0</v>
      </c>
      <c r="AZ50" s="25">
        <f>previsionnel!BA49</f>
        <v>0</v>
      </c>
      <c r="BA50" s="25">
        <f>previsionnel!BB49</f>
        <v>0</v>
      </c>
      <c r="BB50" s="25">
        <f>previsionnel!BC49</f>
        <v>0</v>
      </c>
      <c r="BC50" s="25">
        <f>previsionnel!BD49</f>
        <v>0</v>
      </c>
      <c r="BD50" s="25">
        <f>previsionnel!BE49</f>
        <v>0</v>
      </c>
      <c r="BE50" s="25">
        <f>previsionnel!BF49</f>
        <v>0</v>
      </c>
      <c r="BF50" s="25">
        <f>previsionnel!BG49</f>
        <v>0</v>
      </c>
    </row>
    <row r="51" spans="1:58" x14ac:dyDescent="0.25">
      <c r="A51" s="14">
        <f>previsionnel!B50</f>
        <v>201341325.49523801</v>
      </c>
      <c r="B51" s="14" t="str">
        <f>previsionnel!C50</f>
        <v>CABLE W1-63</v>
      </c>
      <c r="C51" s="25">
        <f>previsionnel!D50</f>
        <v>0</v>
      </c>
      <c r="D51" s="25">
        <f>previsionnel!E50</f>
        <v>0</v>
      </c>
      <c r="E51" s="25">
        <f>previsionnel!F50</f>
        <v>5</v>
      </c>
      <c r="F51" s="25">
        <f>previsionnel!G50</f>
        <v>0</v>
      </c>
      <c r="G51" s="25">
        <f>previsionnel!H50</f>
        <v>0</v>
      </c>
      <c r="H51" s="25">
        <f>previsionnel!I50</f>
        <v>0</v>
      </c>
      <c r="I51" s="25">
        <f>previsionnel!J50</f>
        <v>0</v>
      </c>
      <c r="J51" s="25">
        <f>previsionnel!K50</f>
        <v>0</v>
      </c>
      <c r="K51" s="25">
        <f>previsionnel!L50</f>
        <v>0</v>
      </c>
      <c r="L51" s="25">
        <f>previsionnel!M50</f>
        <v>5</v>
      </c>
      <c r="M51" s="25">
        <f>previsionnel!N50</f>
        <v>5</v>
      </c>
      <c r="N51" s="25">
        <f>previsionnel!O50</f>
        <v>0</v>
      </c>
      <c r="O51" s="25">
        <f>previsionnel!P50</f>
        <v>0</v>
      </c>
      <c r="P51" s="25">
        <f>previsionnel!Q50</f>
        <v>0</v>
      </c>
      <c r="Q51" s="25">
        <f>previsionnel!R50</f>
        <v>0</v>
      </c>
      <c r="R51" s="25">
        <f>previsionnel!S50</f>
        <v>0</v>
      </c>
      <c r="S51" s="25">
        <f>previsionnel!T50</f>
        <v>0</v>
      </c>
      <c r="T51" s="25">
        <f>previsionnel!U50</f>
        <v>0</v>
      </c>
      <c r="U51" s="25">
        <f>previsionnel!V50</f>
        <v>0</v>
      </c>
      <c r="V51" s="25">
        <f>previsionnel!W50</f>
        <v>0</v>
      </c>
      <c r="W51" s="25">
        <f>previsionnel!X50</f>
        <v>0</v>
      </c>
      <c r="X51" s="25">
        <f>previsionnel!Y50</f>
        <v>0</v>
      </c>
      <c r="Y51" s="25">
        <f>previsionnel!Z50</f>
        <v>0</v>
      </c>
      <c r="Z51" s="25">
        <f>previsionnel!AA50</f>
        <v>0</v>
      </c>
      <c r="AA51" s="25">
        <f>previsionnel!AB50</f>
        <v>0</v>
      </c>
      <c r="AB51" s="25">
        <f>previsionnel!AC50</f>
        <v>0</v>
      </c>
      <c r="AC51" s="25">
        <f>previsionnel!AD50</f>
        <v>0</v>
      </c>
      <c r="AD51" s="25">
        <f>previsionnel!AE50</f>
        <v>0</v>
      </c>
      <c r="AE51" s="25">
        <f>previsionnel!AF50</f>
        <v>0</v>
      </c>
      <c r="AF51" s="25">
        <f>previsionnel!AG50</f>
        <v>0</v>
      </c>
      <c r="AG51" s="25">
        <f>previsionnel!AH50</f>
        <v>0</v>
      </c>
      <c r="AH51" s="25">
        <f>previsionnel!AI50</f>
        <v>0</v>
      </c>
      <c r="AI51" s="25">
        <f>previsionnel!AJ50</f>
        <v>0</v>
      </c>
      <c r="AJ51" s="25">
        <f>previsionnel!AK50</f>
        <v>0</v>
      </c>
      <c r="AK51" s="25">
        <f>previsionnel!AL50</f>
        <v>0</v>
      </c>
      <c r="AL51" s="25">
        <f>previsionnel!AM50</f>
        <v>0</v>
      </c>
      <c r="AM51" s="25">
        <f>previsionnel!AN50</f>
        <v>0</v>
      </c>
      <c r="AN51" s="25">
        <f>previsionnel!AO50</f>
        <v>0</v>
      </c>
      <c r="AO51" s="25">
        <f>previsionnel!AP50</f>
        <v>0</v>
      </c>
      <c r="AP51" s="25">
        <f>previsionnel!AQ50</f>
        <v>0</v>
      </c>
      <c r="AQ51" s="25">
        <f>previsionnel!AR50</f>
        <v>0</v>
      </c>
      <c r="AR51" s="25">
        <f>previsionnel!AS50</f>
        <v>0</v>
      </c>
      <c r="AS51" s="25">
        <f>previsionnel!AT50</f>
        <v>0</v>
      </c>
      <c r="AT51" s="25">
        <f>previsionnel!AU50</f>
        <v>0</v>
      </c>
      <c r="AU51" s="25">
        <f>previsionnel!AV50</f>
        <v>0</v>
      </c>
      <c r="AV51" s="25">
        <f>previsionnel!AW50</f>
        <v>0</v>
      </c>
      <c r="AW51" s="25">
        <f>previsionnel!AX50</f>
        <v>0</v>
      </c>
      <c r="AX51" s="25">
        <f>previsionnel!AY50</f>
        <v>0</v>
      </c>
      <c r="AY51" s="25">
        <f>previsionnel!AZ50</f>
        <v>0</v>
      </c>
      <c r="AZ51" s="25">
        <f>previsionnel!BA50</f>
        <v>0</v>
      </c>
      <c r="BA51" s="25">
        <f>previsionnel!BB50</f>
        <v>0</v>
      </c>
      <c r="BB51" s="25">
        <f>previsionnel!BC50</f>
        <v>0</v>
      </c>
      <c r="BC51" s="25">
        <f>previsionnel!BD50</f>
        <v>0</v>
      </c>
      <c r="BD51" s="25">
        <f>previsionnel!BE50</f>
        <v>0</v>
      </c>
      <c r="BE51" s="25">
        <f>previsionnel!BF50</f>
        <v>0</v>
      </c>
      <c r="BF51" s="25">
        <f>previsionnel!BG50</f>
        <v>0</v>
      </c>
    </row>
    <row r="52" spans="1:58" x14ac:dyDescent="0.25">
      <c r="A52" s="14">
        <f>previsionnel!B51</f>
        <v>205744153.23809499</v>
      </c>
      <c r="B52" s="14" t="str">
        <f>previsionnel!C51</f>
        <v>CABLE W1-64</v>
      </c>
      <c r="C52" s="25">
        <f>previsionnel!D51</f>
        <v>0</v>
      </c>
      <c r="D52" s="25">
        <f>previsionnel!E51</f>
        <v>3</v>
      </c>
      <c r="E52" s="25">
        <f>previsionnel!F51</f>
        <v>0</v>
      </c>
      <c r="F52" s="25">
        <f>previsionnel!G51</f>
        <v>8</v>
      </c>
      <c r="G52" s="25">
        <f>previsionnel!H51</f>
        <v>0</v>
      </c>
      <c r="H52" s="25">
        <f>previsionnel!I51</f>
        <v>0</v>
      </c>
      <c r="I52" s="25">
        <f>previsionnel!J51</f>
        <v>0</v>
      </c>
      <c r="J52" s="25">
        <f>previsionnel!K51</f>
        <v>0</v>
      </c>
      <c r="K52" s="25">
        <f>previsionnel!L51</f>
        <v>0</v>
      </c>
      <c r="L52" s="25">
        <f>previsionnel!M51</f>
        <v>0</v>
      </c>
      <c r="M52" s="25">
        <f>previsionnel!N51</f>
        <v>9</v>
      </c>
      <c r="N52" s="25">
        <f>previsionnel!O51</f>
        <v>0</v>
      </c>
      <c r="O52" s="25">
        <f>previsionnel!P51</f>
        <v>0</v>
      </c>
      <c r="P52" s="25">
        <f>previsionnel!Q51</f>
        <v>0</v>
      </c>
      <c r="Q52" s="25">
        <f>previsionnel!R51</f>
        <v>0</v>
      </c>
      <c r="R52" s="25">
        <f>previsionnel!S51</f>
        <v>0</v>
      </c>
      <c r="S52" s="25">
        <f>previsionnel!T51</f>
        <v>0</v>
      </c>
      <c r="T52" s="25">
        <f>previsionnel!U51</f>
        <v>0</v>
      </c>
      <c r="U52" s="25">
        <f>previsionnel!V51</f>
        <v>0</v>
      </c>
      <c r="V52" s="25">
        <f>previsionnel!W51</f>
        <v>0</v>
      </c>
      <c r="W52" s="25">
        <f>previsionnel!X51</f>
        <v>0</v>
      </c>
      <c r="X52" s="25">
        <f>previsionnel!Y51</f>
        <v>0</v>
      </c>
      <c r="Y52" s="25">
        <f>previsionnel!Z51</f>
        <v>0</v>
      </c>
      <c r="Z52" s="25">
        <f>previsionnel!AA51</f>
        <v>0</v>
      </c>
      <c r="AA52" s="25">
        <f>previsionnel!AB51</f>
        <v>0</v>
      </c>
      <c r="AB52" s="25">
        <f>previsionnel!AC51</f>
        <v>0</v>
      </c>
      <c r="AC52" s="25">
        <f>previsionnel!AD51</f>
        <v>0</v>
      </c>
      <c r="AD52" s="25">
        <f>previsionnel!AE51</f>
        <v>0</v>
      </c>
      <c r="AE52" s="25">
        <f>previsionnel!AF51</f>
        <v>0</v>
      </c>
      <c r="AF52" s="25">
        <f>previsionnel!AG51</f>
        <v>0</v>
      </c>
      <c r="AG52" s="25">
        <f>previsionnel!AH51</f>
        <v>0</v>
      </c>
      <c r="AH52" s="25">
        <f>previsionnel!AI51</f>
        <v>0</v>
      </c>
      <c r="AI52" s="25">
        <f>previsionnel!AJ51</f>
        <v>0</v>
      </c>
      <c r="AJ52" s="25">
        <f>previsionnel!AK51</f>
        <v>0</v>
      </c>
      <c r="AK52" s="25">
        <f>previsionnel!AL51</f>
        <v>0</v>
      </c>
      <c r="AL52" s="25">
        <f>previsionnel!AM51</f>
        <v>0</v>
      </c>
      <c r="AM52" s="25">
        <f>previsionnel!AN51</f>
        <v>0</v>
      </c>
      <c r="AN52" s="25">
        <f>previsionnel!AO51</f>
        <v>0</v>
      </c>
      <c r="AO52" s="25">
        <f>previsionnel!AP51</f>
        <v>0</v>
      </c>
      <c r="AP52" s="25">
        <f>previsionnel!AQ51</f>
        <v>0</v>
      </c>
      <c r="AQ52" s="25">
        <f>previsionnel!AR51</f>
        <v>0</v>
      </c>
      <c r="AR52" s="25">
        <f>previsionnel!AS51</f>
        <v>0</v>
      </c>
      <c r="AS52" s="25">
        <f>previsionnel!AT51</f>
        <v>0</v>
      </c>
      <c r="AT52" s="25">
        <f>previsionnel!AU51</f>
        <v>0</v>
      </c>
      <c r="AU52" s="25">
        <f>previsionnel!AV51</f>
        <v>0</v>
      </c>
      <c r="AV52" s="25">
        <f>previsionnel!AW51</f>
        <v>0</v>
      </c>
      <c r="AW52" s="25">
        <f>previsionnel!AX51</f>
        <v>0</v>
      </c>
      <c r="AX52" s="25">
        <f>previsionnel!AY51</f>
        <v>0</v>
      </c>
      <c r="AY52" s="25">
        <f>previsionnel!AZ51</f>
        <v>0</v>
      </c>
      <c r="AZ52" s="25">
        <f>previsionnel!BA51</f>
        <v>0</v>
      </c>
      <c r="BA52" s="25">
        <f>previsionnel!BB51</f>
        <v>0</v>
      </c>
      <c r="BB52" s="25">
        <f>previsionnel!BC51</f>
        <v>0</v>
      </c>
      <c r="BC52" s="25">
        <f>previsionnel!BD51</f>
        <v>0</v>
      </c>
      <c r="BD52" s="25">
        <f>previsionnel!BE51</f>
        <v>0</v>
      </c>
      <c r="BE52" s="25">
        <f>previsionnel!BF51</f>
        <v>0</v>
      </c>
      <c r="BF52" s="25">
        <f>previsionnel!BG51</f>
        <v>0</v>
      </c>
    </row>
    <row r="53" spans="1:58" x14ac:dyDescent="0.25">
      <c r="A53" s="14">
        <f>previsionnel!B52</f>
        <v>210146980.98095301</v>
      </c>
      <c r="B53" s="14" t="str">
        <f>previsionnel!C52</f>
        <v>CABLE W1-65</v>
      </c>
      <c r="C53" s="25">
        <f>previsionnel!D52</f>
        <v>0</v>
      </c>
      <c r="D53" s="25">
        <f>previsionnel!E52</f>
        <v>0</v>
      </c>
      <c r="E53" s="25">
        <f>previsionnel!F52</f>
        <v>0</v>
      </c>
      <c r="F53" s="25">
        <f>previsionnel!G52</f>
        <v>0</v>
      </c>
      <c r="G53" s="25">
        <f>previsionnel!H52</f>
        <v>10</v>
      </c>
      <c r="H53" s="25">
        <f>previsionnel!I52</f>
        <v>0</v>
      </c>
      <c r="I53" s="25">
        <f>previsionnel!J52</f>
        <v>0</v>
      </c>
      <c r="J53" s="25">
        <f>previsionnel!K52</f>
        <v>10</v>
      </c>
      <c r="K53" s="25">
        <f>previsionnel!L52</f>
        <v>0</v>
      </c>
      <c r="L53" s="25">
        <f>previsionnel!M52</f>
        <v>0</v>
      </c>
      <c r="M53" s="25">
        <f>previsionnel!N52</f>
        <v>0</v>
      </c>
      <c r="N53" s="25">
        <f>previsionnel!O52</f>
        <v>0</v>
      </c>
      <c r="O53" s="25">
        <f>previsionnel!P52</f>
        <v>0</v>
      </c>
      <c r="P53" s="25">
        <f>previsionnel!Q52</f>
        <v>0</v>
      </c>
      <c r="Q53" s="25">
        <f>previsionnel!R52</f>
        <v>0</v>
      </c>
      <c r="R53" s="25">
        <f>previsionnel!S52</f>
        <v>0</v>
      </c>
      <c r="S53" s="25">
        <f>previsionnel!T52</f>
        <v>10</v>
      </c>
      <c r="T53" s="25">
        <f>previsionnel!U52</f>
        <v>0</v>
      </c>
      <c r="U53" s="25">
        <f>previsionnel!V52</f>
        <v>0</v>
      </c>
      <c r="V53" s="25">
        <f>previsionnel!W52</f>
        <v>0</v>
      </c>
      <c r="W53" s="25">
        <f>previsionnel!X52</f>
        <v>0</v>
      </c>
      <c r="X53" s="25">
        <f>previsionnel!Y52</f>
        <v>0</v>
      </c>
      <c r="Y53" s="25">
        <f>previsionnel!Z52</f>
        <v>0</v>
      </c>
      <c r="Z53" s="25">
        <f>previsionnel!AA52</f>
        <v>0</v>
      </c>
      <c r="AA53" s="25">
        <f>previsionnel!AB52</f>
        <v>10</v>
      </c>
      <c r="AB53" s="25">
        <f>previsionnel!AC52</f>
        <v>0</v>
      </c>
      <c r="AC53" s="25">
        <f>previsionnel!AD52</f>
        <v>0</v>
      </c>
      <c r="AD53" s="25">
        <f>previsionnel!AE52</f>
        <v>0</v>
      </c>
      <c r="AE53" s="25">
        <f>previsionnel!AF52</f>
        <v>0</v>
      </c>
      <c r="AF53" s="25">
        <f>previsionnel!AG52</f>
        <v>0</v>
      </c>
      <c r="AG53" s="25">
        <f>previsionnel!AH52</f>
        <v>0</v>
      </c>
      <c r="AH53" s="25">
        <f>previsionnel!AI52</f>
        <v>0</v>
      </c>
      <c r="AI53" s="25">
        <f>previsionnel!AJ52</f>
        <v>0</v>
      </c>
      <c r="AJ53" s="25">
        <f>previsionnel!AK52</f>
        <v>0</v>
      </c>
      <c r="AK53" s="25">
        <f>previsionnel!AL52</f>
        <v>0</v>
      </c>
      <c r="AL53" s="25">
        <f>previsionnel!AM52</f>
        <v>0</v>
      </c>
      <c r="AM53" s="25">
        <f>previsionnel!AN52</f>
        <v>10</v>
      </c>
      <c r="AN53" s="25">
        <f>previsionnel!AO52</f>
        <v>0</v>
      </c>
      <c r="AO53" s="25">
        <f>previsionnel!AP52</f>
        <v>10</v>
      </c>
      <c r="AP53" s="25">
        <f>previsionnel!AQ52</f>
        <v>0</v>
      </c>
      <c r="AQ53" s="25">
        <f>previsionnel!AR52</f>
        <v>0</v>
      </c>
      <c r="AR53" s="25">
        <f>previsionnel!AS52</f>
        <v>0</v>
      </c>
      <c r="AS53" s="25">
        <f>previsionnel!AT52</f>
        <v>0</v>
      </c>
      <c r="AT53" s="25">
        <f>previsionnel!AU52</f>
        <v>0</v>
      </c>
      <c r="AU53" s="25">
        <f>previsionnel!AV52</f>
        <v>0</v>
      </c>
      <c r="AV53" s="25">
        <f>previsionnel!AW52</f>
        <v>0</v>
      </c>
      <c r="AW53" s="25">
        <f>previsionnel!AX52</f>
        <v>0</v>
      </c>
      <c r="AX53" s="25">
        <f>previsionnel!AY52</f>
        <v>0</v>
      </c>
      <c r="AY53" s="25">
        <f>previsionnel!AZ52</f>
        <v>10</v>
      </c>
      <c r="AZ53" s="25">
        <f>previsionnel!BA52</f>
        <v>1</v>
      </c>
      <c r="BA53" s="25">
        <f>previsionnel!BB52</f>
        <v>0</v>
      </c>
      <c r="BB53" s="25">
        <f>previsionnel!BC52</f>
        <v>0</v>
      </c>
      <c r="BC53" s="25">
        <f>previsionnel!BD52</f>
        <v>0</v>
      </c>
      <c r="BD53" s="25">
        <f>previsionnel!BE52</f>
        <v>0</v>
      </c>
      <c r="BE53" s="25">
        <f>previsionnel!BF52</f>
        <v>0</v>
      </c>
      <c r="BF53" s="25">
        <f>previsionnel!BG52</f>
        <v>0</v>
      </c>
    </row>
    <row r="54" spans="1:58" x14ac:dyDescent="0.25">
      <c r="A54" s="14">
        <f>previsionnel!B53</f>
        <v>214549808.72380999</v>
      </c>
      <c r="B54" s="14" t="str">
        <f>previsionnel!C53</f>
        <v>CABLE W1-66</v>
      </c>
      <c r="C54" s="25">
        <f>previsionnel!D53</f>
        <v>0</v>
      </c>
      <c r="D54" s="25">
        <f>previsionnel!E53</f>
        <v>0</v>
      </c>
      <c r="E54" s="25">
        <f>previsionnel!F53</f>
        <v>0</v>
      </c>
      <c r="F54" s="25">
        <f>previsionnel!G53</f>
        <v>0</v>
      </c>
      <c r="G54" s="25">
        <f>previsionnel!H53</f>
        <v>0</v>
      </c>
      <c r="H54" s="25">
        <f>previsionnel!I53</f>
        <v>0</v>
      </c>
      <c r="I54" s="25">
        <f>previsionnel!J53</f>
        <v>0</v>
      </c>
      <c r="J54" s="25">
        <f>previsionnel!K53</f>
        <v>0</v>
      </c>
      <c r="K54" s="25">
        <f>previsionnel!L53</f>
        <v>0</v>
      </c>
      <c r="L54" s="25">
        <f>previsionnel!M53</f>
        <v>0</v>
      </c>
      <c r="M54" s="25">
        <f>previsionnel!N53</f>
        <v>0</v>
      </c>
      <c r="N54" s="25">
        <f>previsionnel!O53</f>
        <v>0</v>
      </c>
      <c r="O54" s="25">
        <f>previsionnel!P53</f>
        <v>0</v>
      </c>
      <c r="P54" s="25">
        <f>previsionnel!Q53</f>
        <v>0</v>
      </c>
      <c r="Q54" s="25">
        <f>previsionnel!R53</f>
        <v>0</v>
      </c>
      <c r="R54" s="25">
        <f>previsionnel!S53</f>
        <v>0</v>
      </c>
      <c r="S54" s="25">
        <f>previsionnel!T53</f>
        <v>0</v>
      </c>
      <c r="T54" s="25">
        <f>previsionnel!U53</f>
        <v>0</v>
      </c>
      <c r="U54" s="25">
        <f>previsionnel!V53</f>
        <v>0</v>
      </c>
      <c r="V54" s="25">
        <f>previsionnel!W53</f>
        <v>0</v>
      </c>
      <c r="W54" s="25">
        <f>previsionnel!X53</f>
        <v>0</v>
      </c>
      <c r="X54" s="25">
        <f>previsionnel!Y53</f>
        <v>0</v>
      </c>
      <c r="Y54" s="25">
        <f>previsionnel!Z53</f>
        <v>0</v>
      </c>
      <c r="Z54" s="25">
        <f>previsionnel!AA53</f>
        <v>0</v>
      </c>
      <c r="AA54" s="25">
        <f>previsionnel!AB53</f>
        <v>0</v>
      </c>
      <c r="AB54" s="25">
        <f>previsionnel!AC53</f>
        <v>0</v>
      </c>
      <c r="AC54" s="25">
        <f>previsionnel!AD53</f>
        <v>0</v>
      </c>
      <c r="AD54" s="25">
        <f>previsionnel!AE53</f>
        <v>0</v>
      </c>
      <c r="AE54" s="25">
        <f>previsionnel!AF53</f>
        <v>0</v>
      </c>
      <c r="AF54" s="25">
        <f>previsionnel!AG53</f>
        <v>0</v>
      </c>
      <c r="AG54" s="25">
        <f>previsionnel!AH53</f>
        <v>1</v>
      </c>
      <c r="AH54" s="25">
        <f>previsionnel!AI53</f>
        <v>0</v>
      </c>
      <c r="AI54" s="25">
        <f>previsionnel!AJ53</f>
        <v>0</v>
      </c>
      <c r="AJ54" s="25">
        <f>previsionnel!AK53</f>
        <v>0</v>
      </c>
      <c r="AK54" s="25">
        <f>previsionnel!AL53</f>
        <v>0</v>
      </c>
      <c r="AL54" s="25">
        <f>previsionnel!AM53</f>
        <v>0</v>
      </c>
      <c r="AM54" s="25">
        <f>previsionnel!AN53</f>
        <v>0</v>
      </c>
      <c r="AN54" s="25">
        <f>previsionnel!AO53</f>
        <v>0</v>
      </c>
      <c r="AO54" s="25">
        <f>previsionnel!AP53</f>
        <v>0</v>
      </c>
      <c r="AP54" s="25">
        <f>previsionnel!AQ53</f>
        <v>0</v>
      </c>
      <c r="AQ54" s="25">
        <f>previsionnel!AR53</f>
        <v>0</v>
      </c>
      <c r="AR54" s="25">
        <f>previsionnel!AS53</f>
        <v>0</v>
      </c>
      <c r="AS54" s="25">
        <f>previsionnel!AT53</f>
        <v>0</v>
      </c>
      <c r="AT54" s="25">
        <f>previsionnel!AU53</f>
        <v>0</v>
      </c>
      <c r="AU54" s="25">
        <f>previsionnel!AV53</f>
        <v>0</v>
      </c>
      <c r="AV54" s="25">
        <f>previsionnel!AW53</f>
        <v>0</v>
      </c>
      <c r="AW54" s="25">
        <f>previsionnel!AX53</f>
        <v>0</v>
      </c>
      <c r="AX54" s="25">
        <f>previsionnel!AY53</f>
        <v>0</v>
      </c>
      <c r="AY54" s="25">
        <f>previsionnel!AZ53</f>
        <v>0</v>
      </c>
      <c r="AZ54" s="25">
        <f>previsionnel!BA53</f>
        <v>0</v>
      </c>
      <c r="BA54" s="25">
        <f>previsionnel!BB53</f>
        <v>0</v>
      </c>
      <c r="BB54" s="25">
        <f>previsionnel!BC53</f>
        <v>0</v>
      </c>
      <c r="BC54" s="25">
        <f>previsionnel!BD53</f>
        <v>0</v>
      </c>
      <c r="BD54" s="25">
        <f>previsionnel!BE53</f>
        <v>0</v>
      </c>
      <c r="BE54" s="25">
        <f>previsionnel!BF53</f>
        <v>0</v>
      </c>
      <c r="BF54" s="25">
        <f>previsionnel!BG53</f>
        <v>0</v>
      </c>
    </row>
    <row r="55" spans="1:58" x14ac:dyDescent="0.25">
      <c r="A55" s="14">
        <f>previsionnel!B54</f>
        <v>218952636.466667</v>
      </c>
      <c r="B55" s="14" t="str">
        <f>previsionnel!C54</f>
        <v>CABLE W1-67</v>
      </c>
      <c r="C55" s="25">
        <f>previsionnel!D54</f>
        <v>0</v>
      </c>
      <c r="D55" s="25">
        <f>previsionnel!E54</f>
        <v>0</v>
      </c>
      <c r="E55" s="25">
        <f>previsionnel!F54</f>
        <v>0</v>
      </c>
      <c r="F55" s="25">
        <f>previsionnel!G54</f>
        <v>0</v>
      </c>
      <c r="G55" s="25">
        <f>previsionnel!H54</f>
        <v>0</v>
      </c>
      <c r="H55" s="25">
        <f>previsionnel!I54</f>
        <v>0</v>
      </c>
      <c r="I55" s="25">
        <f>previsionnel!J54</f>
        <v>0</v>
      </c>
      <c r="J55" s="25">
        <f>previsionnel!K54</f>
        <v>0</v>
      </c>
      <c r="K55" s="25">
        <f>previsionnel!L54</f>
        <v>0</v>
      </c>
      <c r="L55" s="25">
        <f>previsionnel!M54</f>
        <v>0</v>
      </c>
      <c r="M55" s="25">
        <f>previsionnel!N54</f>
        <v>0</v>
      </c>
      <c r="N55" s="25">
        <f>previsionnel!O54</f>
        <v>0</v>
      </c>
      <c r="O55" s="25">
        <f>previsionnel!P54</f>
        <v>0</v>
      </c>
      <c r="P55" s="25">
        <f>previsionnel!Q54</f>
        <v>0</v>
      </c>
      <c r="Q55" s="25">
        <f>previsionnel!R54</f>
        <v>0</v>
      </c>
      <c r="R55" s="25">
        <f>previsionnel!S54</f>
        <v>0</v>
      </c>
      <c r="S55" s="25">
        <f>previsionnel!T54</f>
        <v>0</v>
      </c>
      <c r="T55" s="25">
        <f>previsionnel!U54</f>
        <v>0</v>
      </c>
      <c r="U55" s="25">
        <f>previsionnel!V54</f>
        <v>0</v>
      </c>
      <c r="V55" s="25">
        <f>previsionnel!W54</f>
        <v>0</v>
      </c>
      <c r="W55" s="25">
        <f>previsionnel!X54</f>
        <v>0</v>
      </c>
      <c r="X55" s="25">
        <f>previsionnel!Y54</f>
        <v>0</v>
      </c>
      <c r="Y55" s="25">
        <f>previsionnel!Z54</f>
        <v>10</v>
      </c>
      <c r="Z55" s="25">
        <f>previsionnel!AA54</f>
        <v>0</v>
      </c>
      <c r="AA55" s="25">
        <f>previsionnel!AB54</f>
        <v>0</v>
      </c>
      <c r="AB55" s="25">
        <f>previsionnel!AC54</f>
        <v>0</v>
      </c>
      <c r="AC55" s="25">
        <f>previsionnel!AD54</f>
        <v>0</v>
      </c>
      <c r="AD55" s="25">
        <f>previsionnel!AE54</f>
        <v>10</v>
      </c>
      <c r="AE55" s="25">
        <f>previsionnel!AF54</f>
        <v>0</v>
      </c>
      <c r="AF55" s="25">
        <f>previsionnel!AG54</f>
        <v>0</v>
      </c>
      <c r="AG55" s="25">
        <f>previsionnel!AH54</f>
        <v>0</v>
      </c>
      <c r="AH55" s="25">
        <f>previsionnel!AI54</f>
        <v>0</v>
      </c>
      <c r="AI55" s="25">
        <f>previsionnel!AJ54</f>
        <v>0</v>
      </c>
      <c r="AJ55" s="25">
        <f>previsionnel!AK54</f>
        <v>0</v>
      </c>
      <c r="AK55" s="25">
        <f>previsionnel!AL54</f>
        <v>0</v>
      </c>
      <c r="AL55" s="25">
        <f>previsionnel!AM54</f>
        <v>0</v>
      </c>
      <c r="AM55" s="25">
        <f>previsionnel!AN54</f>
        <v>0</v>
      </c>
      <c r="AN55" s="25">
        <f>previsionnel!AO54</f>
        <v>0</v>
      </c>
      <c r="AO55" s="25">
        <f>previsionnel!AP54</f>
        <v>0</v>
      </c>
      <c r="AP55" s="25">
        <f>previsionnel!AQ54</f>
        <v>0</v>
      </c>
      <c r="AQ55" s="25">
        <f>previsionnel!AR54</f>
        <v>0</v>
      </c>
      <c r="AR55" s="25">
        <f>previsionnel!AS54</f>
        <v>0</v>
      </c>
      <c r="AS55" s="25">
        <f>previsionnel!AT54</f>
        <v>0</v>
      </c>
      <c r="AT55" s="25">
        <f>previsionnel!AU54</f>
        <v>0</v>
      </c>
      <c r="AU55" s="25">
        <f>previsionnel!AV54</f>
        <v>0</v>
      </c>
      <c r="AV55" s="25">
        <f>previsionnel!AW54</f>
        <v>0</v>
      </c>
      <c r="AW55" s="25">
        <f>previsionnel!AX54</f>
        <v>0</v>
      </c>
      <c r="AX55" s="25">
        <f>previsionnel!AY54</f>
        <v>0</v>
      </c>
      <c r="AY55" s="25">
        <f>previsionnel!AZ54</f>
        <v>0</v>
      </c>
      <c r="AZ55" s="25">
        <f>previsionnel!BA54</f>
        <v>0</v>
      </c>
      <c r="BA55" s="25">
        <f>previsionnel!BB54</f>
        <v>0</v>
      </c>
      <c r="BB55" s="25">
        <f>previsionnel!BC54</f>
        <v>0</v>
      </c>
      <c r="BC55" s="25">
        <f>previsionnel!BD54</f>
        <v>0</v>
      </c>
      <c r="BD55" s="25">
        <f>previsionnel!BE54</f>
        <v>0</v>
      </c>
      <c r="BE55" s="25">
        <f>previsionnel!BF54</f>
        <v>0</v>
      </c>
      <c r="BF55" s="25">
        <f>previsionnel!BG54</f>
        <v>0</v>
      </c>
    </row>
    <row r="56" spans="1:58" x14ac:dyDescent="0.25">
      <c r="A56" s="14">
        <f>previsionnel!B55</f>
        <v>0</v>
      </c>
      <c r="B56" s="14">
        <f>previsionnel!C55</f>
        <v>0</v>
      </c>
      <c r="C56" s="25">
        <f>previsionnel!D55</f>
        <v>0</v>
      </c>
      <c r="D56" s="25">
        <f>previsionnel!E55</f>
        <v>0</v>
      </c>
      <c r="E56" s="25">
        <f>previsionnel!F55</f>
        <v>0</v>
      </c>
      <c r="F56" s="25">
        <f>previsionnel!G55</f>
        <v>0</v>
      </c>
      <c r="G56" s="25">
        <f>previsionnel!H55</f>
        <v>0</v>
      </c>
      <c r="H56" s="25">
        <f>previsionnel!I55</f>
        <v>0</v>
      </c>
      <c r="I56" s="25">
        <f>previsionnel!J55</f>
        <v>0</v>
      </c>
      <c r="J56" s="25">
        <f>previsionnel!K55</f>
        <v>0</v>
      </c>
      <c r="K56" s="25">
        <f>previsionnel!L55</f>
        <v>0</v>
      </c>
      <c r="L56" s="25">
        <f>previsionnel!M55</f>
        <v>0</v>
      </c>
      <c r="M56" s="25">
        <f>previsionnel!N55</f>
        <v>0</v>
      </c>
      <c r="N56" s="25">
        <f>previsionnel!O55</f>
        <v>0</v>
      </c>
      <c r="O56" s="25">
        <f>previsionnel!P55</f>
        <v>0</v>
      </c>
      <c r="P56" s="25">
        <f>previsionnel!Q55</f>
        <v>0</v>
      </c>
      <c r="Q56" s="25">
        <f>previsionnel!R55</f>
        <v>0</v>
      </c>
      <c r="R56" s="25">
        <f>previsionnel!S55</f>
        <v>0</v>
      </c>
      <c r="S56" s="25">
        <f>previsionnel!T55</f>
        <v>0</v>
      </c>
      <c r="T56" s="25">
        <f>previsionnel!U55</f>
        <v>0</v>
      </c>
      <c r="U56" s="25">
        <f>previsionnel!V55</f>
        <v>0</v>
      </c>
      <c r="V56" s="25">
        <f>previsionnel!W55</f>
        <v>0</v>
      </c>
      <c r="W56" s="25">
        <f>previsionnel!X55</f>
        <v>0</v>
      </c>
      <c r="X56" s="25">
        <f>previsionnel!Y55</f>
        <v>0</v>
      </c>
      <c r="Y56" s="25">
        <f>previsionnel!Z55</f>
        <v>0</v>
      </c>
      <c r="Z56" s="25">
        <f>previsionnel!AA55</f>
        <v>0</v>
      </c>
      <c r="AA56" s="25">
        <f>previsionnel!AB55</f>
        <v>0</v>
      </c>
      <c r="AB56" s="25">
        <f>previsionnel!AC55</f>
        <v>0</v>
      </c>
      <c r="AC56" s="25">
        <f>previsionnel!AD55</f>
        <v>0</v>
      </c>
      <c r="AD56" s="25">
        <f>previsionnel!AE55</f>
        <v>0</v>
      </c>
      <c r="AE56" s="25">
        <f>previsionnel!AF55</f>
        <v>0</v>
      </c>
      <c r="AF56" s="25">
        <f>previsionnel!AG55</f>
        <v>0</v>
      </c>
      <c r="AG56" s="25">
        <f>previsionnel!AH55</f>
        <v>0</v>
      </c>
      <c r="AH56" s="25">
        <f>previsionnel!AI55</f>
        <v>0</v>
      </c>
      <c r="AI56" s="25">
        <f>previsionnel!AJ55</f>
        <v>0</v>
      </c>
      <c r="AJ56" s="25">
        <f>previsionnel!AK55</f>
        <v>0</v>
      </c>
      <c r="AK56" s="25">
        <f>previsionnel!AL55</f>
        <v>0</v>
      </c>
      <c r="AL56" s="25">
        <f>previsionnel!AM55</f>
        <v>0</v>
      </c>
      <c r="AM56" s="25">
        <f>previsionnel!AN55</f>
        <v>0</v>
      </c>
      <c r="AN56" s="25">
        <f>previsionnel!AO55</f>
        <v>0</v>
      </c>
      <c r="AO56" s="25">
        <f>previsionnel!AP55</f>
        <v>0</v>
      </c>
      <c r="AP56" s="25">
        <f>previsionnel!AQ55</f>
        <v>0</v>
      </c>
      <c r="AQ56" s="25">
        <f>previsionnel!AR55</f>
        <v>0</v>
      </c>
      <c r="AR56" s="25">
        <f>previsionnel!AS55</f>
        <v>0</v>
      </c>
      <c r="AS56" s="25">
        <f>previsionnel!AT55</f>
        <v>0</v>
      </c>
      <c r="AT56" s="25">
        <f>previsionnel!AU55</f>
        <v>0</v>
      </c>
      <c r="AU56" s="25">
        <f>previsionnel!AV55</f>
        <v>0</v>
      </c>
      <c r="AV56" s="25">
        <f>previsionnel!AW55</f>
        <v>0</v>
      </c>
      <c r="AW56" s="25">
        <f>previsionnel!AX55</f>
        <v>0</v>
      </c>
      <c r="AX56" s="25">
        <f>previsionnel!AY55</f>
        <v>0</v>
      </c>
      <c r="AY56" s="25">
        <f>previsionnel!AZ55</f>
        <v>0</v>
      </c>
      <c r="AZ56" s="25">
        <f>previsionnel!BA55</f>
        <v>0</v>
      </c>
      <c r="BA56" s="25">
        <f>previsionnel!BB55</f>
        <v>0</v>
      </c>
      <c r="BB56" s="25">
        <f>previsionnel!BC55</f>
        <v>0</v>
      </c>
      <c r="BC56" s="25">
        <f>previsionnel!BD55</f>
        <v>0</v>
      </c>
      <c r="BD56" s="25">
        <f>previsionnel!BE55</f>
        <v>0</v>
      </c>
      <c r="BE56" s="25">
        <f>previsionnel!BF55</f>
        <v>0</v>
      </c>
      <c r="BF56" s="25">
        <f>previsionnel!BG55</f>
        <v>0</v>
      </c>
    </row>
    <row r="57" spans="1:58" x14ac:dyDescent="0.25">
      <c r="A57" s="14">
        <f>previsionnel!B56</f>
        <v>0</v>
      </c>
      <c r="B57" s="14">
        <f>previsionnel!C56</f>
        <v>0</v>
      </c>
      <c r="C57" s="25">
        <f>previsionnel!D56</f>
        <v>0</v>
      </c>
      <c r="D57" s="25">
        <f>previsionnel!E56</f>
        <v>0</v>
      </c>
      <c r="E57" s="25">
        <f>previsionnel!F56</f>
        <v>0</v>
      </c>
      <c r="F57" s="25">
        <f>previsionnel!G56</f>
        <v>0</v>
      </c>
      <c r="G57" s="25">
        <f>previsionnel!H56</f>
        <v>0</v>
      </c>
      <c r="H57" s="25">
        <f>previsionnel!I56</f>
        <v>0</v>
      </c>
      <c r="I57" s="25">
        <f>previsionnel!J56</f>
        <v>0</v>
      </c>
      <c r="J57" s="25">
        <f>previsionnel!K56</f>
        <v>0</v>
      </c>
      <c r="K57" s="25">
        <f>previsionnel!L56</f>
        <v>0</v>
      </c>
      <c r="L57" s="25">
        <f>previsionnel!M56</f>
        <v>0</v>
      </c>
      <c r="M57" s="25">
        <f>previsionnel!N56</f>
        <v>0</v>
      </c>
      <c r="N57" s="25">
        <f>previsionnel!O56</f>
        <v>0</v>
      </c>
      <c r="O57" s="25">
        <f>previsionnel!P56</f>
        <v>0</v>
      </c>
      <c r="P57" s="25">
        <f>previsionnel!Q56</f>
        <v>0</v>
      </c>
      <c r="Q57" s="25">
        <f>previsionnel!R56</f>
        <v>0</v>
      </c>
      <c r="R57" s="25">
        <f>previsionnel!S56</f>
        <v>0</v>
      </c>
      <c r="S57" s="25">
        <f>previsionnel!T56</f>
        <v>0</v>
      </c>
      <c r="T57" s="25">
        <f>previsionnel!U56</f>
        <v>0</v>
      </c>
      <c r="U57" s="25">
        <f>previsionnel!V56</f>
        <v>0</v>
      </c>
      <c r="V57" s="25">
        <f>previsionnel!W56</f>
        <v>0</v>
      </c>
      <c r="W57" s="25">
        <f>previsionnel!X56</f>
        <v>0</v>
      </c>
      <c r="X57" s="25">
        <f>previsionnel!Y56</f>
        <v>0</v>
      </c>
      <c r="Y57" s="25">
        <f>previsionnel!Z56</f>
        <v>0</v>
      </c>
      <c r="Z57" s="25">
        <f>previsionnel!AA56</f>
        <v>0</v>
      </c>
      <c r="AA57" s="25">
        <f>previsionnel!AB56</f>
        <v>0</v>
      </c>
      <c r="AB57" s="25">
        <f>previsionnel!AC56</f>
        <v>0</v>
      </c>
      <c r="AC57" s="25">
        <f>previsionnel!AD56</f>
        <v>0</v>
      </c>
      <c r="AD57" s="25">
        <f>previsionnel!AE56</f>
        <v>0</v>
      </c>
      <c r="AE57" s="25">
        <f>previsionnel!AF56</f>
        <v>0</v>
      </c>
      <c r="AF57" s="25">
        <f>previsionnel!AG56</f>
        <v>0</v>
      </c>
      <c r="AG57" s="25">
        <f>previsionnel!AH56</f>
        <v>0</v>
      </c>
      <c r="AH57" s="25">
        <f>previsionnel!AI56</f>
        <v>0</v>
      </c>
      <c r="AI57" s="25">
        <f>previsionnel!AJ56</f>
        <v>0</v>
      </c>
      <c r="AJ57" s="25">
        <f>previsionnel!AK56</f>
        <v>0</v>
      </c>
      <c r="AK57" s="25">
        <f>previsionnel!AL56</f>
        <v>0</v>
      </c>
      <c r="AL57" s="25">
        <f>previsionnel!AM56</f>
        <v>0</v>
      </c>
      <c r="AM57" s="25">
        <f>previsionnel!AN56</f>
        <v>0</v>
      </c>
      <c r="AN57" s="25">
        <f>previsionnel!AO56</f>
        <v>0</v>
      </c>
      <c r="AO57" s="25">
        <f>previsionnel!AP56</f>
        <v>0</v>
      </c>
      <c r="AP57" s="25">
        <f>previsionnel!AQ56</f>
        <v>0</v>
      </c>
      <c r="AQ57" s="25">
        <f>previsionnel!AR56</f>
        <v>0</v>
      </c>
      <c r="AR57" s="25">
        <f>previsionnel!AS56</f>
        <v>0</v>
      </c>
      <c r="AS57" s="25">
        <f>previsionnel!AT56</f>
        <v>0</v>
      </c>
      <c r="AT57" s="25">
        <f>previsionnel!AU56</f>
        <v>0</v>
      </c>
      <c r="AU57" s="25">
        <f>previsionnel!AV56</f>
        <v>0</v>
      </c>
      <c r="AV57" s="25">
        <f>previsionnel!AW56</f>
        <v>0</v>
      </c>
      <c r="AW57" s="25">
        <f>previsionnel!AX56</f>
        <v>0</v>
      </c>
      <c r="AX57" s="25">
        <f>previsionnel!AY56</f>
        <v>0</v>
      </c>
      <c r="AY57" s="25">
        <f>previsionnel!AZ56</f>
        <v>0</v>
      </c>
      <c r="AZ57" s="25">
        <f>previsionnel!BA56</f>
        <v>0</v>
      </c>
      <c r="BA57" s="25">
        <f>previsionnel!BB56</f>
        <v>0</v>
      </c>
      <c r="BB57" s="25">
        <f>previsionnel!BC56</f>
        <v>0</v>
      </c>
      <c r="BC57" s="25">
        <f>previsionnel!BD56</f>
        <v>0</v>
      </c>
      <c r="BD57" s="25">
        <f>previsionnel!BE56</f>
        <v>0</v>
      </c>
      <c r="BE57" s="25">
        <f>previsionnel!BF56</f>
        <v>0</v>
      </c>
      <c r="BF57" s="25">
        <f>previsionnel!BG56</f>
        <v>0</v>
      </c>
    </row>
    <row r="58" spans="1:58" x14ac:dyDescent="0.25">
      <c r="A58" s="14">
        <f>previsionnel!B57</f>
        <v>0</v>
      </c>
      <c r="B58" s="14">
        <f>previsionnel!C57</f>
        <v>0</v>
      </c>
      <c r="C58" s="25">
        <f>previsionnel!D57</f>
        <v>0</v>
      </c>
      <c r="D58" s="25">
        <f>previsionnel!E57</f>
        <v>0</v>
      </c>
      <c r="E58" s="25">
        <f>previsionnel!F57</f>
        <v>0</v>
      </c>
      <c r="F58" s="25">
        <f>previsionnel!G57</f>
        <v>0</v>
      </c>
      <c r="G58" s="25">
        <f>previsionnel!H57</f>
        <v>0</v>
      </c>
      <c r="H58" s="25">
        <f>previsionnel!I57</f>
        <v>0</v>
      </c>
      <c r="I58" s="25">
        <f>previsionnel!J57</f>
        <v>0</v>
      </c>
      <c r="J58" s="25">
        <f>previsionnel!K57</f>
        <v>0</v>
      </c>
      <c r="K58" s="25">
        <f>previsionnel!L57</f>
        <v>0</v>
      </c>
      <c r="L58" s="25">
        <f>previsionnel!M57</f>
        <v>0</v>
      </c>
      <c r="M58" s="25">
        <f>previsionnel!N57</f>
        <v>0</v>
      </c>
      <c r="N58" s="25">
        <f>previsionnel!O57</f>
        <v>0</v>
      </c>
      <c r="O58" s="25">
        <f>previsionnel!P57</f>
        <v>0</v>
      </c>
      <c r="P58" s="25">
        <f>previsionnel!Q57</f>
        <v>0</v>
      </c>
      <c r="Q58" s="25">
        <f>previsionnel!R57</f>
        <v>0</v>
      </c>
      <c r="R58" s="25">
        <f>previsionnel!S57</f>
        <v>0</v>
      </c>
      <c r="S58" s="25">
        <f>previsionnel!T57</f>
        <v>0</v>
      </c>
      <c r="T58" s="25">
        <f>previsionnel!U57</f>
        <v>0</v>
      </c>
      <c r="U58" s="25">
        <f>previsionnel!V57</f>
        <v>0</v>
      </c>
      <c r="V58" s="25">
        <f>previsionnel!W57</f>
        <v>0</v>
      </c>
      <c r="W58" s="25">
        <f>previsionnel!X57</f>
        <v>0</v>
      </c>
      <c r="X58" s="25">
        <f>previsionnel!Y57</f>
        <v>0</v>
      </c>
      <c r="Y58" s="25">
        <f>previsionnel!Z57</f>
        <v>0</v>
      </c>
      <c r="Z58" s="25">
        <f>previsionnel!AA57</f>
        <v>0</v>
      </c>
      <c r="AA58" s="25">
        <f>previsionnel!AB57</f>
        <v>0</v>
      </c>
      <c r="AB58" s="25">
        <f>previsionnel!AC57</f>
        <v>0</v>
      </c>
      <c r="AC58" s="25">
        <f>previsionnel!AD57</f>
        <v>0</v>
      </c>
      <c r="AD58" s="25">
        <f>previsionnel!AE57</f>
        <v>0</v>
      </c>
      <c r="AE58" s="25">
        <f>previsionnel!AF57</f>
        <v>0</v>
      </c>
      <c r="AF58" s="25">
        <f>previsionnel!AG57</f>
        <v>0</v>
      </c>
      <c r="AG58" s="25">
        <f>previsionnel!AH57</f>
        <v>0</v>
      </c>
      <c r="AH58" s="25">
        <f>previsionnel!AI57</f>
        <v>0</v>
      </c>
      <c r="AI58" s="25">
        <f>previsionnel!AJ57</f>
        <v>0</v>
      </c>
      <c r="AJ58" s="25">
        <f>previsionnel!AK57</f>
        <v>0</v>
      </c>
      <c r="AK58" s="25">
        <f>previsionnel!AL57</f>
        <v>0</v>
      </c>
      <c r="AL58" s="25">
        <f>previsionnel!AM57</f>
        <v>0</v>
      </c>
      <c r="AM58" s="25">
        <f>previsionnel!AN57</f>
        <v>0</v>
      </c>
      <c r="AN58" s="25">
        <f>previsionnel!AO57</f>
        <v>0</v>
      </c>
      <c r="AO58" s="25">
        <f>previsionnel!AP57</f>
        <v>0</v>
      </c>
      <c r="AP58" s="25">
        <f>previsionnel!AQ57</f>
        <v>0</v>
      </c>
      <c r="AQ58" s="25">
        <f>previsionnel!AR57</f>
        <v>0</v>
      </c>
      <c r="AR58" s="25">
        <f>previsionnel!AS57</f>
        <v>0</v>
      </c>
      <c r="AS58" s="25">
        <f>previsionnel!AT57</f>
        <v>0</v>
      </c>
      <c r="AT58" s="25">
        <f>previsionnel!AU57</f>
        <v>0</v>
      </c>
      <c r="AU58" s="25">
        <f>previsionnel!AV57</f>
        <v>0</v>
      </c>
      <c r="AV58" s="25">
        <f>previsionnel!AW57</f>
        <v>0</v>
      </c>
      <c r="AW58" s="25">
        <f>previsionnel!AX57</f>
        <v>0</v>
      </c>
      <c r="AX58" s="25">
        <f>previsionnel!AY57</f>
        <v>0</v>
      </c>
      <c r="AY58" s="25">
        <f>previsionnel!AZ57</f>
        <v>0</v>
      </c>
      <c r="AZ58" s="25">
        <f>previsionnel!BA57</f>
        <v>0</v>
      </c>
      <c r="BA58" s="25">
        <f>previsionnel!BB57</f>
        <v>0</v>
      </c>
      <c r="BB58" s="25">
        <f>previsionnel!BC57</f>
        <v>0</v>
      </c>
      <c r="BC58" s="25">
        <f>previsionnel!BD57</f>
        <v>0</v>
      </c>
      <c r="BD58" s="25">
        <f>previsionnel!BE57</f>
        <v>0</v>
      </c>
      <c r="BE58" s="25">
        <f>previsionnel!BF57</f>
        <v>0</v>
      </c>
      <c r="BF58" s="25">
        <f>previsionnel!BG57</f>
        <v>0</v>
      </c>
    </row>
    <row r="59" spans="1:58" x14ac:dyDescent="0.25">
      <c r="A59" s="14">
        <f>previsionnel!B58</f>
        <v>0</v>
      </c>
      <c r="B59" s="14">
        <f>previsionnel!C58</f>
        <v>0</v>
      </c>
      <c r="C59" s="25">
        <f>previsionnel!D58</f>
        <v>0</v>
      </c>
      <c r="D59" s="25">
        <f>previsionnel!E58</f>
        <v>0</v>
      </c>
      <c r="E59" s="25">
        <f>previsionnel!F58</f>
        <v>0</v>
      </c>
      <c r="F59" s="25">
        <f>previsionnel!G58</f>
        <v>0</v>
      </c>
      <c r="G59" s="25">
        <f>previsionnel!H58</f>
        <v>0</v>
      </c>
      <c r="H59" s="25">
        <f>previsionnel!I58</f>
        <v>0</v>
      </c>
      <c r="I59" s="25">
        <f>previsionnel!J58</f>
        <v>0</v>
      </c>
      <c r="J59" s="25">
        <f>previsionnel!K58</f>
        <v>0</v>
      </c>
      <c r="K59" s="25">
        <f>previsionnel!L58</f>
        <v>0</v>
      </c>
      <c r="L59" s="25">
        <f>previsionnel!M58</f>
        <v>0</v>
      </c>
      <c r="M59" s="25">
        <f>previsionnel!N58</f>
        <v>0</v>
      </c>
      <c r="N59" s="25">
        <f>previsionnel!O58</f>
        <v>0</v>
      </c>
      <c r="O59" s="25">
        <f>previsionnel!P58</f>
        <v>0</v>
      </c>
      <c r="P59" s="25">
        <f>previsionnel!Q58</f>
        <v>0</v>
      </c>
      <c r="Q59" s="25">
        <f>previsionnel!R58</f>
        <v>0</v>
      </c>
      <c r="R59" s="25">
        <f>previsionnel!S58</f>
        <v>0</v>
      </c>
      <c r="S59" s="25">
        <f>previsionnel!T58</f>
        <v>0</v>
      </c>
      <c r="T59" s="25">
        <f>previsionnel!U58</f>
        <v>0</v>
      </c>
      <c r="U59" s="25">
        <f>previsionnel!V58</f>
        <v>0</v>
      </c>
      <c r="V59" s="25">
        <f>previsionnel!W58</f>
        <v>0</v>
      </c>
      <c r="W59" s="25">
        <f>previsionnel!X58</f>
        <v>0</v>
      </c>
      <c r="X59" s="25">
        <f>previsionnel!Y58</f>
        <v>0</v>
      </c>
      <c r="Y59" s="25">
        <f>previsionnel!Z58</f>
        <v>0</v>
      </c>
      <c r="Z59" s="25">
        <f>previsionnel!AA58</f>
        <v>0</v>
      </c>
      <c r="AA59" s="25">
        <f>previsionnel!AB58</f>
        <v>0</v>
      </c>
      <c r="AB59" s="25">
        <f>previsionnel!AC58</f>
        <v>0</v>
      </c>
      <c r="AC59" s="25">
        <f>previsionnel!AD58</f>
        <v>0</v>
      </c>
      <c r="AD59" s="25">
        <f>previsionnel!AE58</f>
        <v>0</v>
      </c>
      <c r="AE59" s="25">
        <f>previsionnel!AF58</f>
        <v>0</v>
      </c>
      <c r="AF59" s="25">
        <f>previsionnel!AG58</f>
        <v>0</v>
      </c>
      <c r="AG59" s="25">
        <f>previsionnel!AH58</f>
        <v>0</v>
      </c>
      <c r="AH59" s="25">
        <f>previsionnel!AI58</f>
        <v>0</v>
      </c>
      <c r="AI59" s="25">
        <f>previsionnel!AJ58</f>
        <v>0</v>
      </c>
      <c r="AJ59" s="25">
        <f>previsionnel!AK58</f>
        <v>0</v>
      </c>
      <c r="AK59" s="25">
        <f>previsionnel!AL58</f>
        <v>0</v>
      </c>
      <c r="AL59" s="25">
        <f>previsionnel!AM58</f>
        <v>0</v>
      </c>
      <c r="AM59" s="25">
        <f>previsionnel!AN58</f>
        <v>0</v>
      </c>
      <c r="AN59" s="25">
        <f>previsionnel!AO58</f>
        <v>0</v>
      </c>
      <c r="AO59" s="25">
        <f>previsionnel!AP58</f>
        <v>0</v>
      </c>
      <c r="AP59" s="25">
        <f>previsionnel!AQ58</f>
        <v>0</v>
      </c>
      <c r="AQ59" s="25">
        <f>previsionnel!AR58</f>
        <v>0</v>
      </c>
      <c r="AR59" s="25">
        <f>previsionnel!AS58</f>
        <v>0</v>
      </c>
      <c r="AS59" s="25">
        <f>previsionnel!AT58</f>
        <v>0</v>
      </c>
      <c r="AT59" s="25">
        <f>previsionnel!AU58</f>
        <v>0</v>
      </c>
      <c r="AU59" s="25">
        <f>previsionnel!AV58</f>
        <v>0</v>
      </c>
      <c r="AV59" s="25">
        <f>previsionnel!AW58</f>
        <v>0</v>
      </c>
      <c r="AW59" s="25">
        <f>previsionnel!AX58</f>
        <v>0</v>
      </c>
      <c r="AX59" s="25">
        <f>previsionnel!AY58</f>
        <v>0</v>
      </c>
      <c r="AY59" s="25">
        <f>previsionnel!AZ58</f>
        <v>0</v>
      </c>
      <c r="AZ59" s="25">
        <f>previsionnel!BA58</f>
        <v>0</v>
      </c>
      <c r="BA59" s="25">
        <f>previsionnel!BB58</f>
        <v>0</v>
      </c>
      <c r="BB59" s="25">
        <f>previsionnel!BC58</f>
        <v>0</v>
      </c>
      <c r="BC59" s="25">
        <f>previsionnel!BD58</f>
        <v>0</v>
      </c>
      <c r="BD59" s="25">
        <f>previsionnel!BE58</f>
        <v>0</v>
      </c>
      <c r="BE59" s="25">
        <f>previsionnel!BF58</f>
        <v>0</v>
      </c>
      <c r="BF59" s="25">
        <f>previsionnel!BG58</f>
        <v>0</v>
      </c>
    </row>
    <row r="60" spans="1:58" x14ac:dyDescent="0.25">
      <c r="A60" s="14">
        <f>previsionnel!B59</f>
        <v>0</v>
      </c>
      <c r="B60" s="14">
        <f>previsionnel!C59</f>
        <v>0</v>
      </c>
      <c r="C60" s="25">
        <f>previsionnel!D59</f>
        <v>0</v>
      </c>
      <c r="D60" s="25">
        <f>previsionnel!E59</f>
        <v>0</v>
      </c>
      <c r="E60" s="25">
        <f>previsionnel!F59</f>
        <v>0</v>
      </c>
      <c r="F60" s="25">
        <f>previsionnel!G59</f>
        <v>0</v>
      </c>
      <c r="G60" s="25">
        <f>previsionnel!H59</f>
        <v>0</v>
      </c>
      <c r="H60" s="25">
        <f>previsionnel!I59</f>
        <v>0</v>
      </c>
      <c r="I60" s="25">
        <f>previsionnel!J59</f>
        <v>0</v>
      </c>
      <c r="J60" s="25">
        <f>previsionnel!K59</f>
        <v>0</v>
      </c>
      <c r="K60" s="25">
        <f>previsionnel!L59</f>
        <v>0</v>
      </c>
      <c r="L60" s="25">
        <f>previsionnel!M59</f>
        <v>0</v>
      </c>
      <c r="M60" s="25">
        <f>previsionnel!N59</f>
        <v>0</v>
      </c>
      <c r="N60" s="25">
        <f>previsionnel!O59</f>
        <v>0</v>
      </c>
      <c r="O60" s="25">
        <f>previsionnel!P59</f>
        <v>0</v>
      </c>
      <c r="P60" s="25">
        <f>previsionnel!Q59</f>
        <v>0</v>
      </c>
      <c r="Q60" s="25">
        <f>previsionnel!R59</f>
        <v>0</v>
      </c>
      <c r="R60" s="25">
        <f>previsionnel!S59</f>
        <v>0</v>
      </c>
      <c r="S60" s="25">
        <f>previsionnel!T59</f>
        <v>0</v>
      </c>
      <c r="T60" s="25">
        <f>previsionnel!U59</f>
        <v>0</v>
      </c>
      <c r="U60" s="25">
        <f>previsionnel!V59</f>
        <v>0</v>
      </c>
      <c r="V60" s="25">
        <f>previsionnel!W59</f>
        <v>0</v>
      </c>
      <c r="W60" s="25">
        <f>previsionnel!X59</f>
        <v>0</v>
      </c>
      <c r="X60" s="25">
        <f>previsionnel!Y59</f>
        <v>0</v>
      </c>
      <c r="Y60" s="25">
        <f>previsionnel!Z59</f>
        <v>0</v>
      </c>
      <c r="Z60" s="25">
        <f>previsionnel!AA59</f>
        <v>0</v>
      </c>
      <c r="AA60" s="25">
        <f>previsionnel!AB59</f>
        <v>0</v>
      </c>
      <c r="AB60" s="25">
        <f>previsionnel!AC59</f>
        <v>0</v>
      </c>
      <c r="AC60" s="25">
        <f>previsionnel!AD59</f>
        <v>0</v>
      </c>
      <c r="AD60" s="25">
        <f>previsionnel!AE59</f>
        <v>0</v>
      </c>
      <c r="AE60" s="25">
        <f>previsionnel!AF59</f>
        <v>0</v>
      </c>
      <c r="AF60" s="25">
        <f>previsionnel!AG59</f>
        <v>0</v>
      </c>
      <c r="AG60" s="25">
        <f>previsionnel!AH59</f>
        <v>0</v>
      </c>
      <c r="AH60" s="25">
        <f>previsionnel!AI59</f>
        <v>0</v>
      </c>
      <c r="AI60" s="25">
        <f>previsionnel!AJ59</f>
        <v>0</v>
      </c>
      <c r="AJ60" s="25">
        <f>previsionnel!AK59</f>
        <v>0</v>
      </c>
      <c r="AK60" s="25">
        <f>previsionnel!AL59</f>
        <v>0</v>
      </c>
      <c r="AL60" s="25">
        <f>previsionnel!AM59</f>
        <v>0</v>
      </c>
      <c r="AM60" s="25">
        <f>previsionnel!AN59</f>
        <v>0</v>
      </c>
      <c r="AN60" s="25">
        <f>previsionnel!AO59</f>
        <v>0</v>
      </c>
      <c r="AO60" s="25">
        <f>previsionnel!AP59</f>
        <v>0</v>
      </c>
      <c r="AP60" s="25">
        <f>previsionnel!AQ59</f>
        <v>0</v>
      </c>
      <c r="AQ60" s="25">
        <f>previsionnel!AR59</f>
        <v>0</v>
      </c>
      <c r="AR60" s="25">
        <f>previsionnel!AS59</f>
        <v>0</v>
      </c>
      <c r="AS60" s="25">
        <f>previsionnel!AT59</f>
        <v>0</v>
      </c>
      <c r="AT60" s="25">
        <f>previsionnel!AU59</f>
        <v>0</v>
      </c>
      <c r="AU60" s="25">
        <f>previsionnel!AV59</f>
        <v>0</v>
      </c>
      <c r="AV60" s="25">
        <f>previsionnel!AW59</f>
        <v>0</v>
      </c>
      <c r="AW60" s="25">
        <f>previsionnel!AX59</f>
        <v>0</v>
      </c>
      <c r="AX60" s="25">
        <f>previsionnel!AY59</f>
        <v>0</v>
      </c>
      <c r="AY60" s="25">
        <f>previsionnel!AZ59</f>
        <v>0</v>
      </c>
      <c r="AZ60" s="25">
        <f>previsionnel!BA59</f>
        <v>0</v>
      </c>
      <c r="BA60" s="25">
        <f>previsionnel!BB59</f>
        <v>0</v>
      </c>
      <c r="BB60" s="25">
        <f>previsionnel!BC59</f>
        <v>0</v>
      </c>
      <c r="BC60" s="25">
        <f>previsionnel!BD59</f>
        <v>0</v>
      </c>
      <c r="BD60" s="25">
        <f>previsionnel!BE59</f>
        <v>0</v>
      </c>
      <c r="BE60" s="25">
        <f>previsionnel!BF59</f>
        <v>0</v>
      </c>
      <c r="BF60" s="25">
        <f>previsionnel!BG59</f>
        <v>0</v>
      </c>
    </row>
    <row r="61" spans="1:58" x14ac:dyDescent="0.25">
      <c r="A61" s="14">
        <f>previsionnel!B60</f>
        <v>0</v>
      </c>
      <c r="B61" s="14">
        <f>previsionnel!C60</f>
        <v>0</v>
      </c>
      <c r="C61" s="25">
        <f>previsionnel!D60</f>
        <v>0</v>
      </c>
      <c r="D61" s="25">
        <f>previsionnel!E60</f>
        <v>0</v>
      </c>
      <c r="E61" s="25">
        <f>previsionnel!F60</f>
        <v>0</v>
      </c>
      <c r="F61" s="25">
        <f>previsionnel!G60</f>
        <v>0</v>
      </c>
      <c r="G61" s="25">
        <f>previsionnel!H60</f>
        <v>0</v>
      </c>
      <c r="H61" s="25">
        <f>previsionnel!I60</f>
        <v>0</v>
      </c>
      <c r="I61" s="25">
        <f>previsionnel!J60</f>
        <v>0</v>
      </c>
      <c r="J61" s="25">
        <f>previsionnel!K60</f>
        <v>0</v>
      </c>
      <c r="K61" s="25">
        <f>previsionnel!L60</f>
        <v>0</v>
      </c>
      <c r="L61" s="25">
        <f>previsionnel!M60</f>
        <v>0</v>
      </c>
      <c r="M61" s="25">
        <f>previsionnel!N60</f>
        <v>0</v>
      </c>
      <c r="N61" s="25">
        <f>previsionnel!O60</f>
        <v>0</v>
      </c>
      <c r="O61" s="25">
        <f>previsionnel!P60</f>
        <v>0</v>
      </c>
      <c r="P61" s="25">
        <f>previsionnel!Q60</f>
        <v>0</v>
      </c>
      <c r="Q61" s="25">
        <f>previsionnel!R60</f>
        <v>0</v>
      </c>
      <c r="R61" s="25">
        <f>previsionnel!S60</f>
        <v>0</v>
      </c>
      <c r="S61" s="25">
        <f>previsionnel!T60</f>
        <v>0</v>
      </c>
      <c r="T61" s="25">
        <f>previsionnel!U60</f>
        <v>0</v>
      </c>
      <c r="U61" s="25">
        <f>previsionnel!V60</f>
        <v>0</v>
      </c>
      <c r="V61" s="25">
        <f>previsionnel!W60</f>
        <v>0</v>
      </c>
      <c r="W61" s="25">
        <f>previsionnel!X60</f>
        <v>0</v>
      </c>
      <c r="X61" s="25">
        <f>previsionnel!Y60</f>
        <v>0</v>
      </c>
      <c r="Y61" s="25">
        <f>previsionnel!Z60</f>
        <v>0</v>
      </c>
      <c r="Z61" s="25">
        <f>previsionnel!AA60</f>
        <v>0</v>
      </c>
      <c r="AA61" s="25">
        <f>previsionnel!AB60</f>
        <v>0</v>
      </c>
      <c r="AB61" s="25">
        <f>previsionnel!AC60</f>
        <v>0</v>
      </c>
      <c r="AC61" s="25">
        <f>previsionnel!AD60</f>
        <v>0</v>
      </c>
      <c r="AD61" s="25">
        <f>previsionnel!AE60</f>
        <v>0</v>
      </c>
      <c r="AE61" s="25">
        <f>previsionnel!AF60</f>
        <v>0</v>
      </c>
      <c r="AF61" s="25">
        <f>previsionnel!AG60</f>
        <v>0</v>
      </c>
      <c r="AG61" s="25">
        <f>previsionnel!AH60</f>
        <v>0</v>
      </c>
      <c r="AH61" s="25">
        <f>previsionnel!AI60</f>
        <v>0</v>
      </c>
      <c r="AI61" s="25">
        <f>previsionnel!AJ60</f>
        <v>0</v>
      </c>
      <c r="AJ61" s="25">
        <f>previsionnel!AK60</f>
        <v>0</v>
      </c>
      <c r="AK61" s="25">
        <f>previsionnel!AL60</f>
        <v>0</v>
      </c>
      <c r="AL61" s="25">
        <f>previsionnel!AM60</f>
        <v>0</v>
      </c>
      <c r="AM61" s="25">
        <f>previsionnel!AN60</f>
        <v>0</v>
      </c>
      <c r="AN61" s="25">
        <f>previsionnel!AO60</f>
        <v>0</v>
      </c>
      <c r="AO61" s="25">
        <f>previsionnel!AP60</f>
        <v>0</v>
      </c>
      <c r="AP61" s="25">
        <f>previsionnel!AQ60</f>
        <v>0</v>
      </c>
      <c r="AQ61" s="25">
        <f>previsionnel!AR60</f>
        <v>0</v>
      </c>
      <c r="AR61" s="25">
        <f>previsionnel!AS60</f>
        <v>0</v>
      </c>
      <c r="AS61" s="25">
        <f>previsionnel!AT60</f>
        <v>0</v>
      </c>
      <c r="AT61" s="25">
        <f>previsionnel!AU60</f>
        <v>0</v>
      </c>
      <c r="AU61" s="25">
        <f>previsionnel!AV60</f>
        <v>0</v>
      </c>
      <c r="AV61" s="25">
        <f>previsionnel!AW60</f>
        <v>0</v>
      </c>
      <c r="AW61" s="25">
        <f>previsionnel!AX60</f>
        <v>0</v>
      </c>
      <c r="AX61" s="25">
        <f>previsionnel!AY60</f>
        <v>0</v>
      </c>
      <c r="AY61" s="25">
        <f>previsionnel!AZ60</f>
        <v>0</v>
      </c>
      <c r="AZ61" s="25">
        <f>previsionnel!BA60</f>
        <v>0</v>
      </c>
      <c r="BA61" s="25">
        <f>previsionnel!BB60</f>
        <v>0</v>
      </c>
      <c r="BB61" s="25">
        <f>previsionnel!BC60</f>
        <v>0</v>
      </c>
      <c r="BC61" s="25">
        <f>previsionnel!BD60</f>
        <v>0</v>
      </c>
      <c r="BD61" s="25">
        <f>previsionnel!BE60</f>
        <v>0</v>
      </c>
      <c r="BE61" s="25">
        <f>previsionnel!BF60</f>
        <v>0</v>
      </c>
      <c r="BF61" s="25">
        <f>previsionnel!BG60</f>
        <v>0</v>
      </c>
    </row>
    <row r="62" spans="1:58" x14ac:dyDescent="0.25">
      <c r="A62" s="14">
        <f>previsionnel!B61</f>
        <v>0</v>
      </c>
      <c r="B62" s="14">
        <f>previsionnel!C61</f>
        <v>0</v>
      </c>
      <c r="C62" s="25">
        <f>previsionnel!D61</f>
        <v>0</v>
      </c>
      <c r="D62" s="25">
        <f>previsionnel!E61</f>
        <v>0</v>
      </c>
      <c r="E62" s="25">
        <f>previsionnel!F61</f>
        <v>0</v>
      </c>
      <c r="F62" s="25">
        <f>previsionnel!G61</f>
        <v>0</v>
      </c>
      <c r="G62" s="25">
        <f>previsionnel!H61</f>
        <v>0</v>
      </c>
      <c r="H62" s="25">
        <f>previsionnel!I61</f>
        <v>0</v>
      </c>
      <c r="I62" s="25">
        <f>previsionnel!J61</f>
        <v>0</v>
      </c>
      <c r="J62" s="25">
        <f>previsionnel!K61</f>
        <v>0</v>
      </c>
      <c r="K62" s="25">
        <f>previsionnel!L61</f>
        <v>0</v>
      </c>
      <c r="L62" s="25">
        <f>previsionnel!M61</f>
        <v>0</v>
      </c>
      <c r="M62" s="25">
        <f>previsionnel!N61</f>
        <v>0</v>
      </c>
      <c r="N62" s="25">
        <f>previsionnel!O61</f>
        <v>0</v>
      </c>
      <c r="O62" s="25">
        <f>previsionnel!P61</f>
        <v>0</v>
      </c>
      <c r="P62" s="25">
        <f>previsionnel!Q61</f>
        <v>0</v>
      </c>
      <c r="Q62" s="25">
        <f>previsionnel!R61</f>
        <v>0</v>
      </c>
      <c r="R62" s="25">
        <f>previsionnel!S61</f>
        <v>0</v>
      </c>
      <c r="S62" s="25">
        <f>previsionnel!T61</f>
        <v>0</v>
      </c>
      <c r="T62" s="25">
        <f>previsionnel!U61</f>
        <v>0</v>
      </c>
      <c r="U62" s="25">
        <f>previsionnel!V61</f>
        <v>0</v>
      </c>
      <c r="V62" s="25">
        <f>previsionnel!W61</f>
        <v>0</v>
      </c>
      <c r="W62" s="25">
        <f>previsionnel!X61</f>
        <v>0</v>
      </c>
      <c r="X62" s="25">
        <f>previsionnel!Y61</f>
        <v>0</v>
      </c>
      <c r="Y62" s="25">
        <f>previsionnel!Z61</f>
        <v>0</v>
      </c>
      <c r="Z62" s="25">
        <f>previsionnel!AA61</f>
        <v>0</v>
      </c>
      <c r="AA62" s="25">
        <f>previsionnel!AB61</f>
        <v>0</v>
      </c>
      <c r="AB62" s="25">
        <f>previsionnel!AC61</f>
        <v>0</v>
      </c>
      <c r="AC62" s="25">
        <f>previsionnel!AD61</f>
        <v>0</v>
      </c>
      <c r="AD62" s="25">
        <f>previsionnel!AE61</f>
        <v>0</v>
      </c>
      <c r="AE62" s="25">
        <f>previsionnel!AF61</f>
        <v>0</v>
      </c>
      <c r="AF62" s="25">
        <f>previsionnel!AG61</f>
        <v>0</v>
      </c>
      <c r="AG62" s="25">
        <f>previsionnel!AH61</f>
        <v>0</v>
      </c>
      <c r="AH62" s="25">
        <f>previsionnel!AI61</f>
        <v>0</v>
      </c>
      <c r="AI62" s="25">
        <f>previsionnel!AJ61</f>
        <v>0</v>
      </c>
      <c r="AJ62" s="25">
        <f>previsionnel!AK61</f>
        <v>0</v>
      </c>
      <c r="AK62" s="25">
        <f>previsionnel!AL61</f>
        <v>0</v>
      </c>
      <c r="AL62" s="25">
        <f>previsionnel!AM61</f>
        <v>0</v>
      </c>
      <c r="AM62" s="25">
        <f>previsionnel!AN61</f>
        <v>0</v>
      </c>
      <c r="AN62" s="25">
        <f>previsionnel!AO61</f>
        <v>0</v>
      </c>
      <c r="AO62" s="25">
        <f>previsionnel!AP61</f>
        <v>0</v>
      </c>
      <c r="AP62" s="25">
        <f>previsionnel!AQ61</f>
        <v>0</v>
      </c>
      <c r="AQ62" s="25">
        <f>previsionnel!AR61</f>
        <v>0</v>
      </c>
      <c r="AR62" s="25">
        <f>previsionnel!AS61</f>
        <v>0</v>
      </c>
      <c r="AS62" s="25">
        <f>previsionnel!AT61</f>
        <v>0</v>
      </c>
      <c r="AT62" s="25">
        <f>previsionnel!AU61</f>
        <v>0</v>
      </c>
      <c r="AU62" s="25">
        <f>previsionnel!AV61</f>
        <v>0</v>
      </c>
      <c r="AV62" s="25">
        <f>previsionnel!AW61</f>
        <v>0</v>
      </c>
      <c r="AW62" s="25">
        <f>previsionnel!AX61</f>
        <v>0</v>
      </c>
      <c r="AX62" s="25">
        <f>previsionnel!AY61</f>
        <v>0</v>
      </c>
      <c r="AY62" s="25">
        <f>previsionnel!AZ61</f>
        <v>0</v>
      </c>
      <c r="AZ62" s="25">
        <f>previsionnel!BA61</f>
        <v>0</v>
      </c>
      <c r="BA62" s="25">
        <f>previsionnel!BB61</f>
        <v>0</v>
      </c>
      <c r="BB62" s="25">
        <f>previsionnel!BC61</f>
        <v>0</v>
      </c>
      <c r="BC62" s="25">
        <f>previsionnel!BD61</f>
        <v>0</v>
      </c>
      <c r="BD62" s="25">
        <f>previsionnel!BE61</f>
        <v>0</v>
      </c>
      <c r="BE62" s="25">
        <f>previsionnel!BF61</f>
        <v>0</v>
      </c>
      <c r="BF62" s="25">
        <f>previsionnel!BG61</f>
        <v>0</v>
      </c>
    </row>
    <row r="63" spans="1:58" x14ac:dyDescent="0.25">
      <c r="A63" s="14">
        <f>previsionnel!B62</f>
        <v>0</v>
      </c>
      <c r="B63" s="14">
        <f>previsionnel!C62</f>
        <v>0</v>
      </c>
      <c r="C63" s="25">
        <f>previsionnel!D62</f>
        <v>0</v>
      </c>
      <c r="D63" s="25">
        <f>previsionnel!E62</f>
        <v>0</v>
      </c>
      <c r="E63" s="25">
        <f>previsionnel!F62</f>
        <v>0</v>
      </c>
      <c r="F63" s="25">
        <f>previsionnel!G62</f>
        <v>0</v>
      </c>
      <c r="G63" s="25">
        <f>previsionnel!H62</f>
        <v>0</v>
      </c>
      <c r="H63" s="25">
        <f>previsionnel!I62</f>
        <v>0</v>
      </c>
      <c r="I63" s="25">
        <f>previsionnel!J62</f>
        <v>0</v>
      </c>
      <c r="J63" s="25">
        <f>previsionnel!K62</f>
        <v>0</v>
      </c>
      <c r="K63" s="25">
        <f>previsionnel!L62</f>
        <v>0</v>
      </c>
      <c r="L63" s="25">
        <f>previsionnel!M62</f>
        <v>0</v>
      </c>
      <c r="M63" s="25">
        <f>previsionnel!N62</f>
        <v>0</v>
      </c>
      <c r="N63" s="25">
        <f>previsionnel!O62</f>
        <v>0</v>
      </c>
      <c r="O63" s="25">
        <f>previsionnel!P62</f>
        <v>0</v>
      </c>
      <c r="P63" s="25">
        <f>previsionnel!Q62</f>
        <v>0</v>
      </c>
      <c r="Q63" s="25">
        <f>previsionnel!R62</f>
        <v>0</v>
      </c>
      <c r="R63" s="25">
        <f>previsionnel!S62</f>
        <v>0</v>
      </c>
      <c r="S63" s="25">
        <f>previsionnel!T62</f>
        <v>0</v>
      </c>
      <c r="T63" s="25">
        <f>previsionnel!U62</f>
        <v>0</v>
      </c>
      <c r="U63" s="25">
        <f>previsionnel!V62</f>
        <v>0</v>
      </c>
      <c r="V63" s="25">
        <f>previsionnel!W62</f>
        <v>0</v>
      </c>
      <c r="W63" s="25">
        <f>previsionnel!X62</f>
        <v>0</v>
      </c>
      <c r="X63" s="25">
        <f>previsionnel!Y62</f>
        <v>0</v>
      </c>
      <c r="Y63" s="25">
        <f>previsionnel!Z62</f>
        <v>0</v>
      </c>
      <c r="Z63" s="25">
        <f>previsionnel!AA62</f>
        <v>0</v>
      </c>
      <c r="AA63" s="25">
        <f>previsionnel!AB62</f>
        <v>0</v>
      </c>
      <c r="AB63" s="25">
        <f>previsionnel!AC62</f>
        <v>0</v>
      </c>
      <c r="AC63" s="25">
        <f>previsionnel!AD62</f>
        <v>0</v>
      </c>
      <c r="AD63" s="25">
        <f>previsionnel!AE62</f>
        <v>0</v>
      </c>
      <c r="AE63" s="25">
        <f>previsionnel!AF62</f>
        <v>0</v>
      </c>
      <c r="AF63" s="25">
        <f>previsionnel!AG62</f>
        <v>0</v>
      </c>
      <c r="AG63" s="25">
        <f>previsionnel!AH62</f>
        <v>0</v>
      </c>
      <c r="AH63" s="25">
        <f>previsionnel!AI62</f>
        <v>0</v>
      </c>
      <c r="AI63" s="25">
        <f>previsionnel!AJ62</f>
        <v>0</v>
      </c>
      <c r="AJ63" s="25">
        <f>previsionnel!AK62</f>
        <v>0</v>
      </c>
      <c r="AK63" s="25">
        <f>previsionnel!AL62</f>
        <v>0</v>
      </c>
      <c r="AL63" s="25">
        <f>previsionnel!AM62</f>
        <v>0</v>
      </c>
      <c r="AM63" s="25">
        <f>previsionnel!AN62</f>
        <v>0</v>
      </c>
      <c r="AN63" s="25">
        <f>previsionnel!AO62</f>
        <v>0</v>
      </c>
      <c r="AO63" s="25">
        <f>previsionnel!AP62</f>
        <v>0</v>
      </c>
      <c r="AP63" s="25">
        <f>previsionnel!AQ62</f>
        <v>0</v>
      </c>
      <c r="AQ63" s="25">
        <f>previsionnel!AR62</f>
        <v>0</v>
      </c>
      <c r="AR63" s="25">
        <f>previsionnel!AS62</f>
        <v>0</v>
      </c>
      <c r="AS63" s="25">
        <f>previsionnel!AT62</f>
        <v>0</v>
      </c>
      <c r="AT63" s="25">
        <f>previsionnel!AU62</f>
        <v>0</v>
      </c>
      <c r="AU63" s="25">
        <f>previsionnel!AV62</f>
        <v>0</v>
      </c>
      <c r="AV63" s="25">
        <f>previsionnel!AW62</f>
        <v>0</v>
      </c>
      <c r="AW63" s="25">
        <f>previsionnel!AX62</f>
        <v>0</v>
      </c>
      <c r="AX63" s="25">
        <f>previsionnel!AY62</f>
        <v>0</v>
      </c>
      <c r="AY63" s="25">
        <f>previsionnel!AZ62</f>
        <v>0</v>
      </c>
      <c r="AZ63" s="25">
        <f>previsionnel!BA62</f>
        <v>0</v>
      </c>
      <c r="BA63" s="25">
        <f>previsionnel!BB62</f>
        <v>0</v>
      </c>
      <c r="BB63" s="25">
        <f>previsionnel!BC62</f>
        <v>0</v>
      </c>
      <c r="BC63" s="25">
        <f>previsionnel!BD62</f>
        <v>0</v>
      </c>
      <c r="BD63" s="25">
        <f>previsionnel!BE62</f>
        <v>0</v>
      </c>
      <c r="BE63" s="25">
        <f>previsionnel!BF62</f>
        <v>0</v>
      </c>
      <c r="BF63" s="25">
        <f>previsionnel!BG62</f>
        <v>0</v>
      </c>
    </row>
    <row r="64" spans="1:58" x14ac:dyDescent="0.25">
      <c r="A64" s="14">
        <f>previsionnel!B63</f>
        <v>0</v>
      </c>
      <c r="B64" s="14">
        <f>previsionnel!C63</f>
        <v>0</v>
      </c>
      <c r="C64" s="25">
        <f>previsionnel!D63</f>
        <v>0</v>
      </c>
      <c r="D64" s="25">
        <f>previsionnel!E63</f>
        <v>0</v>
      </c>
      <c r="E64" s="25">
        <f>previsionnel!F63</f>
        <v>0</v>
      </c>
      <c r="F64" s="25">
        <f>previsionnel!G63</f>
        <v>0</v>
      </c>
      <c r="G64" s="25">
        <f>previsionnel!H63</f>
        <v>0</v>
      </c>
      <c r="H64" s="25">
        <f>previsionnel!I63</f>
        <v>0</v>
      </c>
      <c r="I64" s="25">
        <f>previsionnel!J63</f>
        <v>0</v>
      </c>
      <c r="J64" s="25">
        <f>previsionnel!K63</f>
        <v>0</v>
      </c>
      <c r="K64" s="25">
        <f>previsionnel!L63</f>
        <v>0</v>
      </c>
      <c r="L64" s="25">
        <f>previsionnel!M63</f>
        <v>0</v>
      </c>
      <c r="M64" s="25">
        <f>previsionnel!N63</f>
        <v>0</v>
      </c>
      <c r="N64" s="25">
        <f>previsionnel!O63</f>
        <v>0</v>
      </c>
      <c r="O64" s="25">
        <f>previsionnel!P63</f>
        <v>0</v>
      </c>
      <c r="P64" s="25">
        <f>previsionnel!Q63</f>
        <v>0</v>
      </c>
      <c r="Q64" s="25">
        <f>previsionnel!R63</f>
        <v>0</v>
      </c>
      <c r="R64" s="25">
        <f>previsionnel!S63</f>
        <v>0</v>
      </c>
      <c r="S64" s="25">
        <f>previsionnel!T63</f>
        <v>0</v>
      </c>
      <c r="T64" s="25">
        <f>previsionnel!U63</f>
        <v>0</v>
      </c>
      <c r="U64" s="25">
        <f>previsionnel!V63</f>
        <v>0</v>
      </c>
      <c r="V64" s="25">
        <f>previsionnel!W63</f>
        <v>0</v>
      </c>
      <c r="W64" s="25">
        <f>previsionnel!X63</f>
        <v>0</v>
      </c>
      <c r="X64" s="25">
        <f>previsionnel!Y63</f>
        <v>0</v>
      </c>
      <c r="Y64" s="25">
        <f>previsionnel!Z63</f>
        <v>0</v>
      </c>
      <c r="Z64" s="25">
        <f>previsionnel!AA63</f>
        <v>0</v>
      </c>
      <c r="AA64" s="25">
        <f>previsionnel!AB63</f>
        <v>0</v>
      </c>
      <c r="AB64" s="25">
        <f>previsionnel!AC63</f>
        <v>0</v>
      </c>
      <c r="AC64" s="25">
        <f>previsionnel!AD63</f>
        <v>0</v>
      </c>
      <c r="AD64" s="25">
        <f>previsionnel!AE63</f>
        <v>0</v>
      </c>
      <c r="AE64" s="25">
        <f>previsionnel!AF63</f>
        <v>0</v>
      </c>
      <c r="AF64" s="25">
        <f>previsionnel!AG63</f>
        <v>0</v>
      </c>
      <c r="AG64" s="25">
        <f>previsionnel!AH63</f>
        <v>0</v>
      </c>
      <c r="AH64" s="25">
        <f>previsionnel!AI63</f>
        <v>0</v>
      </c>
      <c r="AI64" s="25">
        <f>previsionnel!AJ63</f>
        <v>0</v>
      </c>
      <c r="AJ64" s="25">
        <f>previsionnel!AK63</f>
        <v>0</v>
      </c>
      <c r="AK64" s="25">
        <f>previsionnel!AL63</f>
        <v>0</v>
      </c>
      <c r="AL64" s="25">
        <f>previsionnel!AM63</f>
        <v>0</v>
      </c>
      <c r="AM64" s="25">
        <f>previsionnel!AN63</f>
        <v>0</v>
      </c>
      <c r="AN64" s="25">
        <f>previsionnel!AO63</f>
        <v>0</v>
      </c>
      <c r="AO64" s="25">
        <f>previsionnel!AP63</f>
        <v>0</v>
      </c>
      <c r="AP64" s="25">
        <f>previsionnel!AQ63</f>
        <v>0</v>
      </c>
      <c r="AQ64" s="25">
        <f>previsionnel!AR63</f>
        <v>0</v>
      </c>
      <c r="AR64" s="25">
        <f>previsionnel!AS63</f>
        <v>0</v>
      </c>
      <c r="AS64" s="25">
        <f>previsionnel!AT63</f>
        <v>0</v>
      </c>
      <c r="AT64" s="25">
        <f>previsionnel!AU63</f>
        <v>0</v>
      </c>
      <c r="AU64" s="25">
        <f>previsionnel!AV63</f>
        <v>0</v>
      </c>
      <c r="AV64" s="25">
        <f>previsionnel!AW63</f>
        <v>0</v>
      </c>
      <c r="AW64" s="25">
        <f>previsionnel!AX63</f>
        <v>0</v>
      </c>
      <c r="AX64" s="25">
        <f>previsionnel!AY63</f>
        <v>0</v>
      </c>
      <c r="AY64" s="25">
        <f>previsionnel!AZ63</f>
        <v>0</v>
      </c>
      <c r="AZ64" s="25">
        <f>previsionnel!BA63</f>
        <v>0</v>
      </c>
      <c r="BA64" s="25">
        <f>previsionnel!BB63</f>
        <v>0</v>
      </c>
      <c r="BB64" s="25">
        <f>previsionnel!BC63</f>
        <v>0</v>
      </c>
      <c r="BC64" s="25">
        <f>previsionnel!BD63</f>
        <v>0</v>
      </c>
      <c r="BD64" s="25">
        <f>previsionnel!BE63</f>
        <v>0</v>
      </c>
      <c r="BE64" s="25">
        <f>previsionnel!BF63</f>
        <v>0</v>
      </c>
      <c r="BF64" s="25">
        <f>previsionnel!BG63</f>
        <v>0</v>
      </c>
    </row>
    <row r="65" spans="1:58" x14ac:dyDescent="0.25">
      <c r="A65" s="14">
        <f>previsionnel!B64</f>
        <v>0</v>
      </c>
      <c r="B65" s="14">
        <f>previsionnel!C64</f>
        <v>0</v>
      </c>
      <c r="C65" s="25">
        <f>previsionnel!D64</f>
        <v>0</v>
      </c>
      <c r="D65" s="25">
        <f>previsionnel!E64</f>
        <v>0</v>
      </c>
      <c r="E65" s="25">
        <f>previsionnel!F64</f>
        <v>0</v>
      </c>
      <c r="F65" s="25">
        <f>previsionnel!G64</f>
        <v>0</v>
      </c>
      <c r="G65" s="25">
        <f>previsionnel!H64</f>
        <v>0</v>
      </c>
      <c r="H65" s="25">
        <f>previsionnel!I64</f>
        <v>0</v>
      </c>
      <c r="I65" s="25">
        <f>previsionnel!J64</f>
        <v>0</v>
      </c>
      <c r="J65" s="25">
        <f>previsionnel!K64</f>
        <v>0</v>
      </c>
      <c r="K65" s="25">
        <f>previsionnel!L64</f>
        <v>0</v>
      </c>
      <c r="L65" s="25">
        <f>previsionnel!M64</f>
        <v>0</v>
      </c>
      <c r="M65" s="25">
        <f>previsionnel!N64</f>
        <v>0</v>
      </c>
      <c r="N65" s="25">
        <f>previsionnel!O64</f>
        <v>0</v>
      </c>
      <c r="O65" s="25">
        <f>previsionnel!P64</f>
        <v>0</v>
      </c>
      <c r="P65" s="25">
        <f>previsionnel!Q64</f>
        <v>0</v>
      </c>
      <c r="Q65" s="25">
        <f>previsionnel!R64</f>
        <v>0</v>
      </c>
      <c r="R65" s="25">
        <f>previsionnel!S64</f>
        <v>0</v>
      </c>
      <c r="S65" s="25">
        <f>previsionnel!T64</f>
        <v>0</v>
      </c>
      <c r="T65" s="25">
        <f>previsionnel!U64</f>
        <v>0</v>
      </c>
      <c r="U65" s="25">
        <f>previsionnel!V64</f>
        <v>0</v>
      </c>
      <c r="V65" s="25">
        <f>previsionnel!W64</f>
        <v>0</v>
      </c>
      <c r="W65" s="25">
        <f>previsionnel!X64</f>
        <v>0</v>
      </c>
      <c r="X65" s="25">
        <f>previsionnel!Y64</f>
        <v>0</v>
      </c>
      <c r="Y65" s="25">
        <f>previsionnel!Z64</f>
        <v>0</v>
      </c>
      <c r="Z65" s="25">
        <f>previsionnel!AA64</f>
        <v>0</v>
      </c>
      <c r="AA65" s="25">
        <f>previsionnel!AB64</f>
        <v>0</v>
      </c>
      <c r="AB65" s="25">
        <f>previsionnel!AC64</f>
        <v>0</v>
      </c>
      <c r="AC65" s="25">
        <f>previsionnel!AD64</f>
        <v>0</v>
      </c>
      <c r="AD65" s="25">
        <f>previsionnel!AE64</f>
        <v>0</v>
      </c>
      <c r="AE65" s="25">
        <f>previsionnel!AF64</f>
        <v>0</v>
      </c>
      <c r="AF65" s="25">
        <f>previsionnel!AG64</f>
        <v>0</v>
      </c>
      <c r="AG65" s="25">
        <f>previsionnel!AH64</f>
        <v>0</v>
      </c>
      <c r="AH65" s="25">
        <f>previsionnel!AI64</f>
        <v>0</v>
      </c>
      <c r="AI65" s="25">
        <f>previsionnel!AJ64</f>
        <v>0</v>
      </c>
      <c r="AJ65" s="25">
        <f>previsionnel!AK64</f>
        <v>0</v>
      </c>
      <c r="AK65" s="25">
        <f>previsionnel!AL64</f>
        <v>0</v>
      </c>
      <c r="AL65" s="25">
        <f>previsionnel!AM64</f>
        <v>0</v>
      </c>
      <c r="AM65" s="25">
        <f>previsionnel!AN64</f>
        <v>0</v>
      </c>
      <c r="AN65" s="25">
        <f>previsionnel!AO64</f>
        <v>0</v>
      </c>
      <c r="AO65" s="25">
        <f>previsionnel!AP64</f>
        <v>0</v>
      </c>
      <c r="AP65" s="25">
        <f>previsionnel!AQ64</f>
        <v>0</v>
      </c>
      <c r="AQ65" s="25">
        <f>previsionnel!AR64</f>
        <v>0</v>
      </c>
      <c r="AR65" s="25">
        <f>previsionnel!AS64</f>
        <v>0</v>
      </c>
      <c r="AS65" s="25">
        <f>previsionnel!AT64</f>
        <v>0</v>
      </c>
      <c r="AT65" s="25">
        <f>previsionnel!AU64</f>
        <v>0</v>
      </c>
      <c r="AU65" s="25">
        <f>previsionnel!AV64</f>
        <v>0</v>
      </c>
      <c r="AV65" s="25">
        <f>previsionnel!AW64</f>
        <v>0</v>
      </c>
      <c r="AW65" s="25">
        <f>previsionnel!AX64</f>
        <v>0</v>
      </c>
      <c r="AX65" s="25">
        <f>previsionnel!AY64</f>
        <v>0</v>
      </c>
      <c r="AY65" s="25">
        <f>previsionnel!AZ64</f>
        <v>0</v>
      </c>
      <c r="AZ65" s="25">
        <f>previsionnel!BA64</f>
        <v>0</v>
      </c>
      <c r="BA65" s="25">
        <f>previsionnel!BB64</f>
        <v>0</v>
      </c>
      <c r="BB65" s="25">
        <f>previsionnel!BC64</f>
        <v>0</v>
      </c>
      <c r="BC65" s="25">
        <f>previsionnel!BD64</f>
        <v>0</v>
      </c>
      <c r="BD65" s="25">
        <f>previsionnel!BE64</f>
        <v>0</v>
      </c>
      <c r="BE65" s="25">
        <f>previsionnel!BF64</f>
        <v>0</v>
      </c>
      <c r="BF65" s="25">
        <f>previsionnel!BG64</f>
        <v>0</v>
      </c>
    </row>
    <row r="66" spans="1:58" x14ac:dyDescent="0.25">
      <c r="A66" s="14">
        <f>previsionnel!B65</f>
        <v>0</v>
      </c>
      <c r="B66" s="14">
        <f>previsionnel!C65</f>
        <v>0</v>
      </c>
      <c r="C66" s="25">
        <f>previsionnel!D65</f>
        <v>0</v>
      </c>
      <c r="D66" s="25">
        <f>previsionnel!E65</f>
        <v>0</v>
      </c>
      <c r="E66" s="25">
        <f>previsionnel!F65</f>
        <v>0</v>
      </c>
      <c r="F66" s="25">
        <f>previsionnel!G65</f>
        <v>0</v>
      </c>
      <c r="G66" s="25">
        <f>previsionnel!H65</f>
        <v>0</v>
      </c>
      <c r="H66" s="25">
        <f>previsionnel!I65</f>
        <v>0</v>
      </c>
      <c r="I66" s="25">
        <f>previsionnel!J65</f>
        <v>0</v>
      </c>
      <c r="J66" s="25">
        <f>previsionnel!K65</f>
        <v>0</v>
      </c>
      <c r="K66" s="25">
        <f>previsionnel!L65</f>
        <v>0</v>
      </c>
      <c r="L66" s="25">
        <f>previsionnel!M65</f>
        <v>0</v>
      </c>
      <c r="M66" s="25">
        <f>previsionnel!N65</f>
        <v>0</v>
      </c>
      <c r="N66" s="25">
        <f>previsionnel!O65</f>
        <v>0</v>
      </c>
      <c r="O66" s="25">
        <f>previsionnel!P65</f>
        <v>0</v>
      </c>
      <c r="P66" s="25">
        <f>previsionnel!Q65</f>
        <v>0</v>
      </c>
      <c r="Q66" s="25">
        <f>previsionnel!R65</f>
        <v>0</v>
      </c>
      <c r="R66" s="25">
        <f>previsionnel!S65</f>
        <v>0</v>
      </c>
      <c r="S66" s="25">
        <f>previsionnel!T65</f>
        <v>0</v>
      </c>
      <c r="T66" s="25">
        <f>previsionnel!U65</f>
        <v>0</v>
      </c>
      <c r="U66" s="25">
        <f>previsionnel!V65</f>
        <v>0</v>
      </c>
      <c r="V66" s="25">
        <f>previsionnel!W65</f>
        <v>0</v>
      </c>
      <c r="W66" s="25">
        <f>previsionnel!X65</f>
        <v>0</v>
      </c>
      <c r="X66" s="25">
        <f>previsionnel!Y65</f>
        <v>0</v>
      </c>
      <c r="Y66" s="25">
        <f>previsionnel!Z65</f>
        <v>0</v>
      </c>
      <c r="Z66" s="25">
        <f>previsionnel!AA65</f>
        <v>0</v>
      </c>
      <c r="AA66" s="25">
        <f>previsionnel!AB65</f>
        <v>0</v>
      </c>
      <c r="AB66" s="25">
        <f>previsionnel!AC65</f>
        <v>0</v>
      </c>
      <c r="AC66" s="25">
        <f>previsionnel!AD65</f>
        <v>0</v>
      </c>
      <c r="AD66" s="25">
        <f>previsionnel!AE65</f>
        <v>0</v>
      </c>
      <c r="AE66" s="25">
        <f>previsionnel!AF65</f>
        <v>0</v>
      </c>
      <c r="AF66" s="25">
        <f>previsionnel!AG65</f>
        <v>0</v>
      </c>
      <c r="AG66" s="25">
        <f>previsionnel!AH65</f>
        <v>0</v>
      </c>
      <c r="AH66" s="25">
        <f>previsionnel!AI65</f>
        <v>0</v>
      </c>
      <c r="AI66" s="25">
        <f>previsionnel!AJ65</f>
        <v>0</v>
      </c>
      <c r="AJ66" s="25">
        <f>previsionnel!AK65</f>
        <v>0</v>
      </c>
      <c r="AK66" s="25">
        <f>previsionnel!AL65</f>
        <v>0</v>
      </c>
      <c r="AL66" s="25">
        <f>previsionnel!AM65</f>
        <v>0</v>
      </c>
      <c r="AM66" s="25">
        <f>previsionnel!AN65</f>
        <v>0</v>
      </c>
      <c r="AN66" s="25">
        <f>previsionnel!AO65</f>
        <v>0</v>
      </c>
      <c r="AO66" s="25">
        <f>previsionnel!AP65</f>
        <v>0</v>
      </c>
      <c r="AP66" s="25">
        <f>previsionnel!AQ65</f>
        <v>0</v>
      </c>
      <c r="AQ66" s="25">
        <f>previsionnel!AR65</f>
        <v>0</v>
      </c>
      <c r="AR66" s="25">
        <f>previsionnel!AS65</f>
        <v>0</v>
      </c>
      <c r="AS66" s="25">
        <f>previsionnel!AT65</f>
        <v>0</v>
      </c>
      <c r="AT66" s="25">
        <f>previsionnel!AU65</f>
        <v>0</v>
      </c>
      <c r="AU66" s="25">
        <f>previsionnel!AV65</f>
        <v>0</v>
      </c>
      <c r="AV66" s="25">
        <f>previsionnel!AW65</f>
        <v>0</v>
      </c>
      <c r="AW66" s="25">
        <f>previsionnel!AX65</f>
        <v>0</v>
      </c>
      <c r="AX66" s="25">
        <f>previsionnel!AY65</f>
        <v>0</v>
      </c>
      <c r="AY66" s="25">
        <f>previsionnel!AZ65</f>
        <v>0</v>
      </c>
      <c r="AZ66" s="25">
        <f>previsionnel!BA65</f>
        <v>0</v>
      </c>
      <c r="BA66" s="25">
        <f>previsionnel!BB65</f>
        <v>0</v>
      </c>
      <c r="BB66" s="25">
        <f>previsionnel!BC65</f>
        <v>0</v>
      </c>
      <c r="BC66" s="25">
        <f>previsionnel!BD65</f>
        <v>0</v>
      </c>
      <c r="BD66" s="25">
        <f>previsionnel!BE65</f>
        <v>0</v>
      </c>
      <c r="BE66" s="25">
        <f>previsionnel!BF65</f>
        <v>0</v>
      </c>
      <c r="BF66" s="25">
        <f>previsionnel!BG65</f>
        <v>0</v>
      </c>
    </row>
    <row r="67" spans="1:58" x14ac:dyDescent="0.25">
      <c r="A67" s="14">
        <f>previsionnel!B66</f>
        <v>0</v>
      </c>
      <c r="B67" s="14">
        <f>previsionnel!C66</f>
        <v>0</v>
      </c>
      <c r="C67" s="25">
        <f>previsionnel!D66</f>
        <v>0</v>
      </c>
      <c r="D67" s="25">
        <f>previsionnel!E66</f>
        <v>0</v>
      </c>
      <c r="E67" s="25">
        <f>previsionnel!F66</f>
        <v>0</v>
      </c>
      <c r="F67" s="25">
        <f>previsionnel!G66</f>
        <v>0</v>
      </c>
      <c r="G67" s="25">
        <f>previsionnel!H66</f>
        <v>0</v>
      </c>
      <c r="H67" s="25">
        <f>previsionnel!I66</f>
        <v>0</v>
      </c>
      <c r="I67" s="25">
        <f>previsionnel!J66</f>
        <v>0</v>
      </c>
      <c r="J67" s="25">
        <f>previsionnel!K66</f>
        <v>0</v>
      </c>
      <c r="K67" s="25">
        <f>previsionnel!L66</f>
        <v>0</v>
      </c>
      <c r="L67" s="25">
        <f>previsionnel!M66</f>
        <v>0</v>
      </c>
      <c r="M67" s="25">
        <f>previsionnel!N66</f>
        <v>0</v>
      </c>
      <c r="N67" s="25">
        <f>previsionnel!O66</f>
        <v>0</v>
      </c>
      <c r="O67" s="25">
        <f>previsionnel!P66</f>
        <v>0</v>
      </c>
      <c r="P67" s="25">
        <f>previsionnel!Q66</f>
        <v>0</v>
      </c>
      <c r="Q67" s="25">
        <f>previsionnel!R66</f>
        <v>0</v>
      </c>
      <c r="R67" s="25">
        <f>previsionnel!S66</f>
        <v>0</v>
      </c>
      <c r="S67" s="25">
        <f>previsionnel!T66</f>
        <v>0</v>
      </c>
      <c r="T67" s="25">
        <f>previsionnel!U66</f>
        <v>0</v>
      </c>
      <c r="U67" s="25">
        <f>previsionnel!V66</f>
        <v>0</v>
      </c>
      <c r="V67" s="25">
        <f>previsionnel!W66</f>
        <v>0</v>
      </c>
      <c r="W67" s="25">
        <f>previsionnel!X66</f>
        <v>0</v>
      </c>
      <c r="X67" s="25">
        <f>previsionnel!Y66</f>
        <v>0</v>
      </c>
      <c r="Y67" s="25">
        <f>previsionnel!Z66</f>
        <v>0</v>
      </c>
      <c r="Z67" s="25">
        <f>previsionnel!AA66</f>
        <v>0</v>
      </c>
      <c r="AA67" s="25">
        <f>previsionnel!AB66</f>
        <v>0</v>
      </c>
      <c r="AB67" s="25">
        <f>previsionnel!AC66</f>
        <v>0</v>
      </c>
      <c r="AC67" s="25">
        <f>previsionnel!AD66</f>
        <v>0</v>
      </c>
      <c r="AD67" s="25">
        <f>previsionnel!AE66</f>
        <v>0</v>
      </c>
      <c r="AE67" s="25">
        <f>previsionnel!AF66</f>
        <v>0</v>
      </c>
      <c r="AF67" s="25">
        <f>previsionnel!AG66</f>
        <v>0</v>
      </c>
      <c r="AG67" s="25">
        <f>previsionnel!AH66</f>
        <v>0</v>
      </c>
      <c r="AH67" s="25">
        <f>previsionnel!AI66</f>
        <v>0</v>
      </c>
      <c r="AI67" s="25">
        <f>previsionnel!AJ66</f>
        <v>0</v>
      </c>
      <c r="AJ67" s="25">
        <f>previsionnel!AK66</f>
        <v>0</v>
      </c>
      <c r="AK67" s="25">
        <f>previsionnel!AL66</f>
        <v>0</v>
      </c>
      <c r="AL67" s="25">
        <f>previsionnel!AM66</f>
        <v>0</v>
      </c>
      <c r="AM67" s="25">
        <f>previsionnel!AN66</f>
        <v>0</v>
      </c>
      <c r="AN67" s="25">
        <f>previsionnel!AO66</f>
        <v>0</v>
      </c>
      <c r="AO67" s="25">
        <f>previsionnel!AP66</f>
        <v>0</v>
      </c>
      <c r="AP67" s="25">
        <f>previsionnel!AQ66</f>
        <v>0</v>
      </c>
      <c r="AQ67" s="25">
        <f>previsionnel!AR66</f>
        <v>0</v>
      </c>
      <c r="AR67" s="25">
        <f>previsionnel!AS66</f>
        <v>0</v>
      </c>
      <c r="AS67" s="25">
        <f>previsionnel!AT66</f>
        <v>0</v>
      </c>
      <c r="AT67" s="25">
        <f>previsionnel!AU66</f>
        <v>0</v>
      </c>
      <c r="AU67" s="25">
        <f>previsionnel!AV66</f>
        <v>0</v>
      </c>
      <c r="AV67" s="25">
        <f>previsionnel!AW66</f>
        <v>0</v>
      </c>
      <c r="AW67" s="25">
        <f>previsionnel!AX66</f>
        <v>0</v>
      </c>
      <c r="AX67" s="25">
        <f>previsionnel!AY66</f>
        <v>0</v>
      </c>
      <c r="AY67" s="25">
        <f>previsionnel!AZ66</f>
        <v>0</v>
      </c>
      <c r="AZ67" s="25">
        <f>previsionnel!BA66</f>
        <v>0</v>
      </c>
      <c r="BA67" s="25">
        <f>previsionnel!BB66</f>
        <v>0</v>
      </c>
      <c r="BB67" s="25">
        <f>previsionnel!BC66</f>
        <v>0</v>
      </c>
      <c r="BC67" s="25">
        <f>previsionnel!BD66</f>
        <v>0</v>
      </c>
      <c r="BD67" s="25">
        <f>previsionnel!BE66</f>
        <v>0</v>
      </c>
      <c r="BE67" s="25">
        <f>previsionnel!BF66</f>
        <v>0</v>
      </c>
      <c r="BF67" s="25">
        <f>previsionnel!BG66</f>
        <v>0</v>
      </c>
    </row>
    <row r="68" spans="1:58" x14ac:dyDescent="0.25">
      <c r="A68" s="14">
        <f>previsionnel!B67</f>
        <v>0</v>
      </c>
      <c r="B68" s="14">
        <f>previsionnel!C67</f>
        <v>0</v>
      </c>
      <c r="C68" s="25">
        <f>previsionnel!D67</f>
        <v>0</v>
      </c>
      <c r="D68" s="25">
        <f>previsionnel!E67</f>
        <v>0</v>
      </c>
      <c r="E68" s="25">
        <f>previsionnel!F67</f>
        <v>0</v>
      </c>
      <c r="F68" s="25">
        <f>previsionnel!G67</f>
        <v>0</v>
      </c>
      <c r="G68" s="25">
        <f>previsionnel!H67</f>
        <v>0</v>
      </c>
      <c r="H68" s="25">
        <f>previsionnel!I67</f>
        <v>0</v>
      </c>
      <c r="I68" s="25">
        <f>previsionnel!J67</f>
        <v>0</v>
      </c>
      <c r="J68" s="25">
        <f>previsionnel!K67</f>
        <v>0</v>
      </c>
      <c r="K68" s="25">
        <f>previsionnel!L67</f>
        <v>0</v>
      </c>
      <c r="L68" s="25">
        <f>previsionnel!M67</f>
        <v>0</v>
      </c>
      <c r="M68" s="25">
        <f>previsionnel!N67</f>
        <v>0</v>
      </c>
      <c r="N68" s="25">
        <f>previsionnel!O67</f>
        <v>0</v>
      </c>
      <c r="O68" s="25">
        <f>previsionnel!P67</f>
        <v>0</v>
      </c>
      <c r="P68" s="25">
        <f>previsionnel!Q67</f>
        <v>0</v>
      </c>
      <c r="Q68" s="25">
        <f>previsionnel!R67</f>
        <v>0</v>
      </c>
      <c r="R68" s="25">
        <f>previsionnel!S67</f>
        <v>0</v>
      </c>
      <c r="S68" s="25">
        <f>previsionnel!T67</f>
        <v>0</v>
      </c>
      <c r="T68" s="25">
        <f>previsionnel!U67</f>
        <v>0</v>
      </c>
      <c r="U68" s="25">
        <f>previsionnel!V67</f>
        <v>0</v>
      </c>
      <c r="V68" s="25">
        <f>previsionnel!W67</f>
        <v>0</v>
      </c>
      <c r="W68" s="25">
        <f>previsionnel!X67</f>
        <v>0</v>
      </c>
      <c r="X68" s="25">
        <f>previsionnel!Y67</f>
        <v>0</v>
      </c>
      <c r="Y68" s="25">
        <f>previsionnel!Z67</f>
        <v>0</v>
      </c>
      <c r="Z68" s="25">
        <f>previsionnel!AA67</f>
        <v>0</v>
      </c>
      <c r="AA68" s="25">
        <f>previsionnel!AB67</f>
        <v>0</v>
      </c>
      <c r="AB68" s="25">
        <f>previsionnel!AC67</f>
        <v>0</v>
      </c>
      <c r="AC68" s="25">
        <f>previsionnel!AD67</f>
        <v>0</v>
      </c>
      <c r="AD68" s="25">
        <f>previsionnel!AE67</f>
        <v>0</v>
      </c>
      <c r="AE68" s="25">
        <f>previsionnel!AF67</f>
        <v>0</v>
      </c>
      <c r="AF68" s="25">
        <f>previsionnel!AG67</f>
        <v>0</v>
      </c>
      <c r="AG68" s="25">
        <f>previsionnel!AH67</f>
        <v>0</v>
      </c>
      <c r="AH68" s="25">
        <f>previsionnel!AI67</f>
        <v>0</v>
      </c>
      <c r="AI68" s="25">
        <f>previsionnel!AJ67</f>
        <v>0</v>
      </c>
      <c r="AJ68" s="25">
        <f>previsionnel!AK67</f>
        <v>0</v>
      </c>
      <c r="AK68" s="25">
        <f>previsionnel!AL67</f>
        <v>0</v>
      </c>
      <c r="AL68" s="25">
        <f>previsionnel!AM67</f>
        <v>0</v>
      </c>
      <c r="AM68" s="25">
        <f>previsionnel!AN67</f>
        <v>0</v>
      </c>
      <c r="AN68" s="25">
        <f>previsionnel!AO67</f>
        <v>0</v>
      </c>
      <c r="AO68" s="25">
        <f>previsionnel!AP67</f>
        <v>0</v>
      </c>
      <c r="AP68" s="25">
        <f>previsionnel!AQ67</f>
        <v>0</v>
      </c>
      <c r="AQ68" s="25">
        <f>previsionnel!AR67</f>
        <v>0</v>
      </c>
      <c r="AR68" s="25">
        <f>previsionnel!AS67</f>
        <v>0</v>
      </c>
      <c r="AS68" s="25">
        <f>previsionnel!AT67</f>
        <v>0</v>
      </c>
      <c r="AT68" s="25">
        <f>previsionnel!AU67</f>
        <v>0</v>
      </c>
      <c r="AU68" s="25">
        <f>previsionnel!AV67</f>
        <v>0</v>
      </c>
      <c r="AV68" s="25">
        <f>previsionnel!AW67</f>
        <v>0</v>
      </c>
      <c r="AW68" s="25">
        <f>previsionnel!AX67</f>
        <v>0</v>
      </c>
      <c r="AX68" s="25">
        <f>previsionnel!AY67</f>
        <v>0</v>
      </c>
      <c r="AY68" s="25">
        <f>previsionnel!AZ67</f>
        <v>0</v>
      </c>
      <c r="AZ68" s="25">
        <f>previsionnel!BA67</f>
        <v>0</v>
      </c>
      <c r="BA68" s="25">
        <f>previsionnel!BB67</f>
        <v>0</v>
      </c>
      <c r="BB68" s="25">
        <f>previsionnel!BC67</f>
        <v>0</v>
      </c>
      <c r="BC68" s="25">
        <f>previsionnel!BD67</f>
        <v>0</v>
      </c>
      <c r="BD68" s="25">
        <f>previsionnel!BE67</f>
        <v>0</v>
      </c>
      <c r="BE68" s="25">
        <f>previsionnel!BF67</f>
        <v>0</v>
      </c>
      <c r="BF68" s="25">
        <f>previsionnel!BG67</f>
        <v>0</v>
      </c>
    </row>
    <row r="69" spans="1:58" x14ac:dyDescent="0.25">
      <c r="A69" s="14">
        <f>previsionnel!B68</f>
        <v>0</v>
      </c>
      <c r="B69" s="14">
        <f>previsionnel!C68</f>
        <v>0</v>
      </c>
      <c r="C69" s="25">
        <f>previsionnel!D68</f>
        <v>0</v>
      </c>
      <c r="D69" s="25">
        <f>previsionnel!E68</f>
        <v>0</v>
      </c>
      <c r="E69" s="25">
        <f>previsionnel!F68</f>
        <v>0</v>
      </c>
      <c r="F69" s="25">
        <f>previsionnel!G68</f>
        <v>0</v>
      </c>
      <c r="G69" s="25">
        <f>previsionnel!H68</f>
        <v>0</v>
      </c>
      <c r="H69" s="25">
        <f>previsionnel!I68</f>
        <v>0</v>
      </c>
      <c r="I69" s="25">
        <f>previsionnel!J68</f>
        <v>0</v>
      </c>
      <c r="J69" s="25">
        <f>previsionnel!K68</f>
        <v>0</v>
      </c>
      <c r="K69" s="25">
        <f>previsionnel!L68</f>
        <v>0</v>
      </c>
      <c r="L69" s="25">
        <f>previsionnel!M68</f>
        <v>0</v>
      </c>
      <c r="M69" s="25">
        <f>previsionnel!N68</f>
        <v>0</v>
      </c>
      <c r="N69" s="25">
        <f>previsionnel!O68</f>
        <v>0</v>
      </c>
      <c r="O69" s="25">
        <f>previsionnel!P68</f>
        <v>0</v>
      </c>
      <c r="P69" s="25">
        <f>previsionnel!Q68</f>
        <v>0</v>
      </c>
      <c r="Q69" s="25">
        <f>previsionnel!R68</f>
        <v>0</v>
      </c>
      <c r="R69" s="25">
        <f>previsionnel!S68</f>
        <v>0</v>
      </c>
      <c r="S69" s="25">
        <f>previsionnel!T68</f>
        <v>0</v>
      </c>
      <c r="T69" s="25">
        <f>previsionnel!U68</f>
        <v>0</v>
      </c>
      <c r="U69" s="25">
        <f>previsionnel!V68</f>
        <v>0</v>
      </c>
      <c r="V69" s="25">
        <f>previsionnel!W68</f>
        <v>0</v>
      </c>
      <c r="W69" s="25">
        <f>previsionnel!X68</f>
        <v>0</v>
      </c>
      <c r="X69" s="25">
        <f>previsionnel!Y68</f>
        <v>0</v>
      </c>
      <c r="Y69" s="25">
        <f>previsionnel!Z68</f>
        <v>0</v>
      </c>
      <c r="Z69" s="25">
        <f>previsionnel!AA68</f>
        <v>0</v>
      </c>
      <c r="AA69" s="25">
        <f>previsionnel!AB68</f>
        <v>0</v>
      </c>
      <c r="AB69" s="25">
        <f>previsionnel!AC68</f>
        <v>0</v>
      </c>
      <c r="AC69" s="25">
        <f>previsionnel!AD68</f>
        <v>0</v>
      </c>
      <c r="AD69" s="25">
        <f>previsionnel!AE68</f>
        <v>0</v>
      </c>
      <c r="AE69" s="25">
        <f>previsionnel!AF68</f>
        <v>0</v>
      </c>
      <c r="AF69" s="25">
        <f>previsionnel!AG68</f>
        <v>0</v>
      </c>
      <c r="AG69" s="25">
        <f>previsionnel!AH68</f>
        <v>0</v>
      </c>
      <c r="AH69" s="25">
        <f>previsionnel!AI68</f>
        <v>0</v>
      </c>
      <c r="AI69" s="25">
        <f>previsionnel!AJ68</f>
        <v>0</v>
      </c>
      <c r="AJ69" s="25">
        <f>previsionnel!AK68</f>
        <v>0</v>
      </c>
      <c r="AK69" s="25">
        <f>previsionnel!AL68</f>
        <v>0</v>
      </c>
      <c r="AL69" s="25">
        <f>previsionnel!AM68</f>
        <v>0</v>
      </c>
      <c r="AM69" s="25">
        <f>previsionnel!AN68</f>
        <v>0</v>
      </c>
      <c r="AN69" s="25">
        <f>previsionnel!AO68</f>
        <v>0</v>
      </c>
      <c r="AO69" s="25">
        <f>previsionnel!AP68</f>
        <v>0</v>
      </c>
      <c r="AP69" s="25">
        <f>previsionnel!AQ68</f>
        <v>0</v>
      </c>
      <c r="AQ69" s="25">
        <f>previsionnel!AR68</f>
        <v>0</v>
      </c>
      <c r="AR69" s="25">
        <f>previsionnel!AS68</f>
        <v>0</v>
      </c>
      <c r="AS69" s="25">
        <f>previsionnel!AT68</f>
        <v>0</v>
      </c>
      <c r="AT69" s="25">
        <f>previsionnel!AU68</f>
        <v>0</v>
      </c>
      <c r="AU69" s="25">
        <f>previsionnel!AV68</f>
        <v>0</v>
      </c>
      <c r="AV69" s="25">
        <f>previsionnel!AW68</f>
        <v>0</v>
      </c>
      <c r="AW69" s="25">
        <f>previsionnel!AX68</f>
        <v>0</v>
      </c>
      <c r="AX69" s="25">
        <f>previsionnel!AY68</f>
        <v>0</v>
      </c>
      <c r="AY69" s="25">
        <f>previsionnel!AZ68</f>
        <v>0</v>
      </c>
      <c r="AZ69" s="25">
        <f>previsionnel!BA68</f>
        <v>0</v>
      </c>
      <c r="BA69" s="25">
        <f>previsionnel!BB68</f>
        <v>0</v>
      </c>
      <c r="BB69" s="25">
        <f>previsionnel!BC68</f>
        <v>0</v>
      </c>
      <c r="BC69" s="25">
        <f>previsionnel!BD68</f>
        <v>0</v>
      </c>
      <c r="BD69" s="25">
        <f>previsionnel!BE68</f>
        <v>0</v>
      </c>
      <c r="BE69" s="25">
        <f>previsionnel!BF68</f>
        <v>0</v>
      </c>
      <c r="BF69" s="25">
        <f>previsionnel!BG68</f>
        <v>0</v>
      </c>
    </row>
    <row r="70" spans="1:58" x14ac:dyDescent="0.25">
      <c r="A70" s="14">
        <f>previsionnel!B69</f>
        <v>0</v>
      </c>
      <c r="B70" s="14">
        <f>previsionnel!C69</f>
        <v>0</v>
      </c>
      <c r="C70" s="25">
        <f>previsionnel!D69</f>
        <v>0</v>
      </c>
      <c r="D70" s="25">
        <f>previsionnel!E69</f>
        <v>0</v>
      </c>
      <c r="E70" s="25">
        <f>previsionnel!F69</f>
        <v>0</v>
      </c>
      <c r="F70" s="25">
        <f>previsionnel!G69</f>
        <v>0</v>
      </c>
      <c r="G70" s="25">
        <f>previsionnel!H69</f>
        <v>0</v>
      </c>
      <c r="H70" s="25">
        <f>previsionnel!I69</f>
        <v>0</v>
      </c>
      <c r="I70" s="25">
        <f>previsionnel!J69</f>
        <v>0</v>
      </c>
      <c r="J70" s="25">
        <f>previsionnel!K69</f>
        <v>0</v>
      </c>
      <c r="K70" s="25">
        <f>previsionnel!L69</f>
        <v>0</v>
      </c>
      <c r="L70" s="25">
        <f>previsionnel!M69</f>
        <v>0</v>
      </c>
      <c r="M70" s="25">
        <f>previsionnel!N69</f>
        <v>0</v>
      </c>
      <c r="N70" s="25">
        <f>previsionnel!O69</f>
        <v>0</v>
      </c>
      <c r="O70" s="25">
        <f>previsionnel!P69</f>
        <v>0</v>
      </c>
      <c r="P70" s="25">
        <f>previsionnel!Q69</f>
        <v>0</v>
      </c>
      <c r="Q70" s="25">
        <f>previsionnel!R69</f>
        <v>0</v>
      </c>
      <c r="R70" s="25">
        <f>previsionnel!S69</f>
        <v>0</v>
      </c>
      <c r="S70" s="25">
        <f>previsionnel!T69</f>
        <v>0</v>
      </c>
      <c r="T70" s="25">
        <f>previsionnel!U69</f>
        <v>0</v>
      </c>
      <c r="U70" s="25">
        <f>previsionnel!V69</f>
        <v>0</v>
      </c>
      <c r="V70" s="25">
        <f>previsionnel!W69</f>
        <v>0</v>
      </c>
      <c r="W70" s="25">
        <f>previsionnel!X69</f>
        <v>0</v>
      </c>
      <c r="X70" s="25">
        <f>previsionnel!Y69</f>
        <v>0</v>
      </c>
      <c r="Y70" s="25">
        <f>previsionnel!Z69</f>
        <v>0</v>
      </c>
      <c r="Z70" s="25">
        <f>previsionnel!AA69</f>
        <v>0</v>
      </c>
      <c r="AA70" s="25">
        <f>previsionnel!AB69</f>
        <v>0</v>
      </c>
      <c r="AB70" s="25">
        <f>previsionnel!AC69</f>
        <v>0</v>
      </c>
      <c r="AC70" s="25">
        <f>previsionnel!AD69</f>
        <v>0</v>
      </c>
      <c r="AD70" s="25">
        <f>previsionnel!AE69</f>
        <v>0</v>
      </c>
      <c r="AE70" s="25">
        <f>previsionnel!AF69</f>
        <v>0</v>
      </c>
      <c r="AF70" s="25">
        <f>previsionnel!AG69</f>
        <v>0</v>
      </c>
      <c r="AG70" s="25">
        <f>previsionnel!AH69</f>
        <v>0</v>
      </c>
      <c r="AH70" s="25">
        <f>previsionnel!AI69</f>
        <v>0</v>
      </c>
      <c r="AI70" s="25">
        <f>previsionnel!AJ69</f>
        <v>0</v>
      </c>
      <c r="AJ70" s="25">
        <f>previsionnel!AK69</f>
        <v>0</v>
      </c>
      <c r="AK70" s="25">
        <f>previsionnel!AL69</f>
        <v>0</v>
      </c>
      <c r="AL70" s="25">
        <f>previsionnel!AM69</f>
        <v>0</v>
      </c>
      <c r="AM70" s="25">
        <f>previsionnel!AN69</f>
        <v>0</v>
      </c>
      <c r="AN70" s="25">
        <f>previsionnel!AO69</f>
        <v>0</v>
      </c>
      <c r="AO70" s="25">
        <f>previsionnel!AP69</f>
        <v>0</v>
      </c>
      <c r="AP70" s="25">
        <f>previsionnel!AQ69</f>
        <v>0</v>
      </c>
      <c r="AQ70" s="25">
        <f>previsionnel!AR69</f>
        <v>0</v>
      </c>
      <c r="AR70" s="25">
        <f>previsionnel!AS69</f>
        <v>0</v>
      </c>
      <c r="AS70" s="25">
        <f>previsionnel!AT69</f>
        <v>0</v>
      </c>
      <c r="AT70" s="25">
        <f>previsionnel!AU69</f>
        <v>0</v>
      </c>
      <c r="AU70" s="25">
        <f>previsionnel!AV69</f>
        <v>0</v>
      </c>
      <c r="AV70" s="25">
        <f>previsionnel!AW69</f>
        <v>0</v>
      </c>
      <c r="AW70" s="25">
        <f>previsionnel!AX69</f>
        <v>0</v>
      </c>
      <c r="AX70" s="25">
        <f>previsionnel!AY69</f>
        <v>0</v>
      </c>
      <c r="AY70" s="25">
        <f>previsionnel!AZ69</f>
        <v>0</v>
      </c>
      <c r="AZ70" s="25">
        <f>previsionnel!BA69</f>
        <v>0</v>
      </c>
      <c r="BA70" s="25">
        <f>previsionnel!BB69</f>
        <v>0</v>
      </c>
      <c r="BB70" s="25">
        <f>previsionnel!BC69</f>
        <v>0</v>
      </c>
      <c r="BC70" s="25">
        <f>previsionnel!BD69</f>
        <v>0</v>
      </c>
      <c r="BD70" s="25">
        <f>previsionnel!BE69</f>
        <v>0</v>
      </c>
      <c r="BE70" s="25">
        <f>previsionnel!BF69</f>
        <v>0</v>
      </c>
      <c r="BF70" s="25">
        <f>previsionnel!BG69</f>
        <v>0</v>
      </c>
    </row>
    <row r="71" spans="1:58" x14ac:dyDescent="0.25">
      <c r="A71" s="14">
        <f>previsionnel!B70</f>
        <v>0</v>
      </c>
      <c r="B71" s="14">
        <f>previsionnel!C70</f>
        <v>0</v>
      </c>
      <c r="C71" s="25">
        <f>previsionnel!D70</f>
        <v>0</v>
      </c>
      <c r="D71" s="25">
        <f>previsionnel!E70</f>
        <v>0</v>
      </c>
      <c r="E71" s="25">
        <f>previsionnel!F70</f>
        <v>0</v>
      </c>
      <c r="F71" s="25">
        <f>previsionnel!G70</f>
        <v>0</v>
      </c>
      <c r="G71" s="25">
        <f>previsionnel!H70</f>
        <v>0</v>
      </c>
      <c r="H71" s="25">
        <f>previsionnel!I70</f>
        <v>0</v>
      </c>
      <c r="I71" s="25">
        <f>previsionnel!J70</f>
        <v>0</v>
      </c>
      <c r="J71" s="25">
        <f>previsionnel!K70</f>
        <v>0</v>
      </c>
      <c r="K71" s="25">
        <f>previsionnel!L70</f>
        <v>0</v>
      </c>
      <c r="L71" s="25">
        <f>previsionnel!M70</f>
        <v>0</v>
      </c>
      <c r="M71" s="25">
        <f>previsionnel!N70</f>
        <v>0</v>
      </c>
      <c r="N71" s="25">
        <f>previsionnel!O70</f>
        <v>0</v>
      </c>
      <c r="O71" s="25">
        <f>previsionnel!P70</f>
        <v>0</v>
      </c>
      <c r="P71" s="25">
        <f>previsionnel!Q70</f>
        <v>0</v>
      </c>
      <c r="Q71" s="25">
        <f>previsionnel!R70</f>
        <v>0</v>
      </c>
      <c r="R71" s="25">
        <f>previsionnel!S70</f>
        <v>0</v>
      </c>
      <c r="S71" s="25">
        <f>previsionnel!T70</f>
        <v>0</v>
      </c>
      <c r="T71" s="25">
        <f>previsionnel!U70</f>
        <v>0</v>
      </c>
      <c r="U71" s="25">
        <f>previsionnel!V70</f>
        <v>0</v>
      </c>
      <c r="V71" s="25">
        <f>previsionnel!W70</f>
        <v>0</v>
      </c>
      <c r="W71" s="25">
        <f>previsionnel!X70</f>
        <v>0</v>
      </c>
      <c r="X71" s="25">
        <f>previsionnel!Y70</f>
        <v>0</v>
      </c>
      <c r="Y71" s="25">
        <f>previsionnel!Z70</f>
        <v>0</v>
      </c>
      <c r="Z71" s="25">
        <f>previsionnel!AA70</f>
        <v>0</v>
      </c>
      <c r="AA71" s="25">
        <f>previsionnel!AB70</f>
        <v>0</v>
      </c>
      <c r="AB71" s="25">
        <f>previsionnel!AC70</f>
        <v>0</v>
      </c>
      <c r="AC71" s="25">
        <f>previsionnel!AD70</f>
        <v>0</v>
      </c>
      <c r="AD71" s="25">
        <f>previsionnel!AE70</f>
        <v>0</v>
      </c>
      <c r="AE71" s="25">
        <f>previsionnel!AF70</f>
        <v>0</v>
      </c>
      <c r="AF71" s="25">
        <f>previsionnel!AG70</f>
        <v>0</v>
      </c>
      <c r="AG71" s="25">
        <f>previsionnel!AH70</f>
        <v>0</v>
      </c>
      <c r="AH71" s="25">
        <f>previsionnel!AI70</f>
        <v>0</v>
      </c>
      <c r="AI71" s="25">
        <f>previsionnel!AJ70</f>
        <v>0</v>
      </c>
      <c r="AJ71" s="25">
        <f>previsionnel!AK70</f>
        <v>0</v>
      </c>
      <c r="AK71" s="25">
        <f>previsionnel!AL70</f>
        <v>0</v>
      </c>
      <c r="AL71" s="25">
        <f>previsionnel!AM70</f>
        <v>0</v>
      </c>
      <c r="AM71" s="25">
        <f>previsionnel!AN70</f>
        <v>0</v>
      </c>
      <c r="AN71" s="25">
        <f>previsionnel!AO70</f>
        <v>0</v>
      </c>
      <c r="AO71" s="25">
        <f>previsionnel!AP70</f>
        <v>0</v>
      </c>
      <c r="AP71" s="25">
        <f>previsionnel!AQ70</f>
        <v>0</v>
      </c>
      <c r="AQ71" s="25">
        <f>previsionnel!AR70</f>
        <v>0</v>
      </c>
      <c r="AR71" s="25">
        <f>previsionnel!AS70</f>
        <v>0</v>
      </c>
      <c r="AS71" s="25">
        <f>previsionnel!AT70</f>
        <v>0</v>
      </c>
      <c r="AT71" s="25">
        <f>previsionnel!AU70</f>
        <v>0</v>
      </c>
      <c r="AU71" s="25">
        <f>previsionnel!AV70</f>
        <v>0</v>
      </c>
      <c r="AV71" s="25">
        <f>previsionnel!AW70</f>
        <v>0</v>
      </c>
      <c r="AW71" s="25">
        <f>previsionnel!AX70</f>
        <v>0</v>
      </c>
      <c r="AX71" s="25">
        <f>previsionnel!AY70</f>
        <v>0</v>
      </c>
      <c r="AY71" s="25">
        <f>previsionnel!AZ70</f>
        <v>0</v>
      </c>
      <c r="AZ71" s="25">
        <f>previsionnel!BA70</f>
        <v>0</v>
      </c>
      <c r="BA71" s="25">
        <f>previsionnel!BB70</f>
        <v>0</v>
      </c>
      <c r="BB71" s="25">
        <f>previsionnel!BC70</f>
        <v>0</v>
      </c>
      <c r="BC71" s="25">
        <f>previsionnel!BD70</f>
        <v>0</v>
      </c>
      <c r="BD71" s="25">
        <f>previsionnel!BE70</f>
        <v>0</v>
      </c>
      <c r="BE71" s="25">
        <f>previsionnel!BF70</f>
        <v>0</v>
      </c>
      <c r="BF71" s="25">
        <f>previsionnel!BG70</f>
        <v>0</v>
      </c>
    </row>
    <row r="72" spans="1:58" x14ac:dyDescent="0.25">
      <c r="A72" s="14">
        <f>previsionnel!B71</f>
        <v>0</v>
      </c>
      <c r="B72" s="14">
        <f>previsionnel!C71</f>
        <v>0</v>
      </c>
      <c r="C72" s="25">
        <f>previsionnel!D71</f>
        <v>0</v>
      </c>
      <c r="D72" s="25">
        <f>previsionnel!E71</f>
        <v>0</v>
      </c>
      <c r="E72" s="25">
        <f>previsionnel!F71</f>
        <v>0</v>
      </c>
      <c r="F72" s="25">
        <f>previsionnel!G71</f>
        <v>0</v>
      </c>
      <c r="G72" s="25">
        <f>previsionnel!H71</f>
        <v>0</v>
      </c>
      <c r="H72" s="25">
        <f>previsionnel!I71</f>
        <v>0</v>
      </c>
      <c r="I72" s="25">
        <f>previsionnel!J71</f>
        <v>0</v>
      </c>
      <c r="J72" s="25">
        <f>previsionnel!K71</f>
        <v>0</v>
      </c>
      <c r="K72" s="25">
        <f>previsionnel!L71</f>
        <v>0</v>
      </c>
      <c r="L72" s="25">
        <f>previsionnel!M71</f>
        <v>0</v>
      </c>
      <c r="M72" s="25">
        <f>previsionnel!N71</f>
        <v>0</v>
      </c>
      <c r="N72" s="25">
        <f>previsionnel!O71</f>
        <v>0</v>
      </c>
      <c r="O72" s="25">
        <f>previsionnel!P71</f>
        <v>0</v>
      </c>
      <c r="P72" s="25">
        <f>previsionnel!Q71</f>
        <v>0</v>
      </c>
      <c r="Q72" s="25">
        <f>previsionnel!R71</f>
        <v>0</v>
      </c>
      <c r="R72" s="25">
        <f>previsionnel!S71</f>
        <v>0</v>
      </c>
      <c r="S72" s="25">
        <f>previsionnel!T71</f>
        <v>0</v>
      </c>
      <c r="T72" s="25">
        <f>previsionnel!U71</f>
        <v>0</v>
      </c>
      <c r="U72" s="25">
        <f>previsionnel!V71</f>
        <v>0</v>
      </c>
      <c r="V72" s="25">
        <f>previsionnel!W71</f>
        <v>0</v>
      </c>
      <c r="W72" s="25">
        <f>previsionnel!X71</f>
        <v>0</v>
      </c>
      <c r="X72" s="25">
        <f>previsionnel!Y71</f>
        <v>0</v>
      </c>
      <c r="Y72" s="25">
        <f>previsionnel!Z71</f>
        <v>0</v>
      </c>
      <c r="Z72" s="25">
        <f>previsionnel!AA71</f>
        <v>0</v>
      </c>
      <c r="AA72" s="25">
        <f>previsionnel!AB71</f>
        <v>0</v>
      </c>
      <c r="AB72" s="25">
        <f>previsionnel!AC71</f>
        <v>0</v>
      </c>
      <c r="AC72" s="25">
        <f>previsionnel!AD71</f>
        <v>0</v>
      </c>
      <c r="AD72" s="25">
        <f>previsionnel!AE71</f>
        <v>0</v>
      </c>
      <c r="AE72" s="25">
        <f>previsionnel!AF71</f>
        <v>0</v>
      </c>
      <c r="AF72" s="25">
        <f>previsionnel!AG71</f>
        <v>0</v>
      </c>
      <c r="AG72" s="25">
        <f>previsionnel!AH71</f>
        <v>0</v>
      </c>
      <c r="AH72" s="25">
        <f>previsionnel!AI71</f>
        <v>0</v>
      </c>
      <c r="AI72" s="25">
        <f>previsionnel!AJ71</f>
        <v>0</v>
      </c>
      <c r="AJ72" s="25">
        <f>previsionnel!AK71</f>
        <v>0</v>
      </c>
      <c r="AK72" s="25">
        <f>previsionnel!AL71</f>
        <v>0</v>
      </c>
      <c r="AL72" s="25">
        <f>previsionnel!AM71</f>
        <v>0</v>
      </c>
      <c r="AM72" s="25">
        <f>previsionnel!AN71</f>
        <v>0</v>
      </c>
      <c r="AN72" s="25">
        <f>previsionnel!AO71</f>
        <v>0</v>
      </c>
      <c r="AO72" s="25">
        <f>previsionnel!AP71</f>
        <v>0</v>
      </c>
      <c r="AP72" s="25">
        <f>previsionnel!AQ71</f>
        <v>0</v>
      </c>
      <c r="AQ72" s="25">
        <f>previsionnel!AR71</f>
        <v>0</v>
      </c>
      <c r="AR72" s="25">
        <f>previsionnel!AS71</f>
        <v>0</v>
      </c>
      <c r="AS72" s="25">
        <f>previsionnel!AT71</f>
        <v>0</v>
      </c>
      <c r="AT72" s="25">
        <f>previsionnel!AU71</f>
        <v>0</v>
      </c>
      <c r="AU72" s="25">
        <f>previsionnel!AV71</f>
        <v>0</v>
      </c>
      <c r="AV72" s="25">
        <f>previsionnel!AW71</f>
        <v>0</v>
      </c>
      <c r="AW72" s="25">
        <f>previsionnel!AX71</f>
        <v>0</v>
      </c>
      <c r="AX72" s="25">
        <f>previsionnel!AY71</f>
        <v>0</v>
      </c>
      <c r="AY72" s="25">
        <f>previsionnel!AZ71</f>
        <v>0</v>
      </c>
      <c r="AZ72" s="25">
        <f>previsionnel!BA71</f>
        <v>0</v>
      </c>
      <c r="BA72" s="25">
        <f>previsionnel!BB71</f>
        <v>0</v>
      </c>
      <c r="BB72" s="25">
        <f>previsionnel!BC71</f>
        <v>0</v>
      </c>
      <c r="BC72" s="25">
        <f>previsionnel!BD71</f>
        <v>0</v>
      </c>
      <c r="BD72" s="25">
        <f>previsionnel!BE71</f>
        <v>0</v>
      </c>
      <c r="BE72" s="25">
        <f>previsionnel!BF71</f>
        <v>0</v>
      </c>
      <c r="BF72" s="25">
        <f>previsionnel!BG71</f>
        <v>0</v>
      </c>
    </row>
    <row r="73" spans="1:58" x14ac:dyDescent="0.25">
      <c r="A73" s="14">
        <f>previsionnel!B72</f>
        <v>0</v>
      </c>
      <c r="B73" s="14">
        <f>previsionnel!C72</f>
        <v>0</v>
      </c>
      <c r="C73" s="25">
        <f>previsionnel!D72</f>
        <v>0</v>
      </c>
      <c r="D73" s="25">
        <f>previsionnel!E72</f>
        <v>0</v>
      </c>
      <c r="E73" s="25">
        <f>previsionnel!F72</f>
        <v>0</v>
      </c>
      <c r="F73" s="25">
        <f>previsionnel!G72</f>
        <v>0</v>
      </c>
      <c r="G73" s="25">
        <f>previsionnel!H72</f>
        <v>0</v>
      </c>
      <c r="H73" s="25">
        <f>previsionnel!I72</f>
        <v>0</v>
      </c>
      <c r="I73" s="25">
        <f>previsionnel!J72</f>
        <v>0</v>
      </c>
      <c r="J73" s="25">
        <f>previsionnel!K72</f>
        <v>0</v>
      </c>
      <c r="K73" s="25">
        <f>previsionnel!L72</f>
        <v>0</v>
      </c>
      <c r="L73" s="25">
        <f>previsionnel!M72</f>
        <v>0</v>
      </c>
      <c r="M73" s="25">
        <f>previsionnel!N72</f>
        <v>0</v>
      </c>
      <c r="N73" s="25">
        <f>previsionnel!O72</f>
        <v>0</v>
      </c>
      <c r="O73" s="25">
        <f>previsionnel!P72</f>
        <v>0</v>
      </c>
      <c r="P73" s="25">
        <f>previsionnel!Q72</f>
        <v>0</v>
      </c>
      <c r="Q73" s="25">
        <f>previsionnel!R72</f>
        <v>0</v>
      </c>
      <c r="R73" s="25">
        <f>previsionnel!S72</f>
        <v>0</v>
      </c>
      <c r="S73" s="25">
        <f>previsionnel!T72</f>
        <v>0</v>
      </c>
      <c r="T73" s="25">
        <f>previsionnel!U72</f>
        <v>0</v>
      </c>
      <c r="U73" s="25">
        <f>previsionnel!V72</f>
        <v>0</v>
      </c>
      <c r="V73" s="25">
        <f>previsionnel!W72</f>
        <v>0</v>
      </c>
      <c r="W73" s="25">
        <f>previsionnel!X72</f>
        <v>0</v>
      </c>
      <c r="X73" s="25">
        <f>previsionnel!Y72</f>
        <v>0</v>
      </c>
      <c r="Y73" s="25">
        <f>previsionnel!Z72</f>
        <v>0</v>
      </c>
      <c r="Z73" s="25">
        <f>previsionnel!AA72</f>
        <v>0</v>
      </c>
      <c r="AA73" s="25">
        <f>previsionnel!AB72</f>
        <v>0</v>
      </c>
      <c r="AB73" s="25">
        <f>previsionnel!AC72</f>
        <v>0</v>
      </c>
      <c r="AC73" s="25">
        <f>previsionnel!AD72</f>
        <v>0</v>
      </c>
      <c r="AD73" s="25">
        <f>previsionnel!AE72</f>
        <v>0</v>
      </c>
      <c r="AE73" s="25">
        <f>previsionnel!AF72</f>
        <v>0</v>
      </c>
      <c r="AF73" s="25">
        <f>previsionnel!AG72</f>
        <v>0</v>
      </c>
      <c r="AG73" s="25">
        <f>previsionnel!AH72</f>
        <v>0</v>
      </c>
      <c r="AH73" s="25">
        <f>previsionnel!AI72</f>
        <v>0</v>
      </c>
      <c r="AI73" s="25">
        <f>previsionnel!AJ72</f>
        <v>0</v>
      </c>
      <c r="AJ73" s="25">
        <f>previsionnel!AK72</f>
        <v>0</v>
      </c>
      <c r="AK73" s="25">
        <f>previsionnel!AL72</f>
        <v>0</v>
      </c>
      <c r="AL73" s="25">
        <f>previsionnel!AM72</f>
        <v>0</v>
      </c>
      <c r="AM73" s="25">
        <f>previsionnel!AN72</f>
        <v>0</v>
      </c>
      <c r="AN73" s="25">
        <f>previsionnel!AO72</f>
        <v>0</v>
      </c>
      <c r="AO73" s="25">
        <f>previsionnel!AP72</f>
        <v>0</v>
      </c>
      <c r="AP73" s="25">
        <f>previsionnel!AQ72</f>
        <v>0</v>
      </c>
      <c r="AQ73" s="25">
        <f>previsionnel!AR72</f>
        <v>0</v>
      </c>
      <c r="AR73" s="25">
        <f>previsionnel!AS72</f>
        <v>0</v>
      </c>
      <c r="AS73" s="25">
        <f>previsionnel!AT72</f>
        <v>0</v>
      </c>
      <c r="AT73" s="25">
        <f>previsionnel!AU72</f>
        <v>0</v>
      </c>
      <c r="AU73" s="25">
        <f>previsionnel!AV72</f>
        <v>0</v>
      </c>
      <c r="AV73" s="25">
        <f>previsionnel!AW72</f>
        <v>0</v>
      </c>
      <c r="AW73" s="25">
        <f>previsionnel!AX72</f>
        <v>0</v>
      </c>
      <c r="AX73" s="25">
        <f>previsionnel!AY72</f>
        <v>0</v>
      </c>
      <c r="AY73" s="25">
        <f>previsionnel!AZ72</f>
        <v>0</v>
      </c>
      <c r="AZ73" s="25">
        <f>previsionnel!BA72</f>
        <v>0</v>
      </c>
      <c r="BA73" s="25">
        <f>previsionnel!BB72</f>
        <v>0</v>
      </c>
      <c r="BB73" s="25">
        <f>previsionnel!BC72</f>
        <v>0</v>
      </c>
      <c r="BC73" s="25">
        <f>previsionnel!BD72</f>
        <v>0</v>
      </c>
      <c r="BD73" s="25">
        <f>previsionnel!BE72</f>
        <v>0</v>
      </c>
      <c r="BE73" s="25">
        <f>previsionnel!BF72</f>
        <v>0</v>
      </c>
      <c r="BF73" s="25">
        <f>previsionnel!BG72</f>
        <v>0</v>
      </c>
    </row>
    <row r="74" spans="1:58" x14ac:dyDescent="0.25">
      <c r="A74" s="14">
        <f>previsionnel!B73</f>
        <v>0</v>
      </c>
      <c r="B74" s="14">
        <f>previsionnel!C73</f>
        <v>0</v>
      </c>
      <c r="C74" s="25">
        <f>previsionnel!D73</f>
        <v>0</v>
      </c>
      <c r="D74" s="25">
        <f>previsionnel!E73</f>
        <v>0</v>
      </c>
      <c r="E74" s="25">
        <f>previsionnel!F73</f>
        <v>0</v>
      </c>
      <c r="F74" s="25">
        <f>previsionnel!G73</f>
        <v>0</v>
      </c>
      <c r="G74" s="25">
        <f>previsionnel!H73</f>
        <v>0</v>
      </c>
      <c r="H74" s="25">
        <f>previsionnel!I73</f>
        <v>0</v>
      </c>
      <c r="I74" s="25">
        <f>previsionnel!J73</f>
        <v>0</v>
      </c>
      <c r="J74" s="25">
        <f>previsionnel!K73</f>
        <v>0</v>
      </c>
      <c r="K74" s="25">
        <f>previsionnel!L73</f>
        <v>0</v>
      </c>
      <c r="L74" s="25">
        <f>previsionnel!M73</f>
        <v>0</v>
      </c>
      <c r="M74" s="25">
        <f>previsionnel!N73</f>
        <v>0</v>
      </c>
      <c r="N74" s="25">
        <f>previsionnel!O73</f>
        <v>0</v>
      </c>
      <c r="O74" s="25">
        <f>previsionnel!P73</f>
        <v>0</v>
      </c>
      <c r="P74" s="25">
        <f>previsionnel!Q73</f>
        <v>0</v>
      </c>
      <c r="Q74" s="25">
        <f>previsionnel!R73</f>
        <v>0</v>
      </c>
      <c r="R74" s="25">
        <f>previsionnel!S73</f>
        <v>0</v>
      </c>
      <c r="S74" s="25">
        <f>previsionnel!T73</f>
        <v>0</v>
      </c>
      <c r="T74" s="25">
        <f>previsionnel!U73</f>
        <v>0</v>
      </c>
      <c r="U74" s="25">
        <f>previsionnel!V73</f>
        <v>0</v>
      </c>
      <c r="V74" s="25">
        <f>previsionnel!W73</f>
        <v>0</v>
      </c>
      <c r="W74" s="25">
        <f>previsionnel!X73</f>
        <v>0</v>
      </c>
      <c r="X74" s="25">
        <f>previsionnel!Y73</f>
        <v>0</v>
      </c>
      <c r="Y74" s="25">
        <f>previsionnel!Z73</f>
        <v>0</v>
      </c>
      <c r="Z74" s="25">
        <f>previsionnel!AA73</f>
        <v>0</v>
      </c>
      <c r="AA74" s="25">
        <f>previsionnel!AB73</f>
        <v>0</v>
      </c>
      <c r="AB74" s="25">
        <f>previsionnel!AC73</f>
        <v>0</v>
      </c>
      <c r="AC74" s="25">
        <f>previsionnel!AD73</f>
        <v>0</v>
      </c>
      <c r="AD74" s="25">
        <f>previsionnel!AE73</f>
        <v>0</v>
      </c>
      <c r="AE74" s="25">
        <f>previsionnel!AF73</f>
        <v>0</v>
      </c>
      <c r="AF74" s="25">
        <f>previsionnel!AG73</f>
        <v>0</v>
      </c>
      <c r="AG74" s="25">
        <f>previsionnel!AH73</f>
        <v>0</v>
      </c>
      <c r="AH74" s="25">
        <f>previsionnel!AI73</f>
        <v>0</v>
      </c>
      <c r="AI74" s="25">
        <f>previsionnel!AJ73</f>
        <v>0</v>
      </c>
      <c r="AJ74" s="25">
        <f>previsionnel!AK73</f>
        <v>0</v>
      </c>
      <c r="AK74" s="25">
        <f>previsionnel!AL73</f>
        <v>0</v>
      </c>
      <c r="AL74" s="25">
        <f>previsionnel!AM73</f>
        <v>0</v>
      </c>
      <c r="AM74" s="25">
        <f>previsionnel!AN73</f>
        <v>0</v>
      </c>
      <c r="AN74" s="25">
        <f>previsionnel!AO73</f>
        <v>0</v>
      </c>
      <c r="AO74" s="25">
        <f>previsionnel!AP73</f>
        <v>0</v>
      </c>
      <c r="AP74" s="25">
        <f>previsionnel!AQ73</f>
        <v>0</v>
      </c>
      <c r="AQ74" s="25">
        <f>previsionnel!AR73</f>
        <v>0</v>
      </c>
      <c r="AR74" s="25">
        <f>previsionnel!AS73</f>
        <v>0</v>
      </c>
      <c r="AS74" s="25">
        <f>previsionnel!AT73</f>
        <v>0</v>
      </c>
      <c r="AT74" s="25">
        <f>previsionnel!AU73</f>
        <v>0</v>
      </c>
      <c r="AU74" s="25">
        <f>previsionnel!AV73</f>
        <v>0</v>
      </c>
      <c r="AV74" s="25">
        <f>previsionnel!AW73</f>
        <v>0</v>
      </c>
      <c r="AW74" s="25">
        <f>previsionnel!AX73</f>
        <v>0</v>
      </c>
      <c r="AX74" s="25">
        <f>previsionnel!AY73</f>
        <v>0</v>
      </c>
      <c r="AY74" s="25">
        <f>previsionnel!AZ73</f>
        <v>0</v>
      </c>
      <c r="AZ74" s="25">
        <f>previsionnel!BA73</f>
        <v>0</v>
      </c>
      <c r="BA74" s="25">
        <f>previsionnel!BB73</f>
        <v>0</v>
      </c>
      <c r="BB74" s="25">
        <f>previsionnel!BC73</f>
        <v>0</v>
      </c>
      <c r="BC74" s="25">
        <f>previsionnel!BD73</f>
        <v>0</v>
      </c>
      <c r="BD74" s="25">
        <f>previsionnel!BE73</f>
        <v>0</v>
      </c>
      <c r="BE74" s="25">
        <f>previsionnel!BF73</f>
        <v>0</v>
      </c>
      <c r="BF74" s="25">
        <f>previsionnel!BG73</f>
        <v>0</v>
      </c>
    </row>
    <row r="75" spans="1:58" x14ac:dyDescent="0.25">
      <c r="A75" s="14">
        <f>previsionnel!B74</f>
        <v>0</v>
      </c>
      <c r="B75" s="14">
        <f>previsionnel!C74</f>
        <v>0</v>
      </c>
      <c r="C75" s="25">
        <f>previsionnel!D74</f>
        <v>0</v>
      </c>
      <c r="D75" s="25">
        <f>previsionnel!E74</f>
        <v>0</v>
      </c>
      <c r="E75" s="25">
        <f>previsionnel!F74</f>
        <v>0</v>
      </c>
      <c r="F75" s="25">
        <f>previsionnel!G74</f>
        <v>0</v>
      </c>
      <c r="G75" s="25">
        <f>previsionnel!H74</f>
        <v>0</v>
      </c>
      <c r="H75" s="25">
        <f>previsionnel!I74</f>
        <v>0</v>
      </c>
      <c r="I75" s="25">
        <f>previsionnel!J74</f>
        <v>0</v>
      </c>
      <c r="J75" s="25">
        <f>previsionnel!K74</f>
        <v>0</v>
      </c>
      <c r="K75" s="25">
        <f>previsionnel!L74</f>
        <v>0</v>
      </c>
      <c r="L75" s="25">
        <f>previsionnel!M74</f>
        <v>0</v>
      </c>
      <c r="M75" s="25">
        <f>previsionnel!N74</f>
        <v>0</v>
      </c>
      <c r="N75" s="25">
        <f>previsionnel!O74</f>
        <v>0</v>
      </c>
      <c r="O75" s="25">
        <f>previsionnel!P74</f>
        <v>0</v>
      </c>
      <c r="P75" s="25">
        <f>previsionnel!Q74</f>
        <v>0</v>
      </c>
      <c r="Q75" s="25">
        <f>previsionnel!R74</f>
        <v>0</v>
      </c>
      <c r="R75" s="25">
        <f>previsionnel!S74</f>
        <v>0</v>
      </c>
      <c r="S75" s="25">
        <f>previsionnel!T74</f>
        <v>0</v>
      </c>
      <c r="T75" s="25">
        <f>previsionnel!U74</f>
        <v>0</v>
      </c>
      <c r="U75" s="25">
        <f>previsionnel!V74</f>
        <v>0</v>
      </c>
      <c r="V75" s="25">
        <f>previsionnel!W74</f>
        <v>0</v>
      </c>
      <c r="W75" s="25">
        <f>previsionnel!X74</f>
        <v>0</v>
      </c>
      <c r="X75" s="25">
        <f>previsionnel!Y74</f>
        <v>0</v>
      </c>
      <c r="Y75" s="25">
        <f>previsionnel!Z74</f>
        <v>0</v>
      </c>
      <c r="Z75" s="25">
        <f>previsionnel!AA74</f>
        <v>0</v>
      </c>
      <c r="AA75" s="25">
        <f>previsionnel!AB74</f>
        <v>0</v>
      </c>
      <c r="AB75" s="25">
        <f>previsionnel!AC74</f>
        <v>0</v>
      </c>
      <c r="AC75" s="25">
        <f>previsionnel!AD74</f>
        <v>0</v>
      </c>
      <c r="AD75" s="25">
        <f>previsionnel!AE74</f>
        <v>0</v>
      </c>
      <c r="AE75" s="25">
        <f>previsionnel!AF74</f>
        <v>0</v>
      </c>
      <c r="AF75" s="25">
        <f>previsionnel!AG74</f>
        <v>0</v>
      </c>
      <c r="AG75" s="25">
        <f>previsionnel!AH74</f>
        <v>0</v>
      </c>
      <c r="AH75" s="25">
        <f>previsionnel!AI74</f>
        <v>0</v>
      </c>
      <c r="AI75" s="25">
        <f>previsionnel!AJ74</f>
        <v>0</v>
      </c>
      <c r="AJ75" s="25">
        <f>previsionnel!AK74</f>
        <v>0</v>
      </c>
      <c r="AK75" s="25">
        <f>previsionnel!AL74</f>
        <v>0</v>
      </c>
      <c r="AL75" s="25">
        <f>previsionnel!AM74</f>
        <v>0</v>
      </c>
      <c r="AM75" s="25">
        <f>previsionnel!AN74</f>
        <v>0</v>
      </c>
      <c r="AN75" s="25">
        <f>previsionnel!AO74</f>
        <v>0</v>
      </c>
      <c r="AO75" s="25">
        <f>previsionnel!AP74</f>
        <v>0</v>
      </c>
      <c r="AP75" s="25">
        <f>previsionnel!AQ74</f>
        <v>0</v>
      </c>
      <c r="AQ75" s="25">
        <f>previsionnel!AR74</f>
        <v>0</v>
      </c>
      <c r="AR75" s="25">
        <f>previsionnel!AS74</f>
        <v>0</v>
      </c>
      <c r="AS75" s="25">
        <f>previsionnel!AT74</f>
        <v>0</v>
      </c>
      <c r="AT75" s="25">
        <f>previsionnel!AU74</f>
        <v>0</v>
      </c>
      <c r="AU75" s="25">
        <f>previsionnel!AV74</f>
        <v>0</v>
      </c>
      <c r="AV75" s="25">
        <f>previsionnel!AW74</f>
        <v>0</v>
      </c>
      <c r="AW75" s="25">
        <f>previsionnel!AX74</f>
        <v>0</v>
      </c>
      <c r="AX75" s="25">
        <f>previsionnel!AY74</f>
        <v>0</v>
      </c>
      <c r="AY75" s="25">
        <f>previsionnel!AZ74</f>
        <v>0</v>
      </c>
      <c r="AZ75" s="25">
        <f>previsionnel!BA74</f>
        <v>0</v>
      </c>
      <c r="BA75" s="25">
        <f>previsionnel!BB74</f>
        <v>0</v>
      </c>
      <c r="BB75" s="25">
        <f>previsionnel!BC74</f>
        <v>0</v>
      </c>
      <c r="BC75" s="25">
        <f>previsionnel!BD74</f>
        <v>0</v>
      </c>
      <c r="BD75" s="25">
        <f>previsionnel!BE74</f>
        <v>0</v>
      </c>
      <c r="BE75" s="25">
        <f>previsionnel!BF74</f>
        <v>0</v>
      </c>
      <c r="BF75" s="25">
        <f>previsionnel!BG74</f>
        <v>0</v>
      </c>
    </row>
    <row r="76" spans="1:58" x14ac:dyDescent="0.25">
      <c r="A76" s="14">
        <f>previsionnel!B75</f>
        <v>0</v>
      </c>
      <c r="B76" s="14">
        <f>previsionnel!C75</f>
        <v>0</v>
      </c>
      <c r="C76" s="25">
        <f>previsionnel!D75</f>
        <v>0</v>
      </c>
      <c r="D76" s="25">
        <f>previsionnel!E75</f>
        <v>0</v>
      </c>
      <c r="E76" s="25">
        <f>previsionnel!F75</f>
        <v>0</v>
      </c>
      <c r="F76" s="25">
        <f>previsionnel!G75</f>
        <v>0</v>
      </c>
      <c r="G76" s="25">
        <f>previsionnel!H75</f>
        <v>0</v>
      </c>
      <c r="H76" s="25">
        <f>previsionnel!I75</f>
        <v>0</v>
      </c>
      <c r="I76" s="25">
        <f>previsionnel!J75</f>
        <v>0</v>
      </c>
      <c r="J76" s="25">
        <f>previsionnel!K75</f>
        <v>0</v>
      </c>
      <c r="K76" s="25">
        <f>previsionnel!L75</f>
        <v>0</v>
      </c>
      <c r="L76" s="25">
        <f>previsionnel!M75</f>
        <v>0</v>
      </c>
      <c r="M76" s="25">
        <f>previsionnel!N75</f>
        <v>0</v>
      </c>
      <c r="N76" s="25">
        <f>previsionnel!O75</f>
        <v>0</v>
      </c>
      <c r="O76" s="25">
        <f>previsionnel!P75</f>
        <v>0</v>
      </c>
      <c r="P76" s="25">
        <f>previsionnel!Q75</f>
        <v>0</v>
      </c>
      <c r="Q76" s="25">
        <f>previsionnel!R75</f>
        <v>0</v>
      </c>
      <c r="R76" s="25">
        <f>previsionnel!S75</f>
        <v>0</v>
      </c>
      <c r="S76" s="25">
        <f>previsionnel!T75</f>
        <v>0</v>
      </c>
      <c r="T76" s="25">
        <f>previsionnel!U75</f>
        <v>0</v>
      </c>
      <c r="U76" s="25">
        <f>previsionnel!V75</f>
        <v>0</v>
      </c>
      <c r="V76" s="25">
        <f>previsionnel!W75</f>
        <v>0</v>
      </c>
      <c r="W76" s="25">
        <f>previsionnel!X75</f>
        <v>0</v>
      </c>
      <c r="X76" s="25">
        <f>previsionnel!Y75</f>
        <v>0</v>
      </c>
      <c r="Y76" s="25">
        <f>previsionnel!Z75</f>
        <v>0</v>
      </c>
      <c r="Z76" s="25">
        <f>previsionnel!AA75</f>
        <v>0</v>
      </c>
      <c r="AA76" s="25">
        <f>previsionnel!AB75</f>
        <v>0</v>
      </c>
      <c r="AB76" s="25">
        <f>previsionnel!AC75</f>
        <v>0</v>
      </c>
      <c r="AC76" s="25">
        <f>previsionnel!AD75</f>
        <v>0</v>
      </c>
      <c r="AD76" s="25">
        <f>previsionnel!AE75</f>
        <v>0</v>
      </c>
      <c r="AE76" s="25">
        <f>previsionnel!AF75</f>
        <v>0</v>
      </c>
      <c r="AF76" s="25">
        <f>previsionnel!AG75</f>
        <v>0</v>
      </c>
      <c r="AG76" s="25">
        <f>previsionnel!AH75</f>
        <v>0</v>
      </c>
      <c r="AH76" s="25">
        <f>previsionnel!AI75</f>
        <v>0</v>
      </c>
      <c r="AI76" s="25">
        <f>previsionnel!AJ75</f>
        <v>0</v>
      </c>
      <c r="AJ76" s="25">
        <f>previsionnel!AK75</f>
        <v>0</v>
      </c>
      <c r="AK76" s="25">
        <f>previsionnel!AL75</f>
        <v>0</v>
      </c>
      <c r="AL76" s="25">
        <f>previsionnel!AM75</f>
        <v>0</v>
      </c>
      <c r="AM76" s="25">
        <f>previsionnel!AN75</f>
        <v>0</v>
      </c>
      <c r="AN76" s="25">
        <f>previsionnel!AO75</f>
        <v>0</v>
      </c>
      <c r="AO76" s="25">
        <f>previsionnel!AP75</f>
        <v>0</v>
      </c>
      <c r="AP76" s="25">
        <f>previsionnel!AQ75</f>
        <v>0</v>
      </c>
      <c r="AQ76" s="25">
        <f>previsionnel!AR75</f>
        <v>0</v>
      </c>
      <c r="AR76" s="25">
        <f>previsionnel!AS75</f>
        <v>0</v>
      </c>
      <c r="AS76" s="25">
        <f>previsionnel!AT75</f>
        <v>0</v>
      </c>
      <c r="AT76" s="25">
        <f>previsionnel!AU75</f>
        <v>0</v>
      </c>
      <c r="AU76" s="25">
        <f>previsionnel!AV75</f>
        <v>0</v>
      </c>
      <c r="AV76" s="25">
        <f>previsionnel!AW75</f>
        <v>0</v>
      </c>
      <c r="AW76" s="25">
        <f>previsionnel!AX75</f>
        <v>0</v>
      </c>
      <c r="AX76" s="25">
        <f>previsionnel!AY75</f>
        <v>0</v>
      </c>
      <c r="AY76" s="25">
        <f>previsionnel!AZ75</f>
        <v>0</v>
      </c>
      <c r="AZ76" s="25">
        <f>previsionnel!BA75</f>
        <v>0</v>
      </c>
      <c r="BA76" s="25">
        <f>previsionnel!BB75</f>
        <v>0</v>
      </c>
      <c r="BB76" s="25">
        <f>previsionnel!BC75</f>
        <v>0</v>
      </c>
      <c r="BC76" s="25">
        <f>previsionnel!BD75</f>
        <v>0</v>
      </c>
      <c r="BD76" s="25">
        <f>previsionnel!BE75</f>
        <v>0</v>
      </c>
      <c r="BE76" s="25">
        <f>previsionnel!BF75</f>
        <v>0</v>
      </c>
      <c r="BF76" s="25">
        <f>previsionnel!BG75</f>
        <v>0</v>
      </c>
    </row>
    <row r="77" spans="1:58" x14ac:dyDescent="0.25">
      <c r="A77" s="14">
        <f>previsionnel!B76</f>
        <v>0</v>
      </c>
      <c r="B77" s="14">
        <f>previsionnel!C76</f>
        <v>0</v>
      </c>
      <c r="C77" s="25">
        <f>previsionnel!D76</f>
        <v>0</v>
      </c>
      <c r="D77" s="25">
        <f>previsionnel!E76</f>
        <v>0</v>
      </c>
      <c r="E77" s="25">
        <f>previsionnel!F76</f>
        <v>0</v>
      </c>
      <c r="F77" s="25">
        <f>previsionnel!G76</f>
        <v>0</v>
      </c>
      <c r="G77" s="25">
        <f>previsionnel!H76</f>
        <v>0</v>
      </c>
      <c r="H77" s="25">
        <f>previsionnel!I76</f>
        <v>0</v>
      </c>
      <c r="I77" s="25">
        <f>previsionnel!J76</f>
        <v>0</v>
      </c>
      <c r="J77" s="25">
        <f>previsionnel!K76</f>
        <v>0</v>
      </c>
      <c r="K77" s="25">
        <f>previsionnel!L76</f>
        <v>0</v>
      </c>
      <c r="L77" s="25">
        <f>previsionnel!M76</f>
        <v>0</v>
      </c>
      <c r="M77" s="25">
        <f>previsionnel!N76</f>
        <v>0</v>
      </c>
      <c r="N77" s="25">
        <f>previsionnel!O76</f>
        <v>0</v>
      </c>
      <c r="O77" s="25">
        <f>previsionnel!P76</f>
        <v>0</v>
      </c>
      <c r="P77" s="25">
        <f>previsionnel!Q76</f>
        <v>0</v>
      </c>
      <c r="Q77" s="25">
        <f>previsionnel!R76</f>
        <v>0</v>
      </c>
      <c r="R77" s="25">
        <f>previsionnel!S76</f>
        <v>0</v>
      </c>
      <c r="S77" s="25">
        <f>previsionnel!T76</f>
        <v>0</v>
      </c>
      <c r="T77" s="25">
        <f>previsionnel!U76</f>
        <v>0</v>
      </c>
      <c r="U77" s="25">
        <f>previsionnel!V76</f>
        <v>0</v>
      </c>
      <c r="V77" s="25">
        <f>previsionnel!W76</f>
        <v>0</v>
      </c>
      <c r="W77" s="25">
        <f>previsionnel!X76</f>
        <v>0</v>
      </c>
      <c r="X77" s="25">
        <f>previsionnel!Y76</f>
        <v>0</v>
      </c>
      <c r="Y77" s="25">
        <f>previsionnel!Z76</f>
        <v>0</v>
      </c>
      <c r="Z77" s="25">
        <f>previsionnel!AA76</f>
        <v>0</v>
      </c>
      <c r="AA77" s="25">
        <f>previsionnel!AB76</f>
        <v>0</v>
      </c>
      <c r="AB77" s="25">
        <f>previsionnel!AC76</f>
        <v>0</v>
      </c>
      <c r="AC77" s="25">
        <f>previsionnel!AD76</f>
        <v>0</v>
      </c>
      <c r="AD77" s="25">
        <f>previsionnel!AE76</f>
        <v>0</v>
      </c>
      <c r="AE77" s="25">
        <f>previsionnel!AF76</f>
        <v>0</v>
      </c>
      <c r="AF77" s="25">
        <f>previsionnel!AG76</f>
        <v>0</v>
      </c>
      <c r="AG77" s="25">
        <f>previsionnel!AH76</f>
        <v>0</v>
      </c>
      <c r="AH77" s="25">
        <f>previsionnel!AI76</f>
        <v>0</v>
      </c>
      <c r="AI77" s="25">
        <f>previsionnel!AJ76</f>
        <v>0</v>
      </c>
      <c r="AJ77" s="25">
        <f>previsionnel!AK76</f>
        <v>0</v>
      </c>
      <c r="AK77" s="25">
        <f>previsionnel!AL76</f>
        <v>0</v>
      </c>
      <c r="AL77" s="25">
        <f>previsionnel!AM76</f>
        <v>0</v>
      </c>
      <c r="AM77" s="25">
        <f>previsionnel!AN76</f>
        <v>0</v>
      </c>
      <c r="AN77" s="25">
        <f>previsionnel!AO76</f>
        <v>0</v>
      </c>
      <c r="AO77" s="25">
        <f>previsionnel!AP76</f>
        <v>0</v>
      </c>
      <c r="AP77" s="25">
        <f>previsionnel!AQ76</f>
        <v>0</v>
      </c>
      <c r="AQ77" s="25">
        <f>previsionnel!AR76</f>
        <v>0</v>
      </c>
      <c r="AR77" s="25">
        <f>previsionnel!AS76</f>
        <v>0</v>
      </c>
      <c r="AS77" s="25">
        <f>previsionnel!AT76</f>
        <v>0</v>
      </c>
      <c r="AT77" s="25">
        <f>previsionnel!AU76</f>
        <v>0</v>
      </c>
      <c r="AU77" s="25">
        <f>previsionnel!AV76</f>
        <v>0</v>
      </c>
      <c r="AV77" s="25">
        <f>previsionnel!AW76</f>
        <v>0</v>
      </c>
      <c r="AW77" s="25">
        <f>previsionnel!AX76</f>
        <v>0</v>
      </c>
      <c r="AX77" s="25">
        <f>previsionnel!AY76</f>
        <v>0</v>
      </c>
      <c r="AY77" s="25">
        <f>previsionnel!AZ76</f>
        <v>0</v>
      </c>
      <c r="AZ77" s="25">
        <f>previsionnel!BA76</f>
        <v>0</v>
      </c>
      <c r="BA77" s="25">
        <f>previsionnel!BB76</f>
        <v>0</v>
      </c>
      <c r="BB77" s="25">
        <f>previsionnel!BC76</f>
        <v>0</v>
      </c>
      <c r="BC77" s="25">
        <f>previsionnel!BD76</f>
        <v>0</v>
      </c>
      <c r="BD77" s="25">
        <f>previsionnel!BE76</f>
        <v>0</v>
      </c>
      <c r="BE77" s="25">
        <f>previsionnel!BF76</f>
        <v>0</v>
      </c>
      <c r="BF77" s="25">
        <f>previsionnel!BG76</f>
        <v>0</v>
      </c>
    </row>
    <row r="78" spans="1:58" x14ac:dyDescent="0.25">
      <c r="A78" s="14">
        <f>previsionnel!B77</f>
        <v>0</v>
      </c>
      <c r="B78" s="14">
        <f>previsionnel!C77</f>
        <v>0</v>
      </c>
      <c r="C78" s="25">
        <f>previsionnel!D77</f>
        <v>0</v>
      </c>
      <c r="D78" s="25">
        <f>previsionnel!E77</f>
        <v>0</v>
      </c>
      <c r="E78" s="25">
        <f>previsionnel!F77</f>
        <v>0</v>
      </c>
      <c r="F78" s="25">
        <f>previsionnel!G77</f>
        <v>0</v>
      </c>
      <c r="G78" s="25">
        <f>previsionnel!H77</f>
        <v>0</v>
      </c>
      <c r="H78" s="25">
        <f>previsionnel!I77</f>
        <v>0</v>
      </c>
      <c r="I78" s="25">
        <f>previsionnel!J77</f>
        <v>0</v>
      </c>
      <c r="J78" s="25">
        <f>previsionnel!K77</f>
        <v>0</v>
      </c>
      <c r="K78" s="25">
        <f>previsionnel!L77</f>
        <v>0</v>
      </c>
      <c r="L78" s="25">
        <f>previsionnel!M77</f>
        <v>0</v>
      </c>
      <c r="M78" s="25">
        <f>previsionnel!N77</f>
        <v>0</v>
      </c>
      <c r="N78" s="25">
        <f>previsionnel!O77</f>
        <v>0</v>
      </c>
      <c r="O78" s="25">
        <f>previsionnel!P77</f>
        <v>0</v>
      </c>
      <c r="P78" s="25">
        <f>previsionnel!Q77</f>
        <v>0</v>
      </c>
      <c r="Q78" s="25">
        <f>previsionnel!R77</f>
        <v>0</v>
      </c>
      <c r="R78" s="25">
        <f>previsionnel!S77</f>
        <v>0</v>
      </c>
      <c r="S78" s="25">
        <f>previsionnel!T77</f>
        <v>0</v>
      </c>
      <c r="T78" s="25">
        <f>previsionnel!U77</f>
        <v>0</v>
      </c>
      <c r="U78" s="25">
        <f>previsionnel!V77</f>
        <v>0</v>
      </c>
      <c r="V78" s="25">
        <f>previsionnel!W77</f>
        <v>0</v>
      </c>
      <c r="W78" s="25">
        <f>previsionnel!X77</f>
        <v>0</v>
      </c>
      <c r="X78" s="25">
        <f>previsionnel!Y77</f>
        <v>0</v>
      </c>
      <c r="Y78" s="25">
        <f>previsionnel!Z77</f>
        <v>0</v>
      </c>
      <c r="Z78" s="25">
        <f>previsionnel!AA77</f>
        <v>0</v>
      </c>
      <c r="AA78" s="25">
        <f>previsionnel!AB77</f>
        <v>0</v>
      </c>
      <c r="AB78" s="25">
        <f>previsionnel!AC77</f>
        <v>0</v>
      </c>
      <c r="AC78" s="25">
        <f>previsionnel!AD77</f>
        <v>0</v>
      </c>
      <c r="AD78" s="25">
        <f>previsionnel!AE77</f>
        <v>0</v>
      </c>
      <c r="AE78" s="25">
        <f>previsionnel!AF77</f>
        <v>0</v>
      </c>
      <c r="AF78" s="25">
        <f>previsionnel!AG77</f>
        <v>0</v>
      </c>
      <c r="AG78" s="25">
        <f>previsionnel!AH77</f>
        <v>0</v>
      </c>
      <c r="AH78" s="25">
        <f>previsionnel!AI77</f>
        <v>0</v>
      </c>
      <c r="AI78" s="25">
        <f>previsionnel!AJ77</f>
        <v>0</v>
      </c>
      <c r="AJ78" s="25">
        <f>previsionnel!AK77</f>
        <v>0</v>
      </c>
      <c r="AK78" s="25">
        <f>previsionnel!AL77</f>
        <v>0</v>
      </c>
      <c r="AL78" s="25">
        <f>previsionnel!AM77</f>
        <v>0</v>
      </c>
      <c r="AM78" s="25">
        <f>previsionnel!AN77</f>
        <v>0</v>
      </c>
      <c r="AN78" s="25">
        <f>previsionnel!AO77</f>
        <v>0</v>
      </c>
      <c r="AO78" s="25">
        <f>previsionnel!AP77</f>
        <v>0</v>
      </c>
      <c r="AP78" s="25">
        <f>previsionnel!AQ77</f>
        <v>0</v>
      </c>
      <c r="AQ78" s="25">
        <f>previsionnel!AR77</f>
        <v>0</v>
      </c>
      <c r="AR78" s="25">
        <f>previsionnel!AS77</f>
        <v>0</v>
      </c>
      <c r="AS78" s="25">
        <f>previsionnel!AT77</f>
        <v>0</v>
      </c>
      <c r="AT78" s="25">
        <f>previsionnel!AU77</f>
        <v>0</v>
      </c>
      <c r="AU78" s="25">
        <f>previsionnel!AV77</f>
        <v>0</v>
      </c>
      <c r="AV78" s="25">
        <f>previsionnel!AW77</f>
        <v>0</v>
      </c>
      <c r="AW78" s="25">
        <f>previsionnel!AX77</f>
        <v>0</v>
      </c>
      <c r="AX78" s="25">
        <f>previsionnel!AY77</f>
        <v>0</v>
      </c>
      <c r="AY78" s="25">
        <f>previsionnel!AZ77</f>
        <v>0</v>
      </c>
      <c r="AZ78" s="25">
        <f>previsionnel!BA77</f>
        <v>0</v>
      </c>
      <c r="BA78" s="25">
        <f>previsionnel!BB77</f>
        <v>0</v>
      </c>
      <c r="BB78" s="25">
        <f>previsionnel!BC77</f>
        <v>0</v>
      </c>
      <c r="BC78" s="25">
        <f>previsionnel!BD77</f>
        <v>0</v>
      </c>
      <c r="BD78" s="25">
        <f>previsionnel!BE77</f>
        <v>0</v>
      </c>
      <c r="BE78" s="25">
        <f>previsionnel!BF77</f>
        <v>0</v>
      </c>
      <c r="BF78" s="25">
        <f>previsionnel!BG77</f>
        <v>0</v>
      </c>
    </row>
    <row r="79" spans="1:58" x14ac:dyDescent="0.25">
      <c r="A79" s="14">
        <f>previsionnel!B78</f>
        <v>0</v>
      </c>
      <c r="B79" s="14">
        <f>previsionnel!C78</f>
        <v>0</v>
      </c>
      <c r="C79" s="25">
        <f>previsionnel!D78</f>
        <v>0</v>
      </c>
      <c r="D79" s="25">
        <f>previsionnel!E78</f>
        <v>0</v>
      </c>
      <c r="E79" s="25">
        <f>previsionnel!F78</f>
        <v>0</v>
      </c>
      <c r="F79" s="25">
        <f>previsionnel!G78</f>
        <v>0</v>
      </c>
      <c r="G79" s="25">
        <f>previsionnel!H78</f>
        <v>0</v>
      </c>
      <c r="H79" s="25">
        <f>previsionnel!I78</f>
        <v>0</v>
      </c>
      <c r="I79" s="25">
        <f>previsionnel!J78</f>
        <v>0</v>
      </c>
      <c r="J79" s="25">
        <f>previsionnel!K78</f>
        <v>0</v>
      </c>
      <c r="K79" s="25">
        <f>previsionnel!L78</f>
        <v>0</v>
      </c>
      <c r="L79" s="25">
        <f>previsionnel!M78</f>
        <v>0</v>
      </c>
      <c r="M79" s="25">
        <f>previsionnel!N78</f>
        <v>0</v>
      </c>
      <c r="N79" s="25">
        <f>previsionnel!O78</f>
        <v>0</v>
      </c>
      <c r="O79" s="25">
        <f>previsionnel!P78</f>
        <v>0</v>
      </c>
      <c r="P79" s="25">
        <f>previsionnel!Q78</f>
        <v>0</v>
      </c>
      <c r="Q79" s="25">
        <f>previsionnel!R78</f>
        <v>0</v>
      </c>
      <c r="R79" s="25">
        <f>previsionnel!S78</f>
        <v>0</v>
      </c>
      <c r="S79" s="25">
        <f>previsionnel!T78</f>
        <v>0</v>
      </c>
      <c r="T79" s="25">
        <f>previsionnel!U78</f>
        <v>0</v>
      </c>
      <c r="U79" s="25">
        <f>previsionnel!V78</f>
        <v>0</v>
      </c>
      <c r="V79" s="25">
        <f>previsionnel!W78</f>
        <v>0</v>
      </c>
      <c r="W79" s="25">
        <f>previsionnel!X78</f>
        <v>0</v>
      </c>
      <c r="X79" s="25">
        <f>previsionnel!Y78</f>
        <v>0</v>
      </c>
      <c r="Y79" s="25">
        <f>previsionnel!Z78</f>
        <v>0</v>
      </c>
      <c r="Z79" s="25">
        <f>previsionnel!AA78</f>
        <v>0</v>
      </c>
      <c r="AA79" s="25">
        <f>previsionnel!AB78</f>
        <v>0</v>
      </c>
      <c r="AB79" s="25">
        <f>previsionnel!AC78</f>
        <v>0</v>
      </c>
      <c r="AC79" s="25">
        <f>previsionnel!AD78</f>
        <v>0</v>
      </c>
      <c r="AD79" s="25">
        <f>previsionnel!AE78</f>
        <v>0</v>
      </c>
      <c r="AE79" s="25">
        <f>previsionnel!AF78</f>
        <v>0</v>
      </c>
      <c r="AF79" s="25">
        <f>previsionnel!AG78</f>
        <v>0</v>
      </c>
      <c r="AG79" s="25">
        <f>previsionnel!AH78</f>
        <v>0</v>
      </c>
      <c r="AH79" s="25">
        <f>previsionnel!AI78</f>
        <v>0</v>
      </c>
      <c r="AI79" s="25">
        <f>previsionnel!AJ78</f>
        <v>0</v>
      </c>
      <c r="AJ79" s="25">
        <f>previsionnel!AK78</f>
        <v>0</v>
      </c>
      <c r="AK79" s="25">
        <f>previsionnel!AL78</f>
        <v>0</v>
      </c>
      <c r="AL79" s="25">
        <f>previsionnel!AM78</f>
        <v>0</v>
      </c>
      <c r="AM79" s="25">
        <f>previsionnel!AN78</f>
        <v>0</v>
      </c>
      <c r="AN79" s="25">
        <f>previsionnel!AO78</f>
        <v>0</v>
      </c>
      <c r="AO79" s="25">
        <f>previsionnel!AP78</f>
        <v>0</v>
      </c>
      <c r="AP79" s="25">
        <f>previsionnel!AQ78</f>
        <v>0</v>
      </c>
      <c r="AQ79" s="25">
        <f>previsionnel!AR78</f>
        <v>0</v>
      </c>
      <c r="AR79" s="25">
        <f>previsionnel!AS78</f>
        <v>0</v>
      </c>
      <c r="AS79" s="25">
        <f>previsionnel!AT78</f>
        <v>0</v>
      </c>
      <c r="AT79" s="25">
        <f>previsionnel!AU78</f>
        <v>0</v>
      </c>
      <c r="AU79" s="25">
        <f>previsionnel!AV78</f>
        <v>0</v>
      </c>
      <c r="AV79" s="25">
        <f>previsionnel!AW78</f>
        <v>0</v>
      </c>
      <c r="AW79" s="25">
        <f>previsionnel!AX78</f>
        <v>0</v>
      </c>
      <c r="AX79" s="25">
        <f>previsionnel!AY78</f>
        <v>0</v>
      </c>
      <c r="AY79" s="25">
        <f>previsionnel!AZ78</f>
        <v>0</v>
      </c>
      <c r="AZ79" s="25">
        <f>previsionnel!BA78</f>
        <v>0</v>
      </c>
      <c r="BA79" s="25">
        <f>previsionnel!BB78</f>
        <v>0</v>
      </c>
      <c r="BB79" s="25">
        <f>previsionnel!BC78</f>
        <v>0</v>
      </c>
      <c r="BC79" s="25">
        <f>previsionnel!BD78</f>
        <v>0</v>
      </c>
      <c r="BD79" s="25">
        <f>previsionnel!BE78</f>
        <v>0</v>
      </c>
      <c r="BE79" s="25">
        <f>previsionnel!BF78</f>
        <v>0</v>
      </c>
      <c r="BF79" s="25">
        <f>previsionnel!BG78</f>
        <v>0</v>
      </c>
    </row>
    <row r="80" spans="1:58" x14ac:dyDescent="0.25">
      <c r="A80" s="14">
        <f>previsionnel!B79</f>
        <v>0</v>
      </c>
      <c r="B80" s="14">
        <f>previsionnel!C79</f>
        <v>0</v>
      </c>
      <c r="C80" s="25">
        <f>previsionnel!D79</f>
        <v>0</v>
      </c>
      <c r="D80" s="25">
        <f>previsionnel!E79</f>
        <v>0</v>
      </c>
      <c r="E80" s="25">
        <f>previsionnel!F79</f>
        <v>0</v>
      </c>
      <c r="F80" s="25">
        <f>previsionnel!G79</f>
        <v>0</v>
      </c>
      <c r="G80" s="25">
        <f>previsionnel!H79</f>
        <v>0</v>
      </c>
      <c r="H80" s="25">
        <f>previsionnel!I79</f>
        <v>0</v>
      </c>
      <c r="I80" s="25">
        <f>previsionnel!J79</f>
        <v>0</v>
      </c>
      <c r="J80" s="25">
        <f>previsionnel!K79</f>
        <v>0</v>
      </c>
      <c r="K80" s="25">
        <f>previsionnel!L79</f>
        <v>0</v>
      </c>
      <c r="L80" s="25">
        <f>previsionnel!M79</f>
        <v>0</v>
      </c>
      <c r="M80" s="25">
        <f>previsionnel!N79</f>
        <v>0</v>
      </c>
      <c r="N80" s="25">
        <f>previsionnel!O79</f>
        <v>0</v>
      </c>
      <c r="O80" s="25">
        <f>previsionnel!P79</f>
        <v>0</v>
      </c>
      <c r="P80" s="25">
        <f>previsionnel!Q79</f>
        <v>0</v>
      </c>
      <c r="Q80" s="25">
        <f>previsionnel!R79</f>
        <v>0</v>
      </c>
      <c r="R80" s="25">
        <f>previsionnel!S79</f>
        <v>0</v>
      </c>
      <c r="S80" s="25">
        <f>previsionnel!T79</f>
        <v>0</v>
      </c>
      <c r="T80" s="25">
        <f>previsionnel!U79</f>
        <v>0</v>
      </c>
      <c r="U80" s="25">
        <f>previsionnel!V79</f>
        <v>0</v>
      </c>
      <c r="V80" s="25">
        <f>previsionnel!W79</f>
        <v>0</v>
      </c>
      <c r="W80" s="25">
        <f>previsionnel!X79</f>
        <v>0</v>
      </c>
      <c r="X80" s="25">
        <f>previsionnel!Y79</f>
        <v>0</v>
      </c>
      <c r="Y80" s="25">
        <f>previsionnel!Z79</f>
        <v>0</v>
      </c>
      <c r="Z80" s="25">
        <f>previsionnel!AA79</f>
        <v>0</v>
      </c>
      <c r="AA80" s="25">
        <f>previsionnel!AB79</f>
        <v>0</v>
      </c>
      <c r="AB80" s="25">
        <f>previsionnel!AC79</f>
        <v>0</v>
      </c>
      <c r="AC80" s="25">
        <f>previsionnel!AD79</f>
        <v>0</v>
      </c>
      <c r="AD80" s="25">
        <f>previsionnel!AE79</f>
        <v>0</v>
      </c>
      <c r="AE80" s="25">
        <f>previsionnel!AF79</f>
        <v>0</v>
      </c>
      <c r="AF80" s="25">
        <f>previsionnel!AG79</f>
        <v>0</v>
      </c>
      <c r="AG80" s="25">
        <f>previsionnel!AH79</f>
        <v>0</v>
      </c>
      <c r="AH80" s="25">
        <f>previsionnel!AI79</f>
        <v>0</v>
      </c>
      <c r="AI80" s="25">
        <f>previsionnel!AJ79</f>
        <v>0</v>
      </c>
      <c r="AJ80" s="25">
        <f>previsionnel!AK79</f>
        <v>0</v>
      </c>
      <c r="AK80" s="25">
        <f>previsionnel!AL79</f>
        <v>0</v>
      </c>
      <c r="AL80" s="25">
        <f>previsionnel!AM79</f>
        <v>0</v>
      </c>
      <c r="AM80" s="25">
        <f>previsionnel!AN79</f>
        <v>0</v>
      </c>
      <c r="AN80" s="25">
        <f>previsionnel!AO79</f>
        <v>0</v>
      </c>
      <c r="AO80" s="25">
        <f>previsionnel!AP79</f>
        <v>0</v>
      </c>
      <c r="AP80" s="25">
        <f>previsionnel!AQ79</f>
        <v>0</v>
      </c>
      <c r="AQ80" s="25">
        <f>previsionnel!AR79</f>
        <v>0</v>
      </c>
      <c r="AR80" s="25">
        <f>previsionnel!AS79</f>
        <v>0</v>
      </c>
      <c r="AS80" s="25">
        <f>previsionnel!AT79</f>
        <v>0</v>
      </c>
      <c r="AT80" s="25">
        <f>previsionnel!AU79</f>
        <v>0</v>
      </c>
      <c r="AU80" s="25">
        <f>previsionnel!AV79</f>
        <v>0</v>
      </c>
      <c r="AV80" s="25">
        <f>previsionnel!AW79</f>
        <v>0</v>
      </c>
      <c r="AW80" s="25">
        <f>previsionnel!AX79</f>
        <v>0</v>
      </c>
      <c r="AX80" s="25">
        <f>previsionnel!AY79</f>
        <v>0</v>
      </c>
      <c r="AY80" s="25">
        <f>previsionnel!AZ79</f>
        <v>0</v>
      </c>
      <c r="AZ80" s="25">
        <f>previsionnel!BA79</f>
        <v>0</v>
      </c>
      <c r="BA80" s="25">
        <f>previsionnel!BB79</f>
        <v>0</v>
      </c>
      <c r="BB80" s="25">
        <f>previsionnel!BC79</f>
        <v>0</v>
      </c>
      <c r="BC80" s="25">
        <f>previsionnel!BD79</f>
        <v>0</v>
      </c>
      <c r="BD80" s="25">
        <f>previsionnel!BE79</f>
        <v>0</v>
      </c>
      <c r="BE80" s="25">
        <f>previsionnel!BF79</f>
        <v>0</v>
      </c>
      <c r="BF80" s="25">
        <f>previsionnel!BG79</f>
        <v>0</v>
      </c>
    </row>
    <row r="81" spans="1:58" x14ac:dyDescent="0.25">
      <c r="A81" s="14">
        <f>previsionnel!B80</f>
        <v>0</v>
      </c>
      <c r="B81" s="14">
        <f>previsionnel!C80</f>
        <v>0</v>
      </c>
      <c r="C81" s="25">
        <f>previsionnel!D80</f>
        <v>0</v>
      </c>
      <c r="D81" s="25">
        <f>previsionnel!E80</f>
        <v>0</v>
      </c>
      <c r="E81" s="25">
        <f>previsionnel!F80</f>
        <v>0</v>
      </c>
      <c r="F81" s="25">
        <f>previsionnel!G80</f>
        <v>0</v>
      </c>
      <c r="G81" s="25">
        <f>previsionnel!H80</f>
        <v>0</v>
      </c>
      <c r="H81" s="25">
        <f>previsionnel!I80</f>
        <v>0</v>
      </c>
      <c r="I81" s="25">
        <f>previsionnel!J80</f>
        <v>0</v>
      </c>
      <c r="J81" s="25">
        <f>previsionnel!K80</f>
        <v>0</v>
      </c>
      <c r="K81" s="25">
        <f>previsionnel!L80</f>
        <v>0</v>
      </c>
      <c r="L81" s="25">
        <f>previsionnel!M80</f>
        <v>0</v>
      </c>
      <c r="M81" s="25">
        <f>previsionnel!N80</f>
        <v>0</v>
      </c>
      <c r="N81" s="25">
        <f>previsionnel!O80</f>
        <v>0</v>
      </c>
      <c r="O81" s="25">
        <f>previsionnel!P80</f>
        <v>0</v>
      </c>
      <c r="P81" s="25">
        <f>previsionnel!Q80</f>
        <v>0</v>
      </c>
      <c r="Q81" s="25">
        <f>previsionnel!R80</f>
        <v>0</v>
      </c>
      <c r="R81" s="25">
        <f>previsionnel!S80</f>
        <v>0</v>
      </c>
      <c r="S81" s="25">
        <f>previsionnel!T80</f>
        <v>0</v>
      </c>
      <c r="T81" s="25">
        <f>previsionnel!U80</f>
        <v>0</v>
      </c>
      <c r="U81" s="25">
        <f>previsionnel!V80</f>
        <v>0</v>
      </c>
      <c r="V81" s="25">
        <f>previsionnel!W80</f>
        <v>0</v>
      </c>
      <c r="W81" s="25">
        <f>previsionnel!X80</f>
        <v>0</v>
      </c>
      <c r="X81" s="25">
        <f>previsionnel!Y80</f>
        <v>0</v>
      </c>
      <c r="Y81" s="25">
        <f>previsionnel!Z80</f>
        <v>0</v>
      </c>
      <c r="Z81" s="25">
        <f>previsionnel!AA80</f>
        <v>0</v>
      </c>
      <c r="AA81" s="25">
        <f>previsionnel!AB80</f>
        <v>0</v>
      </c>
      <c r="AB81" s="25">
        <f>previsionnel!AC80</f>
        <v>0</v>
      </c>
      <c r="AC81" s="25">
        <f>previsionnel!AD80</f>
        <v>0</v>
      </c>
      <c r="AD81" s="25">
        <f>previsionnel!AE80</f>
        <v>0</v>
      </c>
      <c r="AE81" s="25">
        <f>previsionnel!AF80</f>
        <v>0</v>
      </c>
      <c r="AF81" s="25">
        <f>previsionnel!AG80</f>
        <v>0</v>
      </c>
      <c r="AG81" s="25">
        <f>previsionnel!AH80</f>
        <v>0</v>
      </c>
      <c r="AH81" s="25">
        <f>previsionnel!AI80</f>
        <v>0</v>
      </c>
      <c r="AI81" s="25">
        <f>previsionnel!AJ80</f>
        <v>0</v>
      </c>
      <c r="AJ81" s="25">
        <f>previsionnel!AK80</f>
        <v>0</v>
      </c>
      <c r="AK81" s="25">
        <f>previsionnel!AL80</f>
        <v>0</v>
      </c>
      <c r="AL81" s="25">
        <f>previsionnel!AM80</f>
        <v>0</v>
      </c>
      <c r="AM81" s="25">
        <f>previsionnel!AN80</f>
        <v>0</v>
      </c>
      <c r="AN81" s="25">
        <f>previsionnel!AO80</f>
        <v>0</v>
      </c>
      <c r="AO81" s="25">
        <f>previsionnel!AP80</f>
        <v>0</v>
      </c>
      <c r="AP81" s="25">
        <f>previsionnel!AQ80</f>
        <v>0</v>
      </c>
      <c r="AQ81" s="25">
        <f>previsionnel!AR80</f>
        <v>0</v>
      </c>
      <c r="AR81" s="25">
        <f>previsionnel!AS80</f>
        <v>0</v>
      </c>
      <c r="AS81" s="25">
        <f>previsionnel!AT80</f>
        <v>0</v>
      </c>
      <c r="AT81" s="25">
        <f>previsionnel!AU80</f>
        <v>0</v>
      </c>
      <c r="AU81" s="25">
        <f>previsionnel!AV80</f>
        <v>0</v>
      </c>
      <c r="AV81" s="25">
        <f>previsionnel!AW80</f>
        <v>0</v>
      </c>
      <c r="AW81" s="25">
        <f>previsionnel!AX80</f>
        <v>0</v>
      </c>
      <c r="AX81" s="25">
        <f>previsionnel!AY80</f>
        <v>0</v>
      </c>
      <c r="AY81" s="25">
        <f>previsionnel!AZ80</f>
        <v>0</v>
      </c>
      <c r="AZ81" s="25">
        <f>previsionnel!BA80</f>
        <v>0</v>
      </c>
      <c r="BA81" s="25">
        <f>previsionnel!BB80</f>
        <v>0</v>
      </c>
      <c r="BB81" s="25">
        <f>previsionnel!BC80</f>
        <v>0</v>
      </c>
      <c r="BC81" s="25">
        <f>previsionnel!BD80</f>
        <v>0</v>
      </c>
      <c r="BD81" s="25">
        <f>previsionnel!BE80</f>
        <v>0</v>
      </c>
      <c r="BE81" s="25">
        <f>previsionnel!BF80</f>
        <v>0</v>
      </c>
      <c r="BF81" s="25">
        <f>previsionnel!BG80</f>
        <v>0</v>
      </c>
    </row>
    <row r="82" spans="1:58" x14ac:dyDescent="0.25">
      <c r="A82" s="14">
        <f>previsionnel!B81</f>
        <v>0</v>
      </c>
      <c r="B82" s="14">
        <f>previsionnel!C81</f>
        <v>0</v>
      </c>
      <c r="C82" s="25">
        <f>previsionnel!D81</f>
        <v>0</v>
      </c>
      <c r="D82" s="25">
        <f>previsionnel!E81</f>
        <v>0</v>
      </c>
      <c r="E82" s="25">
        <f>previsionnel!F81</f>
        <v>0</v>
      </c>
      <c r="F82" s="25">
        <f>previsionnel!G81</f>
        <v>0</v>
      </c>
      <c r="G82" s="25">
        <f>previsionnel!H81</f>
        <v>0</v>
      </c>
      <c r="H82" s="25">
        <f>previsionnel!I81</f>
        <v>0</v>
      </c>
      <c r="I82" s="25">
        <f>previsionnel!J81</f>
        <v>0</v>
      </c>
      <c r="J82" s="25">
        <f>previsionnel!K81</f>
        <v>0</v>
      </c>
      <c r="K82" s="25">
        <f>previsionnel!L81</f>
        <v>0</v>
      </c>
      <c r="L82" s="25">
        <f>previsionnel!M81</f>
        <v>0</v>
      </c>
      <c r="M82" s="25">
        <f>previsionnel!N81</f>
        <v>0</v>
      </c>
      <c r="N82" s="25">
        <f>previsionnel!O81</f>
        <v>0</v>
      </c>
      <c r="O82" s="25">
        <f>previsionnel!P81</f>
        <v>0</v>
      </c>
      <c r="P82" s="25">
        <f>previsionnel!Q81</f>
        <v>0</v>
      </c>
      <c r="Q82" s="25">
        <f>previsionnel!R81</f>
        <v>0</v>
      </c>
      <c r="R82" s="25">
        <f>previsionnel!S81</f>
        <v>0</v>
      </c>
      <c r="S82" s="25">
        <f>previsionnel!T81</f>
        <v>0</v>
      </c>
      <c r="T82" s="25">
        <f>previsionnel!U81</f>
        <v>0</v>
      </c>
      <c r="U82" s="25">
        <f>previsionnel!V81</f>
        <v>0</v>
      </c>
      <c r="V82" s="25">
        <f>previsionnel!W81</f>
        <v>0</v>
      </c>
      <c r="W82" s="25">
        <f>previsionnel!X81</f>
        <v>0</v>
      </c>
      <c r="X82" s="25">
        <f>previsionnel!Y81</f>
        <v>0</v>
      </c>
      <c r="Y82" s="25">
        <f>previsionnel!Z81</f>
        <v>0</v>
      </c>
      <c r="Z82" s="25">
        <f>previsionnel!AA81</f>
        <v>0</v>
      </c>
      <c r="AA82" s="25">
        <f>previsionnel!AB81</f>
        <v>0</v>
      </c>
      <c r="AB82" s="25">
        <f>previsionnel!AC81</f>
        <v>0</v>
      </c>
      <c r="AC82" s="25">
        <f>previsionnel!AD81</f>
        <v>0</v>
      </c>
      <c r="AD82" s="25">
        <f>previsionnel!AE81</f>
        <v>0</v>
      </c>
      <c r="AE82" s="25">
        <f>previsionnel!AF81</f>
        <v>0</v>
      </c>
      <c r="AF82" s="25">
        <f>previsionnel!AG81</f>
        <v>0</v>
      </c>
      <c r="AG82" s="25">
        <f>previsionnel!AH81</f>
        <v>0</v>
      </c>
      <c r="AH82" s="25">
        <f>previsionnel!AI81</f>
        <v>0</v>
      </c>
      <c r="AI82" s="25">
        <f>previsionnel!AJ81</f>
        <v>0</v>
      </c>
      <c r="AJ82" s="25">
        <f>previsionnel!AK81</f>
        <v>0</v>
      </c>
      <c r="AK82" s="25">
        <f>previsionnel!AL81</f>
        <v>0</v>
      </c>
      <c r="AL82" s="25">
        <f>previsionnel!AM81</f>
        <v>0</v>
      </c>
      <c r="AM82" s="25">
        <f>previsionnel!AN81</f>
        <v>0</v>
      </c>
      <c r="AN82" s="25">
        <f>previsionnel!AO81</f>
        <v>0</v>
      </c>
      <c r="AO82" s="25">
        <f>previsionnel!AP81</f>
        <v>0</v>
      </c>
      <c r="AP82" s="25">
        <f>previsionnel!AQ81</f>
        <v>0</v>
      </c>
      <c r="AQ82" s="25">
        <f>previsionnel!AR81</f>
        <v>0</v>
      </c>
      <c r="AR82" s="25">
        <f>previsionnel!AS81</f>
        <v>0</v>
      </c>
      <c r="AS82" s="25">
        <f>previsionnel!AT81</f>
        <v>0</v>
      </c>
      <c r="AT82" s="25">
        <f>previsionnel!AU81</f>
        <v>0</v>
      </c>
      <c r="AU82" s="25">
        <f>previsionnel!AV81</f>
        <v>0</v>
      </c>
      <c r="AV82" s="25">
        <f>previsionnel!AW81</f>
        <v>0</v>
      </c>
      <c r="AW82" s="25">
        <f>previsionnel!AX81</f>
        <v>0</v>
      </c>
      <c r="AX82" s="25">
        <f>previsionnel!AY81</f>
        <v>0</v>
      </c>
      <c r="AY82" s="25">
        <f>previsionnel!AZ81</f>
        <v>0</v>
      </c>
      <c r="AZ82" s="25">
        <f>previsionnel!BA81</f>
        <v>0</v>
      </c>
      <c r="BA82" s="25">
        <f>previsionnel!BB81</f>
        <v>0</v>
      </c>
      <c r="BB82" s="25">
        <f>previsionnel!BC81</f>
        <v>0</v>
      </c>
      <c r="BC82" s="25">
        <f>previsionnel!BD81</f>
        <v>0</v>
      </c>
      <c r="BD82" s="25">
        <f>previsionnel!BE81</f>
        <v>0</v>
      </c>
      <c r="BE82" s="25">
        <f>previsionnel!BF81</f>
        <v>0</v>
      </c>
      <c r="BF82" s="25">
        <f>previsionnel!BG81</f>
        <v>0</v>
      </c>
    </row>
    <row r="83" spans="1:58" x14ac:dyDescent="0.25">
      <c r="A83" s="14">
        <f>previsionnel!B82</f>
        <v>0</v>
      </c>
      <c r="B83" s="14">
        <f>previsionnel!C82</f>
        <v>0</v>
      </c>
      <c r="C83" s="25">
        <f>previsionnel!D82</f>
        <v>0</v>
      </c>
      <c r="D83" s="25">
        <f>previsionnel!E82</f>
        <v>0</v>
      </c>
      <c r="E83" s="25">
        <f>previsionnel!F82</f>
        <v>0</v>
      </c>
      <c r="F83" s="25">
        <f>previsionnel!G82</f>
        <v>0</v>
      </c>
      <c r="G83" s="25">
        <f>previsionnel!H82</f>
        <v>0</v>
      </c>
      <c r="H83" s="25">
        <f>previsionnel!I82</f>
        <v>0</v>
      </c>
      <c r="I83" s="25">
        <f>previsionnel!J82</f>
        <v>0</v>
      </c>
      <c r="J83" s="25">
        <f>previsionnel!K82</f>
        <v>0</v>
      </c>
      <c r="K83" s="25">
        <f>previsionnel!L82</f>
        <v>0</v>
      </c>
      <c r="L83" s="25">
        <f>previsionnel!M82</f>
        <v>0</v>
      </c>
      <c r="M83" s="25">
        <f>previsionnel!N82</f>
        <v>0</v>
      </c>
      <c r="N83" s="25">
        <f>previsionnel!O82</f>
        <v>0</v>
      </c>
      <c r="O83" s="25">
        <f>previsionnel!P82</f>
        <v>0</v>
      </c>
      <c r="P83" s="25">
        <f>previsionnel!Q82</f>
        <v>0</v>
      </c>
      <c r="Q83" s="25">
        <f>previsionnel!R82</f>
        <v>0</v>
      </c>
      <c r="R83" s="25">
        <f>previsionnel!S82</f>
        <v>0</v>
      </c>
      <c r="S83" s="25">
        <f>previsionnel!T82</f>
        <v>0</v>
      </c>
      <c r="T83" s="25">
        <f>previsionnel!U82</f>
        <v>0</v>
      </c>
      <c r="U83" s="25">
        <f>previsionnel!V82</f>
        <v>0</v>
      </c>
      <c r="V83" s="25">
        <f>previsionnel!W82</f>
        <v>0</v>
      </c>
      <c r="W83" s="25">
        <f>previsionnel!X82</f>
        <v>0</v>
      </c>
      <c r="X83" s="25">
        <f>previsionnel!Y82</f>
        <v>0</v>
      </c>
      <c r="Y83" s="25">
        <f>previsionnel!Z82</f>
        <v>0</v>
      </c>
      <c r="Z83" s="25">
        <f>previsionnel!AA82</f>
        <v>0</v>
      </c>
      <c r="AA83" s="25">
        <f>previsionnel!AB82</f>
        <v>0</v>
      </c>
      <c r="AB83" s="25">
        <f>previsionnel!AC82</f>
        <v>0</v>
      </c>
      <c r="AC83" s="25">
        <f>previsionnel!AD82</f>
        <v>0</v>
      </c>
      <c r="AD83" s="25">
        <f>previsionnel!AE82</f>
        <v>0</v>
      </c>
      <c r="AE83" s="25">
        <f>previsionnel!AF82</f>
        <v>0</v>
      </c>
      <c r="AF83" s="25">
        <f>previsionnel!AG82</f>
        <v>0</v>
      </c>
      <c r="AG83" s="25">
        <f>previsionnel!AH82</f>
        <v>0</v>
      </c>
      <c r="AH83" s="25">
        <f>previsionnel!AI82</f>
        <v>0</v>
      </c>
      <c r="AI83" s="25">
        <f>previsionnel!AJ82</f>
        <v>0</v>
      </c>
      <c r="AJ83" s="25">
        <f>previsionnel!AK82</f>
        <v>0</v>
      </c>
      <c r="AK83" s="25">
        <f>previsionnel!AL82</f>
        <v>0</v>
      </c>
      <c r="AL83" s="25">
        <f>previsionnel!AM82</f>
        <v>0</v>
      </c>
      <c r="AM83" s="25">
        <f>previsionnel!AN82</f>
        <v>0</v>
      </c>
      <c r="AN83" s="25">
        <f>previsionnel!AO82</f>
        <v>0</v>
      </c>
      <c r="AO83" s="25">
        <f>previsionnel!AP82</f>
        <v>0</v>
      </c>
      <c r="AP83" s="25">
        <f>previsionnel!AQ82</f>
        <v>0</v>
      </c>
      <c r="AQ83" s="25">
        <f>previsionnel!AR82</f>
        <v>0</v>
      </c>
      <c r="AR83" s="25">
        <f>previsionnel!AS82</f>
        <v>0</v>
      </c>
      <c r="AS83" s="25">
        <f>previsionnel!AT82</f>
        <v>0</v>
      </c>
      <c r="AT83" s="25">
        <f>previsionnel!AU82</f>
        <v>0</v>
      </c>
      <c r="AU83" s="25">
        <f>previsionnel!AV82</f>
        <v>0</v>
      </c>
      <c r="AV83" s="25">
        <f>previsionnel!AW82</f>
        <v>0</v>
      </c>
      <c r="AW83" s="25">
        <f>previsionnel!AX82</f>
        <v>0</v>
      </c>
      <c r="AX83" s="25">
        <f>previsionnel!AY82</f>
        <v>0</v>
      </c>
      <c r="AY83" s="25">
        <f>previsionnel!AZ82</f>
        <v>0</v>
      </c>
      <c r="AZ83" s="25">
        <f>previsionnel!BA82</f>
        <v>0</v>
      </c>
      <c r="BA83" s="25">
        <f>previsionnel!BB82</f>
        <v>0</v>
      </c>
      <c r="BB83" s="25">
        <f>previsionnel!BC82</f>
        <v>0</v>
      </c>
      <c r="BC83" s="25">
        <f>previsionnel!BD82</f>
        <v>0</v>
      </c>
      <c r="BD83" s="25">
        <f>previsionnel!BE82</f>
        <v>0</v>
      </c>
      <c r="BE83" s="25">
        <f>previsionnel!BF82</f>
        <v>0</v>
      </c>
      <c r="BF83" s="25">
        <f>previsionnel!BG82</f>
        <v>0</v>
      </c>
    </row>
    <row r="84" spans="1:58" x14ac:dyDescent="0.25">
      <c r="A84" s="14">
        <f>previsionnel!B83</f>
        <v>0</v>
      </c>
      <c r="B84" s="14">
        <f>previsionnel!C83</f>
        <v>0</v>
      </c>
      <c r="C84" s="25">
        <f>previsionnel!D83</f>
        <v>0</v>
      </c>
      <c r="D84" s="25">
        <f>previsionnel!E83</f>
        <v>0</v>
      </c>
      <c r="E84" s="25">
        <f>previsionnel!F83</f>
        <v>0</v>
      </c>
      <c r="F84" s="25">
        <f>previsionnel!G83</f>
        <v>0</v>
      </c>
      <c r="G84" s="25">
        <f>previsionnel!H83</f>
        <v>0</v>
      </c>
      <c r="H84" s="25">
        <f>previsionnel!I83</f>
        <v>0</v>
      </c>
      <c r="I84" s="25">
        <f>previsionnel!J83</f>
        <v>0</v>
      </c>
      <c r="J84" s="25">
        <f>previsionnel!K83</f>
        <v>0</v>
      </c>
      <c r="K84" s="25">
        <f>previsionnel!L83</f>
        <v>0</v>
      </c>
      <c r="L84" s="25">
        <f>previsionnel!M83</f>
        <v>0</v>
      </c>
      <c r="M84" s="25">
        <f>previsionnel!N83</f>
        <v>0</v>
      </c>
      <c r="N84" s="25">
        <f>previsionnel!O83</f>
        <v>0</v>
      </c>
      <c r="O84" s="25">
        <f>previsionnel!P83</f>
        <v>0</v>
      </c>
      <c r="P84" s="25">
        <f>previsionnel!Q83</f>
        <v>0</v>
      </c>
      <c r="Q84" s="25">
        <f>previsionnel!R83</f>
        <v>0</v>
      </c>
      <c r="R84" s="25">
        <f>previsionnel!S83</f>
        <v>0</v>
      </c>
      <c r="S84" s="25">
        <f>previsionnel!T83</f>
        <v>0</v>
      </c>
      <c r="T84" s="25">
        <f>previsionnel!U83</f>
        <v>0</v>
      </c>
      <c r="U84" s="25">
        <f>previsionnel!V83</f>
        <v>0</v>
      </c>
      <c r="V84" s="25">
        <f>previsionnel!W83</f>
        <v>0</v>
      </c>
      <c r="W84" s="25">
        <f>previsionnel!X83</f>
        <v>0</v>
      </c>
      <c r="X84" s="25">
        <f>previsionnel!Y83</f>
        <v>0</v>
      </c>
      <c r="Y84" s="25">
        <f>previsionnel!Z83</f>
        <v>0</v>
      </c>
      <c r="Z84" s="25">
        <f>previsionnel!AA83</f>
        <v>0</v>
      </c>
      <c r="AA84" s="25">
        <f>previsionnel!AB83</f>
        <v>0</v>
      </c>
      <c r="AB84" s="25">
        <f>previsionnel!AC83</f>
        <v>0</v>
      </c>
      <c r="AC84" s="25">
        <f>previsionnel!AD83</f>
        <v>0</v>
      </c>
      <c r="AD84" s="25">
        <f>previsionnel!AE83</f>
        <v>0</v>
      </c>
      <c r="AE84" s="25">
        <f>previsionnel!AF83</f>
        <v>0</v>
      </c>
      <c r="AF84" s="25">
        <f>previsionnel!AG83</f>
        <v>0</v>
      </c>
      <c r="AG84" s="25">
        <f>previsionnel!AH83</f>
        <v>0</v>
      </c>
      <c r="AH84" s="25">
        <f>previsionnel!AI83</f>
        <v>0</v>
      </c>
      <c r="AI84" s="25">
        <f>previsionnel!AJ83</f>
        <v>0</v>
      </c>
      <c r="AJ84" s="25">
        <f>previsionnel!AK83</f>
        <v>0</v>
      </c>
      <c r="AK84" s="25">
        <f>previsionnel!AL83</f>
        <v>0</v>
      </c>
      <c r="AL84" s="25">
        <f>previsionnel!AM83</f>
        <v>0</v>
      </c>
      <c r="AM84" s="25">
        <f>previsionnel!AN83</f>
        <v>0</v>
      </c>
      <c r="AN84" s="25">
        <f>previsionnel!AO83</f>
        <v>0</v>
      </c>
      <c r="AO84" s="25">
        <f>previsionnel!AP83</f>
        <v>0</v>
      </c>
      <c r="AP84" s="25">
        <f>previsionnel!AQ83</f>
        <v>0</v>
      </c>
      <c r="AQ84" s="25">
        <f>previsionnel!AR83</f>
        <v>0</v>
      </c>
      <c r="AR84" s="25">
        <f>previsionnel!AS83</f>
        <v>0</v>
      </c>
      <c r="AS84" s="25">
        <f>previsionnel!AT83</f>
        <v>0</v>
      </c>
      <c r="AT84" s="25">
        <f>previsionnel!AU83</f>
        <v>0</v>
      </c>
      <c r="AU84" s="25">
        <f>previsionnel!AV83</f>
        <v>0</v>
      </c>
      <c r="AV84" s="25">
        <f>previsionnel!AW83</f>
        <v>0</v>
      </c>
      <c r="AW84" s="25">
        <f>previsionnel!AX83</f>
        <v>0</v>
      </c>
      <c r="AX84" s="25">
        <f>previsionnel!AY83</f>
        <v>0</v>
      </c>
      <c r="AY84" s="25">
        <f>previsionnel!AZ83</f>
        <v>0</v>
      </c>
      <c r="AZ84" s="25">
        <f>previsionnel!BA83</f>
        <v>0</v>
      </c>
      <c r="BA84" s="25">
        <f>previsionnel!BB83</f>
        <v>0</v>
      </c>
      <c r="BB84" s="25">
        <f>previsionnel!BC83</f>
        <v>0</v>
      </c>
      <c r="BC84" s="25">
        <f>previsionnel!BD83</f>
        <v>0</v>
      </c>
      <c r="BD84" s="25">
        <f>previsionnel!BE83</f>
        <v>0</v>
      </c>
      <c r="BE84" s="25">
        <f>previsionnel!BF83</f>
        <v>0</v>
      </c>
      <c r="BF84" s="25">
        <f>previsionnel!BG83</f>
        <v>0</v>
      </c>
    </row>
    <row r="85" spans="1:58" x14ac:dyDescent="0.25">
      <c r="A85" s="14">
        <f>previsionnel!B84</f>
        <v>0</v>
      </c>
      <c r="B85" s="14">
        <f>previsionnel!C84</f>
        <v>0</v>
      </c>
      <c r="C85" s="25">
        <f>previsionnel!D84</f>
        <v>0</v>
      </c>
      <c r="D85" s="25">
        <f>previsionnel!E84</f>
        <v>0</v>
      </c>
      <c r="E85" s="25">
        <f>previsionnel!F84</f>
        <v>0</v>
      </c>
      <c r="F85" s="25">
        <f>previsionnel!G84</f>
        <v>0</v>
      </c>
      <c r="G85" s="25">
        <f>previsionnel!H84</f>
        <v>0</v>
      </c>
      <c r="H85" s="25">
        <f>previsionnel!I84</f>
        <v>0</v>
      </c>
      <c r="I85" s="25">
        <f>previsionnel!J84</f>
        <v>0</v>
      </c>
      <c r="J85" s="25">
        <f>previsionnel!K84</f>
        <v>0</v>
      </c>
      <c r="K85" s="25">
        <f>previsionnel!L84</f>
        <v>0</v>
      </c>
      <c r="L85" s="25">
        <f>previsionnel!M84</f>
        <v>0</v>
      </c>
      <c r="M85" s="25">
        <f>previsionnel!N84</f>
        <v>0</v>
      </c>
      <c r="N85" s="25">
        <f>previsionnel!O84</f>
        <v>0</v>
      </c>
      <c r="O85" s="25">
        <f>previsionnel!P84</f>
        <v>0</v>
      </c>
      <c r="P85" s="25">
        <f>previsionnel!Q84</f>
        <v>0</v>
      </c>
      <c r="Q85" s="25">
        <f>previsionnel!R84</f>
        <v>0</v>
      </c>
      <c r="R85" s="25">
        <f>previsionnel!S84</f>
        <v>0</v>
      </c>
      <c r="S85" s="25">
        <f>previsionnel!T84</f>
        <v>0</v>
      </c>
      <c r="T85" s="25">
        <f>previsionnel!U84</f>
        <v>0</v>
      </c>
      <c r="U85" s="25">
        <f>previsionnel!V84</f>
        <v>0</v>
      </c>
      <c r="V85" s="25">
        <f>previsionnel!W84</f>
        <v>0</v>
      </c>
      <c r="W85" s="25">
        <f>previsionnel!X84</f>
        <v>0</v>
      </c>
      <c r="X85" s="25">
        <f>previsionnel!Y84</f>
        <v>0</v>
      </c>
      <c r="Y85" s="25">
        <f>previsionnel!Z84</f>
        <v>0</v>
      </c>
      <c r="Z85" s="25">
        <f>previsionnel!AA84</f>
        <v>0</v>
      </c>
      <c r="AA85" s="25">
        <f>previsionnel!AB84</f>
        <v>0</v>
      </c>
      <c r="AB85" s="25">
        <f>previsionnel!AC84</f>
        <v>0</v>
      </c>
      <c r="AC85" s="25">
        <f>previsionnel!AD84</f>
        <v>0</v>
      </c>
      <c r="AD85" s="25">
        <f>previsionnel!AE84</f>
        <v>0</v>
      </c>
      <c r="AE85" s="25">
        <f>previsionnel!AF84</f>
        <v>0</v>
      </c>
      <c r="AF85" s="25">
        <f>previsionnel!AG84</f>
        <v>0</v>
      </c>
      <c r="AG85" s="25">
        <f>previsionnel!AH84</f>
        <v>0</v>
      </c>
      <c r="AH85" s="25">
        <f>previsionnel!AI84</f>
        <v>0</v>
      </c>
      <c r="AI85" s="25">
        <f>previsionnel!AJ84</f>
        <v>0</v>
      </c>
      <c r="AJ85" s="25">
        <f>previsionnel!AK84</f>
        <v>0</v>
      </c>
      <c r="AK85" s="25">
        <f>previsionnel!AL84</f>
        <v>0</v>
      </c>
      <c r="AL85" s="25">
        <f>previsionnel!AM84</f>
        <v>0</v>
      </c>
      <c r="AM85" s="25">
        <f>previsionnel!AN84</f>
        <v>0</v>
      </c>
      <c r="AN85" s="25">
        <f>previsionnel!AO84</f>
        <v>0</v>
      </c>
      <c r="AO85" s="25">
        <f>previsionnel!AP84</f>
        <v>0</v>
      </c>
      <c r="AP85" s="25">
        <f>previsionnel!AQ84</f>
        <v>0</v>
      </c>
      <c r="AQ85" s="25">
        <f>previsionnel!AR84</f>
        <v>0</v>
      </c>
      <c r="AR85" s="25">
        <f>previsionnel!AS84</f>
        <v>0</v>
      </c>
      <c r="AS85" s="25">
        <f>previsionnel!AT84</f>
        <v>0</v>
      </c>
      <c r="AT85" s="25">
        <f>previsionnel!AU84</f>
        <v>0</v>
      </c>
      <c r="AU85" s="25">
        <f>previsionnel!AV84</f>
        <v>0</v>
      </c>
      <c r="AV85" s="25">
        <f>previsionnel!AW84</f>
        <v>0</v>
      </c>
      <c r="AW85" s="25">
        <f>previsionnel!AX84</f>
        <v>0</v>
      </c>
      <c r="AX85" s="25">
        <f>previsionnel!AY84</f>
        <v>0</v>
      </c>
      <c r="AY85" s="25">
        <f>previsionnel!AZ84</f>
        <v>0</v>
      </c>
      <c r="AZ85" s="25">
        <f>previsionnel!BA84</f>
        <v>0</v>
      </c>
      <c r="BA85" s="25">
        <f>previsionnel!BB84</f>
        <v>0</v>
      </c>
      <c r="BB85" s="25">
        <f>previsionnel!BC84</f>
        <v>0</v>
      </c>
      <c r="BC85" s="25">
        <f>previsionnel!BD84</f>
        <v>0</v>
      </c>
      <c r="BD85" s="25">
        <f>previsionnel!BE84</f>
        <v>0</v>
      </c>
      <c r="BE85" s="25">
        <f>previsionnel!BF84</f>
        <v>0</v>
      </c>
      <c r="BF85" s="25">
        <f>previsionnel!BG84</f>
        <v>0</v>
      </c>
    </row>
    <row r="86" spans="1:58" x14ac:dyDescent="0.25">
      <c r="A86" s="14">
        <f>previsionnel!B85</f>
        <v>0</v>
      </c>
      <c r="B86" s="14">
        <f>previsionnel!C85</f>
        <v>0</v>
      </c>
      <c r="C86" s="25">
        <f>previsionnel!D85</f>
        <v>0</v>
      </c>
      <c r="D86" s="25">
        <f>previsionnel!E85</f>
        <v>0</v>
      </c>
      <c r="E86" s="25">
        <f>previsionnel!F85</f>
        <v>0</v>
      </c>
      <c r="F86" s="25">
        <f>previsionnel!G85</f>
        <v>0</v>
      </c>
      <c r="G86" s="25">
        <f>previsionnel!H85</f>
        <v>0</v>
      </c>
      <c r="H86" s="25">
        <f>previsionnel!I85</f>
        <v>0</v>
      </c>
      <c r="I86" s="25">
        <f>previsionnel!J85</f>
        <v>0</v>
      </c>
      <c r="J86" s="25">
        <f>previsionnel!K85</f>
        <v>0</v>
      </c>
      <c r="K86" s="25">
        <f>previsionnel!L85</f>
        <v>0</v>
      </c>
      <c r="L86" s="25">
        <f>previsionnel!M85</f>
        <v>0</v>
      </c>
      <c r="M86" s="25">
        <f>previsionnel!N85</f>
        <v>0</v>
      </c>
      <c r="N86" s="25">
        <f>previsionnel!O85</f>
        <v>0</v>
      </c>
      <c r="O86" s="25">
        <f>previsionnel!P85</f>
        <v>0</v>
      </c>
      <c r="P86" s="25">
        <f>previsionnel!Q85</f>
        <v>0</v>
      </c>
      <c r="Q86" s="25">
        <f>previsionnel!R85</f>
        <v>0</v>
      </c>
      <c r="R86" s="25">
        <f>previsionnel!S85</f>
        <v>0</v>
      </c>
      <c r="S86" s="25">
        <f>previsionnel!T85</f>
        <v>0</v>
      </c>
      <c r="T86" s="25">
        <f>previsionnel!U85</f>
        <v>0</v>
      </c>
      <c r="U86" s="25">
        <f>previsionnel!V85</f>
        <v>0</v>
      </c>
      <c r="V86" s="25">
        <f>previsionnel!W85</f>
        <v>0</v>
      </c>
      <c r="W86" s="25">
        <f>previsionnel!X85</f>
        <v>0</v>
      </c>
      <c r="X86" s="25">
        <f>previsionnel!Y85</f>
        <v>0</v>
      </c>
      <c r="Y86" s="25">
        <f>previsionnel!Z85</f>
        <v>0</v>
      </c>
      <c r="Z86" s="25">
        <f>previsionnel!AA85</f>
        <v>0</v>
      </c>
      <c r="AA86" s="25">
        <f>previsionnel!AB85</f>
        <v>0</v>
      </c>
      <c r="AB86" s="25">
        <f>previsionnel!AC85</f>
        <v>0</v>
      </c>
      <c r="AC86" s="25">
        <f>previsionnel!AD85</f>
        <v>0</v>
      </c>
      <c r="AD86" s="25">
        <f>previsionnel!AE85</f>
        <v>0</v>
      </c>
      <c r="AE86" s="25">
        <f>previsionnel!AF85</f>
        <v>0</v>
      </c>
      <c r="AF86" s="25">
        <f>previsionnel!AG85</f>
        <v>0</v>
      </c>
      <c r="AG86" s="25">
        <f>previsionnel!AH85</f>
        <v>0</v>
      </c>
      <c r="AH86" s="25">
        <f>previsionnel!AI85</f>
        <v>0</v>
      </c>
      <c r="AI86" s="25">
        <f>previsionnel!AJ85</f>
        <v>0</v>
      </c>
      <c r="AJ86" s="25">
        <f>previsionnel!AK85</f>
        <v>0</v>
      </c>
      <c r="AK86" s="25">
        <f>previsionnel!AL85</f>
        <v>0</v>
      </c>
      <c r="AL86" s="25">
        <f>previsionnel!AM85</f>
        <v>0</v>
      </c>
      <c r="AM86" s="25">
        <f>previsionnel!AN85</f>
        <v>0</v>
      </c>
      <c r="AN86" s="25">
        <f>previsionnel!AO85</f>
        <v>0</v>
      </c>
      <c r="AO86" s="25">
        <f>previsionnel!AP85</f>
        <v>0</v>
      </c>
      <c r="AP86" s="25">
        <f>previsionnel!AQ85</f>
        <v>0</v>
      </c>
      <c r="AQ86" s="25">
        <f>previsionnel!AR85</f>
        <v>0</v>
      </c>
      <c r="AR86" s="25">
        <f>previsionnel!AS85</f>
        <v>0</v>
      </c>
      <c r="AS86" s="25">
        <f>previsionnel!AT85</f>
        <v>0</v>
      </c>
      <c r="AT86" s="25">
        <f>previsionnel!AU85</f>
        <v>0</v>
      </c>
      <c r="AU86" s="25">
        <f>previsionnel!AV85</f>
        <v>0</v>
      </c>
      <c r="AV86" s="25">
        <f>previsionnel!AW85</f>
        <v>0</v>
      </c>
      <c r="AW86" s="25">
        <f>previsionnel!AX85</f>
        <v>0</v>
      </c>
      <c r="AX86" s="25">
        <f>previsionnel!AY85</f>
        <v>0</v>
      </c>
      <c r="AY86" s="25">
        <f>previsionnel!AZ85</f>
        <v>0</v>
      </c>
      <c r="AZ86" s="25">
        <f>previsionnel!BA85</f>
        <v>0</v>
      </c>
      <c r="BA86" s="25">
        <f>previsionnel!BB85</f>
        <v>0</v>
      </c>
      <c r="BB86" s="25">
        <f>previsionnel!BC85</f>
        <v>0</v>
      </c>
      <c r="BC86" s="25">
        <f>previsionnel!BD85</f>
        <v>0</v>
      </c>
      <c r="BD86" s="25">
        <f>previsionnel!BE85</f>
        <v>0</v>
      </c>
      <c r="BE86" s="25">
        <f>previsionnel!BF85</f>
        <v>0</v>
      </c>
      <c r="BF86" s="25">
        <f>previsionnel!BG85</f>
        <v>0</v>
      </c>
    </row>
    <row r="87" spans="1:58" x14ac:dyDescent="0.25">
      <c r="A87" s="14">
        <f>previsionnel!B86</f>
        <v>0</v>
      </c>
      <c r="B87" s="14">
        <f>previsionnel!C86</f>
        <v>0</v>
      </c>
      <c r="C87" s="25">
        <f>previsionnel!D86</f>
        <v>0</v>
      </c>
      <c r="D87" s="25">
        <f>previsionnel!E86</f>
        <v>0</v>
      </c>
      <c r="E87" s="25">
        <f>previsionnel!F86</f>
        <v>0</v>
      </c>
      <c r="F87" s="25">
        <f>previsionnel!G86</f>
        <v>0</v>
      </c>
      <c r="G87" s="25">
        <f>previsionnel!H86</f>
        <v>0</v>
      </c>
      <c r="H87" s="25">
        <f>previsionnel!I86</f>
        <v>0</v>
      </c>
      <c r="I87" s="25">
        <f>previsionnel!J86</f>
        <v>0</v>
      </c>
      <c r="J87" s="25">
        <f>previsionnel!K86</f>
        <v>0</v>
      </c>
      <c r="K87" s="25">
        <f>previsionnel!L86</f>
        <v>0</v>
      </c>
      <c r="L87" s="25">
        <f>previsionnel!M86</f>
        <v>0</v>
      </c>
      <c r="M87" s="25">
        <f>previsionnel!N86</f>
        <v>0</v>
      </c>
      <c r="N87" s="25">
        <f>previsionnel!O86</f>
        <v>0</v>
      </c>
      <c r="O87" s="25">
        <f>previsionnel!P86</f>
        <v>0</v>
      </c>
      <c r="P87" s="25">
        <f>previsionnel!Q86</f>
        <v>0</v>
      </c>
      <c r="Q87" s="25">
        <f>previsionnel!R86</f>
        <v>0</v>
      </c>
      <c r="R87" s="25">
        <f>previsionnel!S86</f>
        <v>0</v>
      </c>
      <c r="S87" s="25">
        <f>previsionnel!T86</f>
        <v>0</v>
      </c>
      <c r="T87" s="25">
        <f>previsionnel!U86</f>
        <v>0</v>
      </c>
      <c r="U87" s="25">
        <f>previsionnel!V86</f>
        <v>0</v>
      </c>
      <c r="V87" s="25">
        <f>previsionnel!W86</f>
        <v>0</v>
      </c>
      <c r="W87" s="25">
        <f>previsionnel!X86</f>
        <v>0</v>
      </c>
      <c r="X87" s="25">
        <f>previsionnel!Y86</f>
        <v>0</v>
      </c>
      <c r="Y87" s="25">
        <f>previsionnel!Z86</f>
        <v>0</v>
      </c>
      <c r="Z87" s="25">
        <f>previsionnel!AA86</f>
        <v>0</v>
      </c>
      <c r="AA87" s="25">
        <f>previsionnel!AB86</f>
        <v>0</v>
      </c>
      <c r="AB87" s="25">
        <f>previsionnel!AC86</f>
        <v>0</v>
      </c>
      <c r="AC87" s="25">
        <f>previsionnel!AD86</f>
        <v>0</v>
      </c>
      <c r="AD87" s="25">
        <f>previsionnel!AE86</f>
        <v>0</v>
      </c>
      <c r="AE87" s="25">
        <f>previsionnel!AF86</f>
        <v>0</v>
      </c>
      <c r="AF87" s="25">
        <f>previsionnel!AG86</f>
        <v>0</v>
      </c>
      <c r="AG87" s="25">
        <f>previsionnel!AH86</f>
        <v>0</v>
      </c>
      <c r="AH87" s="25">
        <f>previsionnel!AI86</f>
        <v>0</v>
      </c>
      <c r="AI87" s="25">
        <f>previsionnel!AJ86</f>
        <v>0</v>
      </c>
      <c r="AJ87" s="25">
        <f>previsionnel!AK86</f>
        <v>0</v>
      </c>
      <c r="AK87" s="25">
        <f>previsionnel!AL86</f>
        <v>0</v>
      </c>
      <c r="AL87" s="25">
        <f>previsionnel!AM86</f>
        <v>0</v>
      </c>
      <c r="AM87" s="25">
        <f>previsionnel!AN86</f>
        <v>0</v>
      </c>
      <c r="AN87" s="25">
        <f>previsionnel!AO86</f>
        <v>0</v>
      </c>
      <c r="AO87" s="25">
        <f>previsionnel!AP86</f>
        <v>0</v>
      </c>
      <c r="AP87" s="25">
        <f>previsionnel!AQ86</f>
        <v>0</v>
      </c>
      <c r="AQ87" s="25">
        <f>previsionnel!AR86</f>
        <v>0</v>
      </c>
      <c r="AR87" s="25">
        <f>previsionnel!AS86</f>
        <v>0</v>
      </c>
      <c r="AS87" s="25">
        <f>previsionnel!AT86</f>
        <v>0</v>
      </c>
      <c r="AT87" s="25">
        <f>previsionnel!AU86</f>
        <v>0</v>
      </c>
      <c r="AU87" s="25">
        <f>previsionnel!AV86</f>
        <v>0</v>
      </c>
      <c r="AV87" s="25">
        <f>previsionnel!AW86</f>
        <v>0</v>
      </c>
      <c r="AW87" s="25">
        <f>previsionnel!AX86</f>
        <v>0</v>
      </c>
      <c r="AX87" s="25">
        <f>previsionnel!AY86</f>
        <v>0</v>
      </c>
      <c r="AY87" s="25">
        <f>previsionnel!AZ86</f>
        <v>0</v>
      </c>
      <c r="AZ87" s="25">
        <f>previsionnel!BA86</f>
        <v>0</v>
      </c>
      <c r="BA87" s="25">
        <f>previsionnel!BB86</f>
        <v>0</v>
      </c>
      <c r="BB87" s="25">
        <f>previsionnel!BC86</f>
        <v>0</v>
      </c>
      <c r="BC87" s="25">
        <f>previsionnel!BD86</f>
        <v>0</v>
      </c>
      <c r="BD87" s="25">
        <f>previsionnel!BE86</f>
        <v>0</v>
      </c>
      <c r="BE87" s="25">
        <f>previsionnel!BF86</f>
        <v>0</v>
      </c>
      <c r="BF87" s="25">
        <f>previsionnel!BG86</f>
        <v>0</v>
      </c>
    </row>
    <row r="88" spans="1:58" x14ac:dyDescent="0.25">
      <c r="A88" s="14">
        <f>previsionnel!B87</f>
        <v>0</v>
      </c>
      <c r="B88" s="14">
        <f>previsionnel!C87</f>
        <v>0</v>
      </c>
      <c r="C88" s="25">
        <f>previsionnel!D87</f>
        <v>0</v>
      </c>
      <c r="D88" s="25">
        <f>previsionnel!E87</f>
        <v>0</v>
      </c>
      <c r="E88" s="25">
        <f>previsionnel!F87</f>
        <v>0</v>
      </c>
      <c r="F88" s="25">
        <f>previsionnel!G87</f>
        <v>0</v>
      </c>
      <c r="G88" s="25">
        <f>previsionnel!H87</f>
        <v>0</v>
      </c>
      <c r="H88" s="25">
        <f>previsionnel!I87</f>
        <v>0</v>
      </c>
      <c r="I88" s="25">
        <f>previsionnel!J87</f>
        <v>0</v>
      </c>
      <c r="J88" s="25">
        <f>previsionnel!K87</f>
        <v>0</v>
      </c>
      <c r="K88" s="25">
        <f>previsionnel!L87</f>
        <v>0</v>
      </c>
      <c r="L88" s="25">
        <f>previsionnel!M87</f>
        <v>0</v>
      </c>
      <c r="M88" s="25">
        <f>previsionnel!N87</f>
        <v>0</v>
      </c>
      <c r="N88" s="25">
        <f>previsionnel!O87</f>
        <v>0</v>
      </c>
      <c r="O88" s="25">
        <f>previsionnel!P87</f>
        <v>0</v>
      </c>
      <c r="P88" s="25">
        <f>previsionnel!Q87</f>
        <v>0</v>
      </c>
      <c r="Q88" s="25">
        <f>previsionnel!R87</f>
        <v>0</v>
      </c>
      <c r="R88" s="25">
        <f>previsionnel!S87</f>
        <v>0</v>
      </c>
      <c r="S88" s="25">
        <f>previsionnel!T87</f>
        <v>0</v>
      </c>
      <c r="T88" s="25">
        <f>previsionnel!U87</f>
        <v>0</v>
      </c>
      <c r="U88" s="25">
        <f>previsionnel!V87</f>
        <v>0</v>
      </c>
      <c r="V88" s="25">
        <f>previsionnel!W87</f>
        <v>0</v>
      </c>
      <c r="W88" s="25">
        <f>previsionnel!X87</f>
        <v>0</v>
      </c>
      <c r="X88" s="25">
        <f>previsionnel!Y87</f>
        <v>0</v>
      </c>
      <c r="Y88" s="25">
        <f>previsionnel!Z87</f>
        <v>0</v>
      </c>
      <c r="Z88" s="25">
        <f>previsionnel!AA87</f>
        <v>0</v>
      </c>
      <c r="AA88" s="25">
        <f>previsionnel!AB87</f>
        <v>0</v>
      </c>
      <c r="AB88" s="25">
        <f>previsionnel!AC87</f>
        <v>0</v>
      </c>
      <c r="AC88" s="25">
        <f>previsionnel!AD87</f>
        <v>0</v>
      </c>
      <c r="AD88" s="25">
        <f>previsionnel!AE87</f>
        <v>0</v>
      </c>
      <c r="AE88" s="25">
        <f>previsionnel!AF87</f>
        <v>0</v>
      </c>
      <c r="AF88" s="25">
        <f>previsionnel!AG87</f>
        <v>0</v>
      </c>
      <c r="AG88" s="25">
        <f>previsionnel!AH87</f>
        <v>0</v>
      </c>
      <c r="AH88" s="25">
        <f>previsionnel!AI87</f>
        <v>0</v>
      </c>
      <c r="AI88" s="25">
        <f>previsionnel!AJ87</f>
        <v>0</v>
      </c>
      <c r="AJ88" s="25">
        <f>previsionnel!AK87</f>
        <v>0</v>
      </c>
      <c r="AK88" s="25">
        <f>previsionnel!AL87</f>
        <v>0</v>
      </c>
      <c r="AL88" s="25">
        <f>previsionnel!AM87</f>
        <v>0</v>
      </c>
      <c r="AM88" s="25">
        <f>previsionnel!AN87</f>
        <v>0</v>
      </c>
      <c r="AN88" s="25">
        <f>previsionnel!AO87</f>
        <v>0</v>
      </c>
      <c r="AO88" s="25">
        <f>previsionnel!AP87</f>
        <v>0</v>
      </c>
      <c r="AP88" s="25">
        <f>previsionnel!AQ87</f>
        <v>0</v>
      </c>
      <c r="AQ88" s="25">
        <f>previsionnel!AR87</f>
        <v>0</v>
      </c>
      <c r="AR88" s="25">
        <f>previsionnel!AS87</f>
        <v>0</v>
      </c>
      <c r="AS88" s="25">
        <f>previsionnel!AT87</f>
        <v>0</v>
      </c>
      <c r="AT88" s="25">
        <f>previsionnel!AU87</f>
        <v>0</v>
      </c>
      <c r="AU88" s="25">
        <f>previsionnel!AV87</f>
        <v>0</v>
      </c>
      <c r="AV88" s="25">
        <f>previsionnel!AW87</f>
        <v>0</v>
      </c>
      <c r="AW88" s="25">
        <f>previsionnel!AX87</f>
        <v>0</v>
      </c>
      <c r="AX88" s="25">
        <f>previsionnel!AY87</f>
        <v>0</v>
      </c>
      <c r="AY88" s="25">
        <f>previsionnel!AZ87</f>
        <v>0</v>
      </c>
      <c r="AZ88" s="25">
        <f>previsionnel!BA87</f>
        <v>0</v>
      </c>
      <c r="BA88" s="25">
        <f>previsionnel!BB87</f>
        <v>0</v>
      </c>
      <c r="BB88" s="25">
        <f>previsionnel!BC87</f>
        <v>0</v>
      </c>
      <c r="BC88" s="25">
        <f>previsionnel!BD87</f>
        <v>0</v>
      </c>
      <c r="BD88" s="25">
        <f>previsionnel!BE87</f>
        <v>0</v>
      </c>
      <c r="BE88" s="25">
        <f>previsionnel!BF87</f>
        <v>0</v>
      </c>
      <c r="BF88" s="25">
        <f>previsionnel!BG87</f>
        <v>0</v>
      </c>
    </row>
    <row r="89" spans="1:58" x14ac:dyDescent="0.25">
      <c r="A89" s="14">
        <f>previsionnel!B88</f>
        <v>0</v>
      </c>
      <c r="B89" s="14">
        <f>previsionnel!C88</f>
        <v>0</v>
      </c>
      <c r="C89" s="25">
        <f>previsionnel!D88</f>
        <v>0</v>
      </c>
      <c r="D89" s="25">
        <f>previsionnel!E88</f>
        <v>0</v>
      </c>
      <c r="E89" s="25">
        <f>previsionnel!F88</f>
        <v>0</v>
      </c>
      <c r="F89" s="25">
        <f>previsionnel!G88</f>
        <v>0</v>
      </c>
      <c r="G89" s="25">
        <f>previsionnel!H88</f>
        <v>0</v>
      </c>
      <c r="H89" s="25">
        <f>previsionnel!I88</f>
        <v>0</v>
      </c>
      <c r="I89" s="25">
        <f>previsionnel!J88</f>
        <v>0</v>
      </c>
      <c r="J89" s="25">
        <f>previsionnel!K88</f>
        <v>0</v>
      </c>
      <c r="K89" s="25">
        <f>previsionnel!L88</f>
        <v>0</v>
      </c>
      <c r="L89" s="25">
        <f>previsionnel!M88</f>
        <v>0</v>
      </c>
      <c r="M89" s="25">
        <f>previsionnel!N88</f>
        <v>0</v>
      </c>
      <c r="N89" s="25">
        <f>previsionnel!O88</f>
        <v>0</v>
      </c>
      <c r="O89" s="25">
        <f>previsionnel!P88</f>
        <v>0</v>
      </c>
      <c r="P89" s="25">
        <f>previsionnel!Q88</f>
        <v>0</v>
      </c>
      <c r="Q89" s="25">
        <f>previsionnel!R88</f>
        <v>0</v>
      </c>
      <c r="R89" s="25">
        <f>previsionnel!S88</f>
        <v>0</v>
      </c>
      <c r="S89" s="25">
        <f>previsionnel!T88</f>
        <v>0</v>
      </c>
      <c r="T89" s="25">
        <f>previsionnel!U88</f>
        <v>0</v>
      </c>
      <c r="U89" s="25">
        <f>previsionnel!V88</f>
        <v>0</v>
      </c>
      <c r="V89" s="25">
        <f>previsionnel!W88</f>
        <v>0</v>
      </c>
      <c r="W89" s="25">
        <f>previsionnel!X88</f>
        <v>0</v>
      </c>
      <c r="X89" s="25">
        <f>previsionnel!Y88</f>
        <v>0</v>
      </c>
      <c r="Y89" s="25">
        <f>previsionnel!Z88</f>
        <v>0</v>
      </c>
      <c r="Z89" s="25">
        <f>previsionnel!AA88</f>
        <v>0</v>
      </c>
      <c r="AA89" s="25">
        <f>previsionnel!AB88</f>
        <v>0</v>
      </c>
      <c r="AB89" s="25">
        <f>previsionnel!AC88</f>
        <v>0</v>
      </c>
      <c r="AC89" s="25">
        <f>previsionnel!AD88</f>
        <v>0</v>
      </c>
      <c r="AD89" s="25">
        <f>previsionnel!AE88</f>
        <v>0</v>
      </c>
      <c r="AE89" s="25">
        <f>previsionnel!AF88</f>
        <v>0</v>
      </c>
      <c r="AF89" s="25">
        <f>previsionnel!AG88</f>
        <v>0</v>
      </c>
      <c r="AG89" s="25">
        <f>previsionnel!AH88</f>
        <v>0</v>
      </c>
      <c r="AH89" s="25">
        <f>previsionnel!AI88</f>
        <v>0</v>
      </c>
      <c r="AI89" s="25">
        <f>previsionnel!AJ88</f>
        <v>0</v>
      </c>
      <c r="AJ89" s="25">
        <f>previsionnel!AK88</f>
        <v>0</v>
      </c>
      <c r="AK89" s="25">
        <f>previsionnel!AL88</f>
        <v>0</v>
      </c>
      <c r="AL89" s="25">
        <f>previsionnel!AM88</f>
        <v>0</v>
      </c>
      <c r="AM89" s="25">
        <f>previsionnel!AN88</f>
        <v>0</v>
      </c>
      <c r="AN89" s="25">
        <f>previsionnel!AO88</f>
        <v>0</v>
      </c>
      <c r="AO89" s="25">
        <f>previsionnel!AP88</f>
        <v>0</v>
      </c>
      <c r="AP89" s="25">
        <f>previsionnel!AQ88</f>
        <v>0</v>
      </c>
      <c r="AQ89" s="25">
        <f>previsionnel!AR88</f>
        <v>0</v>
      </c>
      <c r="AR89" s="25">
        <f>previsionnel!AS88</f>
        <v>0</v>
      </c>
      <c r="AS89" s="25">
        <f>previsionnel!AT88</f>
        <v>0</v>
      </c>
      <c r="AT89" s="25">
        <f>previsionnel!AU88</f>
        <v>0</v>
      </c>
      <c r="AU89" s="25">
        <f>previsionnel!AV88</f>
        <v>0</v>
      </c>
      <c r="AV89" s="25">
        <f>previsionnel!AW88</f>
        <v>0</v>
      </c>
      <c r="AW89" s="25">
        <f>previsionnel!AX88</f>
        <v>0</v>
      </c>
      <c r="AX89" s="25">
        <f>previsionnel!AY88</f>
        <v>0</v>
      </c>
      <c r="AY89" s="25">
        <f>previsionnel!AZ88</f>
        <v>0</v>
      </c>
      <c r="AZ89" s="25">
        <f>previsionnel!BA88</f>
        <v>0</v>
      </c>
      <c r="BA89" s="25">
        <f>previsionnel!BB88</f>
        <v>0</v>
      </c>
      <c r="BB89" s="25">
        <f>previsionnel!BC88</f>
        <v>0</v>
      </c>
      <c r="BC89" s="25">
        <f>previsionnel!BD88</f>
        <v>0</v>
      </c>
      <c r="BD89" s="25">
        <f>previsionnel!BE88</f>
        <v>0</v>
      </c>
      <c r="BE89" s="25">
        <f>previsionnel!BF88</f>
        <v>0</v>
      </c>
      <c r="BF89" s="25">
        <f>previsionnel!BG88</f>
        <v>0</v>
      </c>
    </row>
    <row r="90" spans="1:58" x14ac:dyDescent="0.25">
      <c r="A90" s="14">
        <f>previsionnel!B89</f>
        <v>0</v>
      </c>
      <c r="B90" s="14">
        <f>previsionnel!C89</f>
        <v>0</v>
      </c>
      <c r="C90" s="25">
        <f>previsionnel!D89</f>
        <v>0</v>
      </c>
      <c r="D90" s="25">
        <f>previsionnel!E89</f>
        <v>0</v>
      </c>
      <c r="E90" s="25">
        <f>previsionnel!F89</f>
        <v>0</v>
      </c>
      <c r="F90" s="25">
        <f>previsionnel!G89</f>
        <v>0</v>
      </c>
      <c r="G90" s="25">
        <f>previsionnel!H89</f>
        <v>0</v>
      </c>
      <c r="H90" s="25">
        <f>previsionnel!I89</f>
        <v>0</v>
      </c>
      <c r="I90" s="25">
        <f>previsionnel!J89</f>
        <v>0</v>
      </c>
      <c r="J90" s="25">
        <f>previsionnel!K89</f>
        <v>0</v>
      </c>
      <c r="K90" s="25">
        <f>previsionnel!L89</f>
        <v>0</v>
      </c>
      <c r="L90" s="25">
        <f>previsionnel!M89</f>
        <v>0</v>
      </c>
      <c r="M90" s="25">
        <f>previsionnel!N89</f>
        <v>0</v>
      </c>
      <c r="N90" s="25">
        <f>previsionnel!O89</f>
        <v>0</v>
      </c>
      <c r="O90" s="25">
        <f>previsionnel!P89</f>
        <v>0</v>
      </c>
      <c r="P90" s="25">
        <f>previsionnel!Q89</f>
        <v>0</v>
      </c>
      <c r="Q90" s="25">
        <f>previsionnel!R89</f>
        <v>0</v>
      </c>
      <c r="R90" s="25">
        <f>previsionnel!S89</f>
        <v>0</v>
      </c>
      <c r="S90" s="25">
        <f>previsionnel!T89</f>
        <v>0</v>
      </c>
      <c r="T90" s="25">
        <f>previsionnel!U89</f>
        <v>0</v>
      </c>
      <c r="U90" s="25">
        <f>previsionnel!V89</f>
        <v>0</v>
      </c>
      <c r="V90" s="25">
        <f>previsionnel!W89</f>
        <v>0</v>
      </c>
      <c r="W90" s="25">
        <f>previsionnel!X89</f>
        <v>0</v>
      </c>
      <c r="X90" s="25">
        <f>previsionnel!Y89</f>
        <v>0</v>
      </c>
      <c r="Y90" s="25">
        <f>previsionnel!Z89</f>
        <v>0</v>
      </c>
      <c r="Z90" s="25">
        <f>previsionnel!AA89</f>
        <v>0</v>
      </c>
      <c r="AA90" s="25">
        <f>previsionnel!AB89</f>
        <v>0</v>
      </c>
      <c r="AB90" s="25">
        <f>previsionnel!AC89</f>
        <v>0</v>
      </c>
      <c r="AC90" s="25">
        <f>previsionnel!AD89</f>
        <v>0</v>
      </c>
      <c r="AD90" s="25">
        <f>previsionnel!AE89</f>
        <v>0</v>
      </c>
      <c r="AE90" s="25">
        <f>previsionnel!AF89</f>
        <v>0</v>
      </c>
      <c r="AF90" s="25">
        <f>previsionnel!AG89</f>
        <v>0</v>
      </c>
      <c r="AG90" s="25">
        <f>previsionnel!AH89</f>
        <v>0</v>
      </c>
      <c r="AH90" s="25">
        <f>previsionnel!AI89</f>
        <v>0</v>
      </c>
      <c r="AI90" s="25">
        <f>previsionnel!AJ89</f>
        <v>0</v>
      </c>
      <c r="AJ90" s="25">
        <f>previsionnel!AK89</f>
        <v>0</v>
      </c>
      <c r="AK90" s="25">
        <f>previsionnel!AL89</f>
        <v>0</v>
      </c>
      <c r="AL90" s="25">
        <f>previsionnel!AM89</f>
        <v>0</v>
      </c>
      <c r="AM90" s="25">
        <f>previsionnel!AN89</f>
        <v>0</v>
      </c>
      <c r="AN90" s="25">
        <f>previsionnel!AO89</f>
        <v>0</v>
      </c>
      <c r="AO90" s="25">
        <f>previsionnel!AP89</f>
        <v>0</v>
      </c>
      <c r="AP90" s="25">
        <f>previsionnel!AQ89</f>
        <v>0</v>
      </c>
      <c r="AQ90" s="25">
        <f>previsionnel!AR89</f>
        <v>0</v>
      </c>
      <c r="AR90" s="25">
        <f>previsionnel!AS89</f>
        <v>0</v>
      </c>
      <c r="AS90" s="25">
        <f>previsionnel!AT89</f>
        <v>0</v>
      </c>
      <c r="AT90" s="25">
        <f>previsionnel!AU89</f>
        <v>0</v>
      </c>
      <c r="AU90" s="25">
        <f>previsionnel!AV89</f>
        <v>0</v>
      </c>
      <c r="AV90" s="25">
        <f>previsionnel!AW89</f>
        <v>0</v>
      </c>
      <c r="AW90" s="25">
        <f>previsionnel!AX89</f>
        <v>0</v>
      </c>
      <c r="AX90" s="25">
        <f>previsionnel!AY89</f>
        <v>0</v>
      </c>
      <c r="AY90" s="25">
        <f>previsionnel!AZ89</f>
        <v>0</v>
      </c>
      <c r="AZ90" s="25">
        <f>previsionnel!BA89</f>
        <v>0</v>
      </c>
      <c r="BA90" s="25">
        <f>previsionnel!BB89</f>
        <v>0</v>
      </c>
      <c r="BB90" s="25">
        <f>previsionnel!BC89</f>
        <v>0</v>
      </c>
      <c r="BC90" s="25">
        <f>previsionnel!BD89</f>
        <v>0</v>
      </c>
      <c r="BD90" s="25">
        <f>previsionnel!BE89</f>
        <v>0</v>
      </c>
      <c r="BE90" s="25">
        <f>previsionnel!BF89</f>
        <v>0</v>
      </c>
      <c r="BF90" s="25">
        <f>previsionnel!BG89</f>
        <v>0</v>
      </c>
    </row>
    <row r="91" spans="1:58" x14ac:dyDescent="0.25">
      <c r="A91" s="14">
        <f>previsionnel!B90</f>
        <v>0</v>
      </c>
      <c r="B91" s="14">
        <f>previsionnel!C90</f>
        <v>0</v>
      </c>
      <c r="C91" s="25">
        <f>previsionnel!D90</f>
        <v>0</v>
      </c>
      <c r="D91" s="25">
        <f>previsionnel!E90</f>
        <v>0</v>
      </c>
      <c r="E91" s="25">
        <f>previsionnel!F90</f>
        <v>0</v>
      </c>
      <c r="F91" s="25">
        <f>previsionnel!G90</f>
        <v>0</v>
      </c>
      <c r="G91" s="25">
        <f>previsionnel!H90</f>
        <v>0</v>
      </c>
      <c r="H91" s="25">
        <f>previsionnel!I90</f>
        <v>0</v>
      </c>
      <c r="I91" s="25">
        <f>previsionnel!J90</f>
        <v>0</v>
      </c>
      <c r="J91" s="25">
        <f>previsionnel!K90</f>
        <v>0</v>
      </c>
      <c r="K91" s="25">
        <f>previsionnel!L90</f>
        <v>0</v>
      </c>
      <c r="L91" s="25">
        <f>previsionnel!M90</f>
        <v>0</v>
      </c>
      <c r="M91" s="25">
        <f>previsionnel!N90</f>
        <v>0</v>
      </c>
      <c r="N91" s="25">
        <f>previsionnel!O90</f>
        <v>0</v>
      </c>
      <c r="O91" s="25">
        <f>previsionnel!P90</f>
        <v>0</v>
      </c>
      <c r="P91" s="25">
        <f>previsionnel!Q90</f>
        <v>0</v>
      </c>
      <c r="Q91" s="25">
        <f>previsionnel!R90</f>
        <v>0</v>
      </c>
      <c r="R91" s="25">
        <f>previsionnel!S90</f>
        <v>0</v>
      </c>
      <c r="S91" s="25">
        <f>previsionnel!T90</f>
        <v>0</v>
      </c>
      <c r="T91" s="25">
        <f>previsionnel!U90</f>
        <v>0</v>
      </c>
      <c r="U91" s="25">
        <f>previsionnel!V90</f>
        <v>0</v>
      </c>
      <c r="V91" s="25">
        <f>previsionnel!W90</f>
        <v>0</v>
      </c>
      <c r="W91" s="25">
        <f>previsionnel!X90</f>
        <v>0</v>
      </c>
      <c r="X91" s="25">
        <f>previsionnel!Y90</f>
        <v>0</v>
      </c>
      <c r="Y91" s="25">
        <f>previsionnel!Z90</f>
        <v>0</v>
      </c>
      <c r="Z91" s="25">
        <f>previsionnel!AA90</f>
        <v>0</v>
      </c>
      <c r="AA91" s="25">
        <f>previsionnel!AB90</f>
        <v>0</v>
      </c>
      <c r="AB91" s="25">
        <f>previsionnel!AC90</f>
        <v>0</v>
      </c>
      <c r="AC91" s="25">
        <f>previsionnel!AD90</f>
        <v>0</v>
      </c>
      <c r="AD91" s="25">
        <f>previsionnel!AE90</f>
        <v>0</v>
      </c>
      <c r="AE91" s="25">
        <f>previsionnel!AF90</f>
        <v>0</v>
      </c>
      <c r="AF91" s="25">
        <f>previsionnel!AG90</f>
        <v>0</v>
      </c>
      <c r="AG91" s="25">
        <f>previsionnel!AH90</f>
        <v>0</v>
      </c>
      <c r="AH91" s="25">
        <f>previsionnel!AI90</f>
        <v>0</v>
      </c>
      <c r="AI91" s="25">
        <f>previsionnel!AJ90</f>
        <v>0</v>
      </c>
      <c r="AJ91" s="25">
        <f>previsionnel!AK90</f>
        <v>0</v>
      </c>
      <c r="AK91" s="25">
        <f>previsionnel!AL90</f>
        <v>0</v>
      </c>
      <c r="AL91" s="25">
        <f>previsionnel!AM90</f>
        <v>0</v>
      </c>
      <c r="AM91" s="25">
        <f>previsionnel!AN90</f>
        <v>0</v>
      </c>
      <c r="AN91" s="25">
        <f>previsionnel!AO90</f>
        <v>0</v>
      </c>
      <c r="AO91" s="25">
        <f>previsionnel!AP90</f>
        <v>0</v>
      </c>
      <c r="AP91" s="25">
        <f>previsionnel!AQ90</f>
        <v>0</v>
      </c>
      <c r="AQ91" s="25">
        <f>previsionnel!AR90</f>
        <v>0</v>
      </c>
      <c r="AR91" s="25">
        <f>previsionnel!AS90</f>
        <v>0</v>
      </c>
      <c r="AS91" s="25">
        <f>previsionnel!AT90</f>
        <v>0</v>
      </c>
      <c r="AT91" s="25">
        <f>previsionnel!AU90</f>
        <v>0</v>
      </c>
      <c r="AU91" s="25">
        <f>previsionnel!AV90</f>
        <v>0</v>
      </c>
      <c r="AV91" s="25">
        <f>previsionnel!AW90</f>
        <v>0</v>
      </c>
      <c r="AW91" s="25">
        <f>previsionnel!AX90</f>
        <v>0</v>
      </c>
      <c r="AX91" s="25">
        <f>previsionnel!AY90</f>
        <v>0</v>
      </c>
      <c r="AY91" s="25">
        <f>previsionnel!AZ90</f>
        <v>0</v>
      </c>
      <c r="AZ91" s="25">
        <f>previsionnel!BA90</f>
        <v>0</v>
      </c>
      <c r="BA91" s="25">
        <f>previsionnel!BB90</f>
        <v>0</v>
      </c>
      <c r="BB91" s="25">
        <f>previsionnel!BC90</f>
        <v>0</v>
      </c>
      <c r="BC91" s="25">
        <f>previsionnel!BD90</f>
        <v>0</v>
      </c>
      <c r="BD91" s="25">
        <f>previsionnel!BE90</f>
        <v>0</v>
      </c>
      <c r="BE91" s="25">
        <f>previsionnel!BF90</f>
        <v>0</v>
      </c>
      <c r="BF91" s="25">
        <f>previsionnel!BG90</f>
        <v>0</v>
      </c>
    </row>
    <row r="92" spans="1:58" x14ac:dyDescent="0.25">
      <c r="A92" s="14">
        <f>previsionnel!B91</f>
        <v>0</v>
      </c>
      <c r="B92" s="14">
        <f>previsionnel!C91</f>
        <v>0</v>
      </c>
      <c r="C92" s="25">
        <f>previsionnel!D91</f>
        <v>0</v>
      </c>
      <c r="D92" s="25">
        <f>previsionnel!E91</f>
        <v>0</v>
      </c>
      <c r="E92" s="25">
        <f>previsionnel!F91</f>
        <v>0</v>
      </c>
      <c r="F92" s="25">
        <f>previsionnel!G91</f>
        <v>0</v>
      </c>
      <c r="G92" s="25">
        <f>previsionnel!H91</f>
        <v>0</v>
      </c>
      <c r="H92" s="25">
        <f>previsionnel!I91</f>
        <v>0</v>
      </c>
      <c r="I92" s="25">
        <f>previsionnel!J91</f>
        <v>0</v>
      </c>
      <c r="J92" s="25">
        <f>previsionnel!K91</f>
        <v>0</v>
      </c>
      <c r="K92" s="25">
        <f>previsionnel!L91</f>
        <v>0</v>
      </c>
      <c r="L92" s="25">
        <f>previsionnel!M91</f>
        <v>0</v>
      </c>
      <c r="M92" s="25">
        <f>previsionnel!N91</f>
        <v>0</v>
      </c>
      <c r="N92" s="25">
        <f>previsionnel!O91</f>
        <v>0</v>
      </c>
      <c r="O92" s="25">
        <f>previsionnel!P91</f>
        <v>0</v>
      </c>
      <c r="P92" s="25">
        <f>previsionnel!Q91</f>
        <v>0</v>
      </c>
      <c r="Q92" s="25">
        <f>previsionnel!R91</f>
        <v>0</v>
      </c>
      <c r="R92" s="25">
        <f>previsionnel!S91</f>
        <v>0</v>
      </c>
      <c r="S92" s="25">
        <f>previsionnel!T91</f>
        <v>0</v>
      </c>
      <c r="T92" s="25">
        <f>previsionnel!U91</f>
        <v>0</v>
      </c>
      <c r="U92" s="25">
        <f>previsionnel!V91</f>
        <v>0</v>
      </c>
      <c r="V92" s="25">
        <f>previsionnel!W91</f>
        <v>0</v>
      </c>
      <c r="W92" s="25">
        <f>previsionnel!X91</f>
        <v>0</v>
      </c>
      <c r="X92" s="25">
        <f>previsionnel!Y91</f>
        <v>0</v>
      </c>
      <c r="Y92" s="25">
        <f>previsionnel!Z91</f>
        <v>0</v>
      </c>
      <c r="Z92" s="25">
        <f>previsionnel!AA91</f>
        <v>0</v>
      </c>
      <c r="AA92" s="25">
        <f>previsionnel!AB91</f>
        <v>0</v>
      </c>
      <c r="AB92" s="25">
        <f>previsionnel!AC91</f>
        <v>0</v>
      </c>
      <c r="AC92" s="25">
        <f>previsionnel!AD91</f>
        <v>0</v>
      </c>
      <c r="AD92" s="25">
        <f>previsionnel!AE91</f>
        <v>0</v>
      </c>
      <c r="AE92" s="25">
        <f>previsionnel!AF91</f>
        <v>0</v>
      </c>
      <c r="AF92" s="25">
        <f>previsionnel!AG91</f>
        <v>0</v>
      </c>
      <c r="AG92" s="25">
        <f>previsionnel!AH91</f>
        <v>0</v>
      </c>
      <c r="AH92" s="25">
        <f>previsionnel!AI91</f>
        <v>0</v>
      </c>
      <c r="AI92" s="25">
        <f>previsionnel!AJ91</f>
        <v>0</v>
      </c>
      <c r="AJ92" s="25">
        <f>previsionnel!AK91</f>
        <v>0</v>
      </c>
      <c r="AK92" s="25">
        <f>previsionnel!AL91</f>
        <v>0</v>
      </c>
      <c r="AL92" s="25">
        <f>previsionnel!AM91</f>
        <v>0</v>
      </c>
      <c r="AM92" s="25">
        <f>previsionnel!AN91</f>
        <v>0</v>
      </c>
      <c r="AN92" s="25">
        <f>previsionnel!AO91</f>
        <v>0</v>
      </c>
      <c r="AO92" s="25">
        <f>previsionnel!AP91</f>
        <v>0</v>
      </c>
      <c r="AP92" s="25">
        <f>previsionnel!AQ91</f>
        <v>0</v>
      </c>
      <c r="AQ92" s="25">
        <f>previsionnel!AR91</f>
        <v>0</v>
      </c>
      <c r="AR92" s="25">
        <f>previsionnel!AS91</f>
        <v>0</v>
      </c>
      <c r="AS92" s="25">
        <f>previsionnel!AT91</f>
        <v>0</v>
      </c>
      <c r="AT92" s="25">
        <f>previsionnel!AU91</f>
        <v>0</v>
      </c>
      <c r="AU92" s="25">
        <f>previsionnel!AV91</f>
        <v>0</v>
      </c>
      <c r="AV92" s="25">
        <f>previsionnel!AW91</f>
        <v>0</v>
      </c>
      <c r="AW92" s="25">
        <f>previsionnel!AX91</f>
        <v>0</v>
      </c>
      <c r="AX92" s="25">
        <f>previsionnel!AY91</f>
        <v>0</v>
      </c>
      <c r="AY92" s="25">
        <f>previsionnel!AZ91</f>
        <v>0</v>
      </c>
      <c r="AZ92" s="25">
        <f>previsionnel!BA91</f>
        <v>0</v>
      </c>
      <c r="BA92" s="25">
        <f>previsionnel!BB91</f>
        <v>0</v>
      </c>
      <c r="BB92" s="25">
        <f>previsionnel!BC91</f>
        <v>0</v>
      </c>
      <c r="BC92" s="25">
        <f>previsionnel!BD91</f>
        <v>0</v>
      </c>
      <c r="BD92" s="25">
        <f>previsionnel!BE91</f>
        <v>0</v>
      </c>
      <c r="BE92" s="25">
        <f>previsionnel!BF91</f>
        <v>0</v>
      </c>
      <c r="BF92" s="25">
        <f>previsionnel!BG91</f>
        <v>0</v>
      </c>
    </row>
    <row r="93" spans="1:58" x14ac:dyDescent="0.25">
      <c r="A93" s="14">
        <f>previsionnel!B92</f>
        <v>0</v>
      </c>
      <c r="B93" s="14">
        <f>previsionnel!C92</f>
        <v>0</v>
      </c>
      <c r="C93" s="25">
        <f>previsionnel!D92</f>
        <v>0</v>
      </c>
      <c r="D93" s="25">
        <f>previsionnel!E92</f>
        <v>0</v>
      </c>
      <c r="E93" s="25">
        <f>previsionnel!F92</f>
        <v>0</v>
      </c>
      <c r="F93" s="25">
        <f>previsionnel!G92</f>
        <v>0</v>
      </c>
      <c r="G93" s="25">
        <f>previsionnel!H92</f>
        <v>0</v>
      </c>
      <c r="H93" s="25">
        <f>previsionnel!I92</f>
        <v>0</v>
      </c>
      <c r="I93" s="25">
        <f>previsionnel!J92</f>
        <v>0</v>
      </c>
      <c r="J93" s="25">
        <f>previsionnel!K92</f>
        <v>0</v>
      </c>
      <c r="K93" s="25">
        <f>previsionnel!L92</f>
        <v>0</v>
      </c>
      <c r="L93" s="25">
        <f>previsionnel!M92</f>
        <v>0</v>
      </c>
      <c r="M93" s="25">
        <f>previsionnel!N92</f>
        <v>0</v>
      </c>
      <c r="N93" s="25">
        <f>previsionnel!O92</f>
        <v>0</v>
      </c>
      <c r="O93" s="25">
        <f>previsionnel!P92</f>
        <v>0</v>
      </c>
      <c r="P93" s="25">
        <f>previsionnel!Q92</f>
        <v>0</v>
      </c>
      <c r="Q93" s="25">
        <f>previsionnel!R92</f>
        <v>0</v>
      </c>
      <c r="R93" s="25">
        <f>previsionnel!S92</f>
        <v>0</v>
      </c>
      <c r="S93" s="25">
        <f>previsionnel!T92</f>
        <v>0</v>
      </c>
      <c r="T93" s="25">
        <f>previsionnel!U92</f>
        <v>0</v>
      </c>
      <c r="U93" s="25">
        <f>previsionnel!V92</f>
        <v>0</v>
      </c>
      <c r="V93" s="25">
        <f>previsionnel!W92</f>
        <v>0</v>
      </c>
      <c r="W93" s="25">
        <f>previsionnel!X92</f>
        <v>0</v>
      </c>
      <c r="X93" s="25">
        <f>previsionnel!Y92</f>
        <v>0</v>
      </c>
      <c r="Y93" s="25">
        <f>previsionnel!Z92</f>
        <v>0</v>
      </c>
      <c r="Z93" s="25">
        <f>previsionnel!AA92</f>
        <v>0</v>
      </c>
      <c r="AA93" s="25">
        <f>previsionnel!AB92</f>
        <v>0</v>
      </c>
      <c r="AB93" s="25">
        <f>previsionnel!AC92</f>
        <v>0</v>
      </c>
      <c r="AC93" s="25">
        <f>previsionnel!AD92</f>
        <v>0</v>
      </c>
      <c r="AD93" s="25">
        <f>previsionnel!AE92</f>
        <v>0</v>
      </c>
      <c r="AE93" s="25">
        <f>previsionnel!AF92</f>
        <v>0</v>
      </c>
      <c r="AF93" s="25">
        <f>previsionnel!AG92</f>
        <v>0</v>
      </c>
      <c r="AG93" s="25">
        <f>previsionnel!AH92</f>
        <v>0</v>
      </c>
      <c r="AH93" s="25">
        <f>previsionnel!AI92</f>
        <v>0</v>
      </c>
      <c r="AI93" s="25">
        <f>previsionnel!AJ92</f>
        <v>0</v>
      </c>
      <c r="AJ93" s="25">
        <f>previsionnel!AK92</f>
        <v>0</v>
      </c>
      <c r="AK93" s="25">
        <f>previsionnel!AL92</f>
        <v>0</v>
      </c>
      <c r="AL93" s="25">
        <f>previsionnel!AM92</f>
        <v>0</v>
      </c>
      <c r="AM93" s="25">
        <f>previsionnel!AN92</f>
        <v>0</v>
      </c>
      <c r="AN93" s="25">
        <f>previsionnel!AO92</f>
        <v>0</v>
      </c>
      <c r="AO93" s="25">
        <f>previsionnel!AP92</f>
        <v>0</v>
      </c>
      <c r="AP93" s="25">
        <f>previsionnel!AQ92</f>
        <v>0</v>
      </c>
      <c r="AQ93" s="25">
        <f>previsionnel!AR92</f>
        <v>0</v>
      </c>
      <c r="AR93" s="25">
        <f>previsionnel!AS92</f>
        <v>0</v>
      </c>
      <c r="AS93" s="25">
        <f>previsionnel!AT92</f>
        <v>0</v>
      </c>
      <c r="AT93" s="25">
        <f>previsionnel!AU92</f>
        <v>0</v>
      </c>
      <c r="AU93" s="25">
        <f>previsionnel!AV92</f>
        <v>0</v>
      </c>
      <c r="AV93" s="25">
        <f>previsionnel!AW92</f>
        <v>0</v>
      </c>
      <c r="AW93" s="25">
        <f>previsionnel!AX92</f>
        <v>0</v>
      </c>
      <c r="AX93" s="25">
        <f>previsionnel!AY92</f>
        <v>0</v>
      </c>
      <c r="AY93" s="25">
        <f>previsionnel!AZ92</f>
        <v>0</v>
      </c>
      <c r="AZ93" s="25">
        <f>previsionnel!BA92</f>
        <v>0</v>
      </c>
      <c r="BA93" s="25">
        <f>previsionnel!BB92</f>
        <v>0</v>
      </c>
      <c r="BB93" s="25">
        <f>previsionnel!BC92</f>
        <v>0</v>
      </c>
      <c r="BC93" s="25">
        <f>previsionnel!BD92</f>
        <v>0</v>
      </c>
      <c r="BD93" s="25">
        <f>previsionnel!BE92</f>
        <v>0</v>
      </c>
      <c r="BE93" s="25">
        <f>previsionnel!BF92</f>
        <v>0</v>
      </c>
      <c r="BF93" s="25">
        <f>previsionnel!BG92</f>
        <v>0</v>
      </c>
    </row>
    <row r="94" spans="1:58" x14ac:dyDescent="0.25">
      <c r="A94" s="14">
        <f>previsionnel!B93</f>
        <v>0</v>
      </c>
      <c r="B94" s="14">
        <f>previsionnel!C93</f>
        <v>0</v>
      </c>
      <c r="C94" s="25">
        <f>previsionnel!D93</f>
        <v>0</v>
      </c>
      <c r="D94" s="25">
        <f>previsionnel!E93</f>
        <v>0</v>
      </c>
      <c r="E94" s="25">
        <f>previsionnel!F93</f>
        <v>0</v>
      </c>
      <c r="F94" s="25">
        <f>previsionnel!G93</f>
        <v>0</v>
      </c>
      <c r="G94" s="25">
        <f>previsionnel!H93</f>
        <v>0</v>
      </c>
      <c r="H94" s="25">
        <f>previsionnel!I93</f>
        <v>0</v>
      </c>
      <c r="I94" s="25">
        <f>previsionnel!J93</f>
        <v>0</v>
      </c>
      <c r="J94" s="25">
        <f>previsionnel!K93</f>
        <v>0</v>
      </c>
      <c r="K94" s="25">
        <f>previsionnel!L93</f>
        <v>0</v>
      </c>
      <c r="L94" s="25">
        <f>previsionnel!M93</f>
        <v>0</v>
      </c>
      <c r="M94" s="25">
        <f>previsionnel!N93</f>
        <v>0</v>
      </c>
      <c r="N94" s="25">
        <f>previsionnel!O93</f>
        <v>0</v>
      </c>
      <c r="O94" s="25">
        <f>previsionnel!P93</f>
        <v>0</v>
      </c>
      <c r="P94" s="25">
        <f>previsionnel!Q93</f>
        <v>0</v>
      </c>
      <c r="Q94" s="25">
        <f>previsionnel!R93</f>
        <v>0</v>
      </c>
      <c r="R94" s="25">
        <f>previsionnel!S93</f>
        <v>0</v>
      </c>
      <c r="S94" s="25">
        <f>previsionnel!T93</f>
        <v>0</v>
      </c>
      <c r="T94" s="25">
        <f>previsionnel!U93</f>
        <v>0</v>
      </c>
      <c r="U94" s="25">
        <f>previsionnel!V93</f>
        <v>0</v>
      </c>
      <c r="V94" s="25">
        <f>previsionnel!W93</f>
        <v>0</v>
      </c>
      <c r="W94" s="25">
        <f>previsionnel!X93</f>
        <v>0</v>
      </c>
      <c r="X94" s="25">
        <f>previsionnel!Y93</f>
        <v>0</v>
      </c>
      <c r="Y94" s="25">
        <f>previsionnel!Z93</f>
        <v>0</v>
      </c>
      <c r="Z94" s="25">
        <f>previsionnel!AA93</f>
        <v>0</v>
      </c>
      <c r="AA94" s="25">
        <f>previsionnel!AB93</f>
        <v>0</v>
      </c>
      <c r="AB94" s="25">
        <f>previsionnel!AC93</f>
        <v>0</v>
      </c>
      <c r="AC94" s="25">
        <f>previsionnel!AD93</f>
        <v>0</v>
      </c>
      <c r="AD94" s="25">
        <f>previsionnel!AE93</f>
        <v>0</v>
      </c>
      <c r="AE94" s="25">
        <f>previsionnel!AF93</f>
        <v>0</v>
      </c>
      <c r="AF94" s="25">
        <f>previsionnel!AG93</f>
        <v>0</v>
      </c>
      <c r="AG94" s="25">
        <f>previsionnel!AH93</f>
        <v>0</v>
      </c>
      <c r="AH94" s="25">
        <f>previsionnel!AI93</f>
        <v>0</v>
      </c>
      <c r="AI94" s="25">
        <f>previsionnel!AJ93</f>
        <v>0</v>
      </c>
      <c r="AJ94" s="25">
        <f>previsionnel!AK93</f>
        <v>0</v>
      </c>
      <c r="AK94" s="25">
        <f>previsionnel!AL93</f>
        <v>0</v>
      </c>
      <c r="AL94" s="25">
        <f>previsionnel!AM93</f>
        <v>0</v>
      </c>
      <c r="AM94" s="25">
        <f>previsionnel!AN93</f>
        <v>0</v>
      </c>
      <c r="AN94" s="25">
        <f>previsionnel!AO93</f>
        <v>0</v>
      </c>
      <c r="AO94" s="25">
        <f>previsionnel!AP93</f>
        <v>0</v>
      </c>
      <c r="AP94" s="25">
        <f>previsionnel!AQ93</f>
        <v>0</v>
      </c>
      <c r="AQ94" s="25">
        <f>previsionnel!AR93</f>
        <v>0</v>
      </c>
      <c r="AR94" s="25">
        <f>previsionnel!AS93</f>
        <v>0</v>
      </c>
      <c r="AS94" s="25">
        <f>previsionnel!AT93</f>
        <v>0</v>
      </c>
      <c r="AT94" s="25">
        <f>previsionnel!AU93</f>
        <v>0</v>
      </c>
      <c r="AU94" s="25">
        <f>previsionnel!AV93</f>
        <v>0</v>
      </c>
      <c r="AV94" s="25">
        <f>previsionnel!AW93</f>
        <v>0</v>
      </c>
      <c r="AW94" s="25">
        <f>previsionnel!AX93</f>
        <v>0</v>
      </c>
      <c r="AX94" s="25">
        <f>previsionnel!AY93</f>
        <v>0</v>
      </c>
      <c r="AY94" s="25">
        <f>previsionnel!AZ93</f>
        <v>0</v>
      </c>
      <c r="AZ94" s="25">
        <f>previsionnel!BA93</f>
        <v>0</v>
      </c>
      <c r="BA94" s="25">
        <f>previsionnel!BB93</f>
        <v>0</v>
      </c>
      <c r="BB94" s="25">
        <f>previsionnel!BC93</f>
        <v>0</v>
      </c>
      <c r="BC94" s="25">
        <f>previsionnel!BD93</f>
        <v>0</v>
      </c>
      <c r="BD94" s="25">
        <f>previsionnel!BE93</f>
        <v>0</v>
      </c>
      <c r="BE94" s="25">
        <f>previsionnel!BF93</f>
        <v>0</v>
      </c>
      <c r="BF94" s="25">
        <f>previsionnel!BG93</f>
        <v>0</v>
      </c>
    </row>
    <row r="95" spans="1:58" x14ac:dyDescent="0.25">
      <c r="A95" s="14">
        <f>previsionnel!B94</f>
        <v>0</v>
      </c>
      <c r="B95" s="14">
        <f>previsionnel!C94</f>
        <v>0</v>
      </c>
      <c r="C95" s="25">
        <f>previsionnel!D94</f>
        <v>0</v>
      </c>
      <c r="D95" s="25">
        <f>previsionnel!E94</f>
        <v>0</v>
      </c>
      <c r="E95" s="25">
        <f>previsionnel!F94</f>
        <v>0</v>
      </c>
      <c r="F95" s="25">
        <f>previsionnel!G94</f>
        <v>0</v>
      </c>
      <c r="G95" s="25">
        <f>previsionnel!H94</f>
        <v>0</v>
      </c>
      <c r="H95" s="25">
        <f>previsionnel!I94</f>
        <v>0</v>
      </c>
      <c r="I95" s="25">
        <f>previsionnel!J94</f>
        <v>0</v>
      </c>
      <c r="J95" s="25">
        <f>previsionnel!K94</f>
        <v>0</v>
      </c>
      <c r="K95" s="25">
        <f>previsionnel!L94</f>
        <v>0</v>
      </c>
      <c r="L95" s="25">
        <f>previsionnel!M94</f>
        <v>0</v>
      </c>
      <c r="M95" s="25">
        <f>previsionnel!N94</f>
        <v>0</v>
      </c>
      <c r="N95" s="25">
        <f>previsionnel!O94</f>
        <v>0</v>
      </c>
      <c r="O95" s="25">
        <f>previsionnel!P94</f>
        <v>0</v>
      </c>
      <c r="P95" s="25">
        <f>previsionnel!Q94</f>
        <v>0</v>
      </c>
      <c r="Q95" s="25">
        <f>previsionnel!R94</f>
        <v>0</v>
      </c>
      <c r="R95" s="25">
        <f>previsionnel!S94</f>
        <v>0</v>
      </c>
      <c r="S95" s="25">
        <f>previsionnel!T94</f>
        <v>0</v>
      </c>
      <c r="T95" s="25">
        <f>previsionnel!U94</f>
        <v>0</v>
      </c>
      <c r="U95" s="25">
        <f>previsionnel!V94</f>
        <v>0</v>
      </c>
      <c r="V95" s="25">
        <f>previsionnel!W94</f>
        <v>0</v>
      </c>
      <c r="W95" s="25">
        <f>previsionnel!X94</f>
        <v>0</v>
      </c>
      <c r="X95" s="25">
        <f>previsionnel!Y94</f>
        <v>0</v>
      </c>
      <c r="Y95" s="25">
        <f>previsionnel!Z94</f>
        <v>0</v>
      </c>
      <c r="Z95" s="25">
        <f>previsionnel!AA94</f>
        <v>0</v>
      </c>
      <c r="AA95" s="25">
        <f>previsionnel!AB94</f>
        <v>0</v>
      </c>
      <c r="AB95" s="25">
        <f>previsionnel!AC94</f>
        <v>0</v>
      </c>
      <c r="AC95" s="25">
        <f>previsionnel!AD94</f>
        <v>0</v>
      </c>
      <c r="AD95" s="25">
        <f>previsionnel!AE94</f>
        <v>0</v>
      </c>
      <c r="AE95" s="25">
        <f>previsionnel!AF94</f>
        <v>0</v>
      </c>
      <c r="AF95" s="25">
        <f>previsionnel!AG94</f>
        <v>0</v>
      </c>
      <c r="AG95" s="25">
        <f>previsionnel!AH94</f>
        <v>0</v>
      </c>
      <c r="AH95" s="25">
        <f>previsionnel!AI94</f>
        <v>0</v>
      </c>
      <c r="AI95" s="25">
        <f>previsionnel!AJ94</f>
        <v>0</v>
      </c>
      <c r="AJ95" s="25">
        <f>previsionnel!AK94</f>
        <v>0</v>
      </c>
      <c r="AK95" s="25">
        <f>previsionnel!AL94</f>
        <v>0</v>
      </c>
      <c r="AL95" s="25">
        <f>previsionnel!AM94</f>
        <v>0</v>
      </c>
      <c r="AM95" s="25">
        <f>previsionnel!AN94</f>
        <v>0</v>
      </c>
      <c r="AN95" s="25">
        <f>previsionnel!AO94</f>
        <v>0</v>
      </c>
      <c r="AO95" s="25">
        <f>previsionnel!AP94</f>
        <v>0</v>
      </c>
      <c r="AP95" s="25">
        <f>previsionnel!AQ94</f>
        <v>0</v>
      </c>
      <c r="AQ95" s="25">
        <f>previsionnel!AR94</f>
        <v>0</v>
      </c>
      <c r="AR95" s="25">
        <f>previsionnel!AS94</f>
        <v>0</v>
      </c>
      <c r="AS95" s="25">
        <f>previsionnel!AT94</f>
        <v>0</v>
      </c>
      <c r="AT95" s="25">
        <f>previsionnel!AU94</f>
        <v>0</v>
      </c>
      <c r="AU95" s="25">
        <f>previsionnel!AV94</f>
        <v>0</v>
      </c>
      <c r="AV95" s="25">
        <f>previsionnel!AW94</f>
        <v>0</v>
      </c>
      <c r="AW95" s="25">
        <f>previsionnel!AX94</f>
        <v>0</v>
      </c>
      <c r="AX95" s="25">
        <f>previsionnel!AY94</f>
        <v>0</v>
      </c>
      <c r="AY95" s="25">
        <f>previsionnel!AZ94</f>
        <v>0</v>
      </c>
      <c r="AZ95" s="25">
        <f>previsionnel!BA94</f>
        <v>0</v>
      </c>
      <c r="BA95" s="25">
        <f>previsionnel!BB94</f>
        <v>0</v>
      </c>
      <c r="BB95" s="25">
        <f>previsionnel!BC94</f>
        <v>0</v>
      </c>
      <c r="BC95" s="25">
        <f>previsionnel!BD94</f>
        <v>0</v>
      </c>
      <c r="BD95" s="25">
        <f>previsionnel!BE94</f>
        <v>0</v>
      </c>
      <c r="BE95" s="25">
        <f>previsionnel!BF94</f>
        <v>0</v>
      </c>
      <c r="BF95" s="25">
        <f>previsionnel!BG94</f>
        <v>0</v>
      </c>
    </row>
    <row r="96" spans="1:58" x14ac:dyDescent="0.25">
      <c r="A96" s="14">
        <f>previsionnel!B95</f>
        <v>0</v>
      </c>
      <c r="B96" s="14">
        <f>previsionnel!C95</f>
        <v>0</v>
      </c>
      <c r="C96" s="25">
        <f>previsionnel!D95</f>
        <v>0</v>
      </c>
      <c r="D96" s="25">
        <f>previsionnel!E95</f>
        <v>0</v>
      </c>
      <c r="E96" s="25">
        <f>previsionnel!F95</f>
        <v>0</v>
      </c>
      <c r="F96" s="25">
        <f>previsionnel!G95</f>
        <v>0</v>
      </c>
      <c r="G96" s="25">
        <f>previsionnel!H95</f>
        <v>0</v>
      </c>
      <c r="H96" s="25">
        <f>previsionnel!I95</f>
        <v>0</v>
      </c>
      <c r="I96" s="25">
        <f>previsionnel!J95</f>
        <v>0</v>
      </c>
      <c r="J96" s="25">
        <f>previsionnel!K95</f>
        <v>0</v>
      </c>
      <c r="K96" s="25">
        <f>previsionnel!L95</f>
        <v>0</v>
      </c>
      <c r="L96" s="25">
        <f>previsionnel!M95</f>
        <v>0</v>
      </c>
      <c r="M96" s="25">
        <f>previsionnel!N95</f>
        <v>0</v>
      </c>
      <c r="N96" s="25">
        <f>previsionnel!O95</f>
        <v>0</v>
      </c>
      <c r="O96" s="25">
        <f>previsionnel!P95</f>
        <v>0</v>
      </c>
      <c r="P96" s="25">
        <f>previsionnel!Q95</f>
        <v>0</v>
      </c>
      <c r="Q96" s="25">
        <f>previsionnel!R95</f>
        <v>0</v>
      </c>
      <c r="R96" s="25">
        <f>previsionnel!S95</f>
        <v>0</v>
      </c>
      <c r="S96" s="25">
        <f>previsionnel!T95</f>
        <v>0</v>
      </c>
      <c r="T96" s="25">
        <f>previsionnel!U95</f>
        <v>0</v>
      </c>
      <c r="U96" s="25">
        <f>previsionnel!V95</f>
        <v>0</v>
      </c>
      <c r="V96" s="25">
        <f>previsionnel!W95</f>
        <v>0</v>
      </c>
      <c r="W96" s="25">
        <f>previsionnel!X95</f>
        <v>0</v>
      </c>
      <c r="X96" s="25">
        <f>previsionnel!Y95</f>
        <v>0</v>
      </c>
      <c r="Y96" s="25">
        <f>previsionnel!Z95</f>
        <v>0</v>
      </c>
      <c r="Z96" s="25">
        <f>previsionnel!AA95</f>
        <v>0</v>
      </c>
      <c r="AA96" s="25">
        <f>previsionnel!AB95</f>
        <v>0</v>
      </c>
      <c r="AB96" s="25">
        <f>previsionnel!AC95</f>
        <v>0</v>
      </c>
      <c r="AC96" s="25">
        <f>previsionnel!AD95</f>
        <v>0</v>
      </c>
      <c r="AD96" s="25">
        <f>previsionnel!AE95</f>
        <v>0</v>
      </c>
      <c r="AE96" s="25">
        <f>previsionnel!AF95</f>
        <v>0</v>
      </c>
      <c r="AF96" s="25">
        <f>previsionnel!AG95</f>
        <v>0</v>
      </c>
      <c r="AG96" s="25">
        <f>previsionnel!AH95</f>
        <v>0</v>
      </c>
      <c r="AH96" s="25">
        <f>previsionnel!AI95</f>
        <v>0</v>
      </c>
      <c r="AI96" s="25">
        <f>previsionnel!AJ95</f>
        <v>0</v>
      </c>
      <c r="AJ96" s="25">
        <f>previsionnel!AK95</f>
        <v>0</v>
      </c>
      <c r="AK96" s="25">
        <f>previsionnel!AL95</f>
        <v>0</v>
      </c>
      <c r="AL96" s="25">
        <f>previsionnel!AM95</f>
        <v>0</v>
      </c>
      <c r="AM96" s="25">
        <f>previsionnel!AN95</f>
        <v>0</v>
      </c>
      <c r="AN96" s="25">
        <f>previsionnel!AO95</f>
        <v>0</v>
      </c>
      <c r="AO96" s="25">
        <f>previsionnel!AP95</f>
        <v>0</v>
      </c>
      <c r="AP96" s="25">
        <f>previsionnel!AQ95</f>
        <v>0</v>
      </c>
      <c r="AQ96" s="25">
        <f>previsionnel!AR95</f>
        <v>0</v>
      </c>
      <c r="AR96" s="25">
        <f>previsionnel!AS95</f>
        <v>0</v>
      </c>
      <c r="AS96" s="25">
        <f>previsionnel!AT95</f>
        <v>0</v>
      </c>
      <c r="AT96" s="25">
        <f>previsionnel!AU95</f>
        <v>0</v>
      </c>
      <c r="AU96" s="25">
        <f>previsionnel!AV95</f>
        <v>0</v>
      </c>
      <c r="AV96" s="25">
        <f>previsionnel!AW95</f>
        <v>0</v>
      </c>
      <c r="AW96" s="25">
        <f>previsionnel!AX95</f>
        <v>0</v>
      </c>
      <c r="AX96" s="25">
        <f>previsionnel!AY95</f>
        <v>0</v>
      </c>
      <c r="AY96" s="25">
        <f>previsionnel!AZ95</f>
        <v>0</v>
      </c>
      <c r="AZ96" s="25">
        <f>previsionnel!BA95</f>
        <v>0</v>
      </c>
      <c r="BA96" s="25">
        <f>previsionnel!BB95</f>
        <v>0</v>
      </c>
      <c r="BB96" s="25">
        <f>previsionnel!BC95</f>
        <v>0</v>
      </c>
      <c r="BC96" s="25">
        <f>previsionnel!BD95</f>
        <v>0</v>
      </c>
      <c r="BD96" s="25">
        <f>previsionnel!BE95</f>
        <v>0</v>
      </c>
      <c r="BE96" s="25">
        <f>previsionnel!BF95</f>
        <v>0</v>
      </c>
      <c r="BF96" s="25">
        <f>previsionnel!BG95</f>
        <v>0</v>
      </c>
    </row>
    <row r="97" spans="1:58" x14ac:dyDescent="0.25">
      <c r="A97" s="14">
        <f>previsionnel!B96</f>
        <v>0</v>
      </c>
      <c r="B97" s="14">
        <f>previsionnel!C96</f>
        <v>0</v>
      </c>
      <c r="C97" s="25">
        <f>previsionnel!D96</f>
        <v>0</v>
      </c>
      <c r="D97" s="25">
        <f>previsionnel!E96</f>
        <v>0</v>
      </c>
      <c r="E97" s="25">
        <f>previsionnel!F96</f>
        <v>0</v>
      </c>
      <c r="F97" s="25">
        <f>previsionnel!G96</f>
        <v>0</v>
      </c>
      <c r="G97" s="25">
        <f>previsionnel!H96</f>
        <v>0</v>
      </c>
      <c r="H97" s="25">
        <f>previsionnel!I96</f>
        <v>0</v>
      </c>
      <c r="I97" s="25">
        <f>previsionnel!J96</f>
        <v>0</v>
      </c>
      <c r="J97" s="25">
        <f>previsionnel!K96</f>
        <v>0</v>
      </c>
      <c r="K97" s="25">
        <f>previsionnel!L96</f>
        <v>0</v>
      </c>
      <c r="L97" s="25">
        <f>previsionnel!M96</f>
        <v>0</v>
      </c>
      <c r="M97" s="25">
        <f>previsionnel!N96</f>
        <v>0</v>
      </c>
      <c r="N97" s="25">
        <f>previsionnel!O96</f>
        <v>0</v>
      </c>
      <c r="O97" s="25">
        <f>previsionnel!P96</f>
        <v>0</v>
      </c>
      <c r="P97" s="25">
        <f>previsionnel!Q96</f>
        <v>0</v>
      </c>
      <c r="Q97" s="25">
        <f>previsionnel!R96</f>
        <v>0</v>
      </c>
      <c r="R97" s="25">
        <f>previsionnel!S96</f>
        <v>0</v>
      </c>
      <c r="S97" s="25">
        <f>previsionnel!T96</f>
        <v>0</v>
      </c>
      <c r="T97" s="25">
        <f>previsionnel!U96</f>
        <v>0</v>
      </c>
      <c r="U97" s="25">
        <f>previsionnel!V96</f>
        <v>0</v>
      </c>
      <c r="V97" s="25">
        <f>previsionnel!W96</f>
        <v>0</v>
      </c>
      <c r="W97" s="25">
        <f>previsionnel!X96</f>
        <v>0</v>
      </c>
      <c r="X97" s="25">
        <f>previsionnel!Y96</f>
        <v>0</v>
      </c>
      <c r="Y97" s="25">
        <f>previsionnel!Z96</f>
        <v>0</v>
      </c>
      <c r="Z97" s="25">
        <f>previsionnel!AA96</f>
        <v>0</v>
      </c>
      <c r="AA97" s="25">
        <f>previsionnel!AB96</f>
        <v>0</v>
      </c>
      <c r="AB97" s="25">
        <f>previsionnel!AC96</f>
        <v>0</v>
      </c>
      <c r="AC97" s="25">
        <f>previsionnel!AD96</f>
        <v>0</v>
      </c>
      <c r="AD97" s="25">
        <f>previsionnel!AE96</f>
        <v>0</v>
      </c>
      <c r="AE97" s="25">
        <f>previsionnel!AF96</f>
        <v>0</v>
      </c>
      <c r="AF97" s="25">
        <f>previsionnel!AG96</f>
        <v>0</v>
      </c>
      <c r="AG97" s="25">
        <f>previsionnel!AH96</f>
        <v>0</v>
      </c>
      <c r="AH97" s="25">
        <f>previsionnel!AI96</f>
        <v>0</v>
      </c>
      <c r="AI97" s="25">
        <f>previsionnel!AJ96</f>
        <v>0</v>
      </c>
      <c r="AJ97" s="25">
        <f>previsionnel!AK96</f>
        <v>0</v>
      </c>
      <c r="AK97" s="25">
        <f>previsionnel!AL96</f>
        <v>0</v>
      </c>
      <c r="AL97" s="25">
        <f>previsionnel!AM96</f>
        <v>0</v>
      </c>
      <c r="AM97" s="25">
        <f>previsionnel!AN96</f>
        <v>0</v>
      </c>
      <c r="AN97" s="25">
        <f>previsionnel!AO96</f>
        <v>0</v>
      </c>
      <c r="AO97" s="25">
        <f>previsionnel!AP96</f>
        <v>0</v>
      </c>
      <c r="AP97" s="25">
        <f>previsionnel!AQ96</f>
        <v>0</v>
      </c>
      <c r="AQ97" s="25">
        <f>previsionnel!AR96</f>
        <v>0</v>
      </c>
      <c r="AR97" s="25">
        <f>previsionnel!AS96</f>
        <v>0</v>
      </c>
      <c r="AS97" s="25">
        <f>previsionnel!AT96</f>
        <v>0</v>
      </c>
      <c r="AT97" s="25">
        <f>previsionnel!AU96</f>
        <v>0</v>
      </c>
      <c r="AU97" s="25">
        <f>previsionnel!AV96</f>
        <v>0</v>
      </c>
      <c r="AV97" s="25">
        <f>previsionnel!AW96</f>
        <v>0</v>
      </c>
      <c r="AW97" s="25">
        <f>previsionnel!AX96</f>
        <v>0</v>
      </c>
      <c r="AX97" s="25">
        <f>previsionnel!AY96</f>
        <v>0</v>
      </c>
      <c r="AY97" s="25">
        <f>previsionnel!AZ96</f>
        <v>0</v>
      </c>
      <c r="AZ97" s="25">
        <f>previsionnel!BA96</f>
        <v>0</v>
      </c>
      <c r="BA97" s="25">
        <f>previsionnel!BB96</f>
        <v>0</v>
      </c>
      <c r="BB97" s="25">
        <f>previsionnel!BC96</f>
        <v>0</v>
      </c>
      <c r="BC97" s="25">
        <f>previsionnel!BD96</f>
        <v>0</v>
      </c>
      <c r="BD97" s="25">
        <f>previsionnel!BE96</f>
        <v>0</v>
      </c>
      <c r="BE97" s="25">
        <f>previsionnel!BF96</f>
        <v>0</v>
      </c>
      <c r="BF97" s="25">
        <f>previsionnel!BG96</f>
        <v>0</v>
      </c>
    </row>
    <row r="98" spans="1:58" x14ac:dyDescent="0.25">
      <c r="A98" s="14">
        <f>previsionnel!B97</f>
        <v>0</v>
      </c>
      <c r="B98" s="14">
        <f>previsionnel!C97</f>
        <v>0</v>
      </c>
      <c r="C98" s="25">
        <f>previsionnel!D97</f>
        <v>0</v>
      </c>
      <c r="D98" s="25">
        <f>previsionnel!E97</f>
        <v>0</v>
      </c>
      <c r="E98" s="25">
        <f>previsionnel!F97</f>
        <v>0</v>
      </c>
      <c r="F98" s="25">
        <f>previsionnel!G97</f>
        <v>0</v>
      </c>
      <c r="G98" s="25">
        <f>previsionnel!H97</f>
        <v>0</v>
      </c>
      <c r="H98" s="25">
        <f>previsionnel!I97</f>
        <v>0</v>
      </c>
      <c r="I98" s="25">
        <f>previsionnel!J97</f>
        <v>0</v>
      </c>
      <c r="J98" s="25">
        <f>previsionnel!K97</f>
        <v>0</v>
      </c>
      <c r="K98" s="25">
        <f>previsionnel!L97</f>
        <v>0</v>
      </c>
      <c r="L98" s="25">
        <f>previsionnel!M97</f>
        <v>0</v>
      </c>
      <c r="M98" s="25">
        <f>previsionnel!N97</f>
        <v>0</v>
      </c>
      <c r="N98" s="25">
        <f>previsionnel!O97</f>
        <v>0</v>
      </c>
      <c r="O98" s="25">
        <f>previsionnel!P97</f>
        <v>0</v>
      </c>
      <c r="P98" s="25">
        <f>previsionnel!Q97</f>
        <v>0</v>
      </c>
      <c r="Q98" s="25">
        <f>previsionnel!R97</f>
        <v>0</v>
      </c>
      <c r="R98" s="25">
        <f>previsionnel!S97</f>
        <v>0</v>
      </c>
      <c r="S98" s="25">
        <f>previsionnel!T97</f>
        <v>0</v>
      </c>
      <c r="T98" s="25">
        <f>previsionnel!U97</f>
        <v>0</v>
      </c>
      <c r="U98" s="25">
        <f>previsionnel!V97</f>
        <v>0</v>
      </c>
      <c r="V98" s="25">
        <f>previsionnel!W97</f>
        <v>0</v>
      </c>
      <c r="W98" s="25">
        <f>previsionnel!X97</f>
        <v>0</v>
      </c>
      <c r="X98" s="25">
        <f>previsionnel!Y97</f>
        <v>0</v>
      </c>
      <c r="Y98" s="25">
        <f>previsionnel!Z97</f>
        <v>0</v>
      </c>
      <c r="Z98" s="25">
        <f>previsionnel!AA97</f>
        <v>0</v>
      </c>
      <c r="AA98" s="25">
        <f>previsionnel!AB97</f>
        <v>0</v>
      </c>
      <c r="AB98" s="25">
        <f>previsionnel!AC97</f>
        <v>0</v>
      </c>
      <c r="AC98" s="25">
        <f>previsionnel!AD97</f>
        <v>0</v>
      </c>
      <c r="AD98" s="25">
        <f>previsionnel!AE97</f>
        <v>0</v>
      </c>
      <c r="AE98" s="25">
        <f>previsionnel!AF97</f>
        <v>0</v>
      </c>
      <c r="AF98" s="25">
        <f>previsionnel!AG97</f>
        <v>0</v>
      </c>
      <c r="AG98" s="25">
        <f>previsionnel!AH97</f>
        <v>0</v>
      </c>
      <c r="AH98" s="25">
        <f>previsionnel!AI97</f>
        <v>0</v>
      </c>
      <c r="AI98" s="25">
        <f>previsionnel!AJ97</f>
        <v>0</v>
      </c>
      <c r="AJ98" s="25">
        <f>previsionnel!AK97</f>
        <v>0</v>
      </c>
      <c r="AK98" s="25">
        <f>previsionnel!AL97</f>
        <v>0</v>
      </c>
      <c r="AL98" s="25">
        <f>previsionnel!AM97</f>
        <v>0</v>
      </c>
      <c r="AM98" s="25">
        <f>previsionnel!AN97</f>
        <v>0</v>
      </c>
      <c r="AN98" s="25">
        <f>previsionnel!AO97</f>
        <v>0</v>
      </c>
      <c r="AO98" s="25">
        <f>previsionnel!AP97</f>
        <v>0</v>
      </c>
      <c r="AP98" s="25">
        <f>previsionnel!AQ97</f>
        <v>0</v>
      </c>
      <c r="AQ98" s="25">
        <f>previsionnel!AR97</f>
        <v>0</v>
      </c>
      <c r="AR98" s="25">
        <f>previsionnel!AS97</f>
        <v>0</v>
      </c>
      <c r="AS98" s="25">
        <f>previsionnel!AT97</f>
        <v>0</v>
      </c>
      <c r="AT98" s="25">
        <f>previsionnel!AU97</f>
        <v>0</v>
      </c>
      <c r="AU98" s="25">
        <f>previsionnel!AV97</f>
        <v>0</v>
      </c>
      <c r="AV98" s="25">
        <f>previsionnel!AW97</f>
        <v>0</v>
      </c>
      <c r="AW98" s="25">
        <f>previsionnel!AX97</f>
        <v>0</v>
      </c>
      <c r="AX98" s="25">
        <f>previsionnel!AY97</f>
        <v>0</v>
      </c>
      <c r="AY98" s="25">
        <f>previsionnel!AZ97</f>
        <v>0</v>
      </c>
      <c r="AZ98" s="25">
        <f>previsionnel!BA97</f>
        <v>0</v>
      </c>
      <c r="BA98" s="25">
        <f>previsionnel!BB97</f>
        <v>0</v>
      </c>
      <c r="BB98" s="25">
        <f>previsionnel!BC97</f>
        <v>0</v>
      </c>
      <c r="BC98" s="25">
        <f>previsionnel!BD97</f>
        <v>0</v>
      </c>
      <c r="BD98" s="25">
        <f>previsionnel!BE97</f>
        <v>0</v>
      </c>
      <c r="BE98" s="25">
        <f>previsionnel!BF97</f>
        <v>0</v>
      </c>
      <c r="BF98" s="25">
        <f>previsionnel!BG97</f>
        <v>0</v>
      </c>
    </row>
    <row r="99" spans="1:58" x14ac:dyDescent="0.25">
      <c r="A99" s="14">
        <f>previsionnel!B98</f>
        <v>0</v>
      </c>
      <c r="B99" s="14">
        <f>previsionnel!C98</f>
        <v>0</v>
      </c>
      <c r="C99" s="25">
        <f>previsionnel!D98</f>
        <v>0</v>
      </c>
      <c r="D99" s="25">
        <f>previsionnel!E98</f>
        <v>0</v>
      </c>
      <c r="E99" s="25">
        <f>previsionnel!F98</f>
        <v>0</v>
      </c>
      <c r="F99" s="25">
        <f>previsionnel!G98</f>
        <v>0</v>
      </c>
      <c r="G99" s="25">
        <f>previsionnel!H98</f>
        <v>0</v>
      </c>
      <c r="H99" s="25">
        <f>previsionnel!I98</f>
        <v>0</v>
      </c>
      <c r="I99" s="25">
        <f>previsionnel!J98</f>
        <v>0</v>
      </c>
      <c r="J99" s="25">
        <f>previsionnel!K98</f>
        <v>0</v>
      </c>
      <c r="K99" s="25">
        <f>previsionnel!L98</f>
        <v>0</v>
      </c>
      <c r="L99" s="25">
        <f>previsionnel!M98</f>
        <v>0</v>
      </c>
      <c r="M99" s="25">
        <f>previsionnel!N98</f>
        <v>0</v>
      </c>
      <c r="N99" s="25">
        <f>previsionnel!O98</f>
        <v>0</v>
      </c>
      <c r="O99" s="25">
        <f>previsionnel!P98</f>
        <v>0</v>
      </c>
      <c r="P99" s="25">
        <f>previsionnel!Q98</f>
        <v>0</v>
      </c>
      <c r="Q99" s="25">
        <f>previsionnel!R98</f>
        <v>0</v>
      </c>
      <c r="R99" s="25">
        <f>previsionnel!S98</f>
        <v>0</v>
      </c>
      <c r="S99" s="25">
        <f>previsionnel!T98</f>
        <v>0</v>
      </c>
      <c r="T99" s="25">
        <f>previsionnel!U98</f>
        <v>0</v>
      </c>
      <c r="U99" s="25">
        <f>previsionnel!V98</f>
        <v>0</v>
      </c>
      <c r="V99" s="25">
        <f>previsionnel!W98</f>
        <v>0</v>
      </c>
      <c r="W99" s="25">
        <f>previsionnel!X98</f>
        <v>0</v>
      </c>
      <c r="X99" s="25">
        <f>previsionnel!Y98</f>
        <v>0</v>
      </c>
      <c r="Y99" s="25">
        <f>previsionnel!Z98</f>
        <v>0</v>
      </c>
      <c r="Z99" s="25">
        <f>previsionnel!AA98</f>
        <v>0</v>
      </c>
      <c r="AA99" s="25">
        <f>previsionnel!AB98</f>
        <v>0</v>
      </c>
      <c r="AB99" s="25">
        <f>previsionnel!AC98</f>
        <v>0</v>
      </c>
      <c r="AC99" s="25">
        <f>previsionnel!AD98</f>
        <v>0</v>
      </c>
      <c r="AD99" s="25">
        <f>previsionnel!AE98</f>
        <v>0</v>
      </c>
      <c r="AE99" s="25">
        <f>previsionnel!AF98</f>
        <v>0</v>
      </c>
      <c r="AF99" s="25">
        <f>previsionnel!AG98</f>
        <v>0</v>
      </c>
      <c r="AG99" s="25">
        <f>previsionnel!AH98</f>
        <v>0</v>
      </c>
      <c r="AH99" s="25">
        <f>previsionnel!AI98</f>
        <v>0</v>
      </c>
      <c r="AI99" s="25">
        <f>previsionnel!AJ98</f>
        <v>0</v>
      </c>
      <c r="AJ99" s="25">
        <f>previsionnel!AK98</f>
        <v>0</v>
      </c>
      <c r="AK99" s="25">
        <f>previsionnel!AL98</f>
        <v>0</v>
      </c>
      <c r="AL99" s="25">
        <f>previsionnel!AM98</f>
        <v>0</v>
      </c>
      <c r="AM99" s="25">
        <f>previsionnel!AN98</f>
        <v>0</v>
      </c>
      <c r="AN99" s="25">
        <f>previsionnel!AO98</f>
        <v>0</v>
      </c>
      <c r="AO99" s="25">
        <f>previsionnel!AP98</f>
        <v>0</v>
      </c>
      <c r="AP99" s="25">
        <f>previsionnel!AQ98</f>
        <v>0</v>
      </c>
      <c r="AQ99" s="25">
        <f>previsionnel!AR98</f>
        <v>0</v>
      </c>
      <c r="AR99" s="25">
        <f>previsionnel!AS98</f>
        <v>0</v>
      </c>
      <c r="AS99" s="25">
        <f>previsionnel!AT98</f>
        <v>0</v>
      </c>
      <c r="AT99" s="25">
        <f>previsionnel!AU98</f>
        <v>0</v>
      </c>
      <c r="AU99" s="25">
        <f>previsionnel!AV98</f>
        <v>0</v>
      </c>
      <c r="AV99" s="25">
        <f>previsionnel!AW98</f>
        <v>0</v>
      </c>
      <c r="AW99" s="25">
        <f>previsionnel!AX98</f>
        <v>0</v>
      </c>
      <c r="AX99" s="25">
        <f>previsionnel!AY98</f>
        <v>0</v>
      </c>
      <c r="AY99" s="25">
        <f>previsionnel!AZ98</f>
        <v>0</v>
      </c>
      <c r="AZ99" s="25">
        <f>previsionnel!BA98</f>
        <v>0</v>
      </c>
      <c r="BA99" s="25">
        <f>previsionnel!BB98</f>
        <v>0</v>
      </c>
      <c r="BB99" s="25">
        <f>previsionnel!BC98</f>
        <v>0</v>
      </c>
      <c r="BC99" s="25">
        <f>previsionnel!BD98</f>
        <v>0</v>
      </c>
      <c r="BD99" s="25">
        <f>previsionnel!BE98</f>
        <v>0</v>
      </c>
      <c r="BE99" s="25">
        <f>previsionnel!BF98</f>
        <v>0</v>
      </c>
      <c r="BF99" s="25">
        <f>previsionnel!BG98</f>
        <v>0</v>
      </c>
    </row>
    <row r="100" spans="1:58" x14ac:dyDescent="0.25">
      <c r="A100" s="14">
        <f>previsionnel!B99</f>
        <v>0</v>
      </c>
      <c r="B100" s="14">
        <f>previsionnel!C99</f>
        <v>0</v>
      </c>
      <c r="C100" s="25">
        <f>previsionnel!D99</f>
        <v>0</v>
      </c>
      <c r="D100" s="25">
        <f>previsionnel!E99</f>
        <v>0</v>
      </c>
      <c r="E100" s="25">
        <f>previsionnel!F99</f>
        <v>0</v>
      </c>
      <c r="F100" s="25">
        <f>previsionnel!G99</f>
        <v>0</v>
      </c>
      <c r="G100" s="25">
        <f>previsionnel!H99</f>
        <v>0</v>
      </c>
      <c r="H100" s="25">
        <f>previsionnel!I99</f>
        <v>0</v>
      </c>
      <c r="I100" s="25">
        <f>previsionnel!J99</f>
        <v>0</v>
      </c>
      <c r="J100" s="25">
        <f>previsionnel!K99</f>
        <v>0</v>
      </c>
      <c r="K100" s="25">
        <f>previsionnel!L99</f>
        <v>0</v>
      </c>
      <c r="L100" s="25">
        <f>previsionnel!M99</f>
        <v>0</v>
      </c>
      <c r="M100" s="25">
        <f>previsionnel!N99</f>
        <v>0</v>
      </c>
      <c r="N100" s="25">
        <f>previsionnel!O99</f>
        <v>0</v>
      </c>
      <c r="O100" s="25">
        <f>previsionnel!P99</f>
        <v>0</v>
      </c>
      <c r="P100" s="25">
        <f>previsionnel!Q99</f>
        <v>0</v>
      </c>
      <c r="Q100" s="25">
        <f>previsionnel!R99</f>
        <v>0</v>
      </c>
      <c r="R100" s="25">
        <f>previsionnel!S99</f>
        <v>0</v>
      </c>
      <c r="S100" s="25">
        <f>previsionnel!T99</f>
        <v>0</v>
      </c>
      <c r="T100" s="25">
        <f>previsionnel!U99</f>
        <v>0</v>
      </c>
      <c r="U100" s="25">
        <f>previsionnel!V99</f>
        <v>0</v>
      </c>
      <c r="V100" s="25">
        <f>previsionnel!W99</f>
        <v>0</v>
      </c>
      <c r="W100" s="25">
        <f>previsionnel!X99</f>
        <v>0</v>
      </c>
      <c r="X100" s="25">
        <f>previsionnel!Y99</f>
        <v>0</v>
      </c>
      <c r="Y100" s="25">
        <f>previsionnel!Z99</f>
        <v>0</v>
      </c>
      <c r="Z100" s="25">
        <f>previsionnel!AA99</f>
        <v>0</v>
      </c>
      <c r="AA100" s="25">
        <f>previsionnel!AB99</f>
        <v>0</v>
      </c>
      <c r="AB100" s="25">
        <f>previsionnel!AC99</f>
        <v>0</v>
      </c>
      <c r="AC100" s="25">
        <f>previsionnel!AD99</f>
        <v>0</v>
      </c>
      <c r="AD100" s="25">
        <f>previsionnel!AE99</f>
        <v>0</v>
      </c>
      <c r="AE100" s="25">
        <f>previsionnel!AF99</f>
        <v>0</v>
      </c>
      <c r="AF100" s="25">
        <f>previsionnel!AG99</f>
        <v>0</v>
      </c>
      <c r="AG100" s="25">
        <f>previsionnel!AH99</f>
        <v>0</v>
      </c>
      <c r="AH100" s="25">
        <f>previsionnel!AI99</f>
        <v>0</v>
      </c>
      <c r="AI100" s="25">
        <f>previsionnel!AJ99</f>
        <v>0</v>
      </c>
      <c r="AJ100" s="25">
        <f>previsionnel!AK99</f>
        <v>0</v>
      </c>
      <c r="AK100" s="25">
        <f>previsionnel!AL99</f>
        <v>0</v>
      </c>
      <c r="AL100" s="25">
        <f>previsionnel!AM99</f>
        <v>0</v>
      </c>
      <c r="AM100" s="25">
        <f>previsionnel!AN99</f>
        <v>0</v>
      </c>
      <c r="AN100" s="25">
        <f>previsionnel!AO99</f>
        <v>0</v>
      </c>
      <c r="AO100" s="25">
        <f>previsionnel!AP99</f>
        <v>0</v>
      </c>
      <c r="AP100" s="25">
        <f>previsionnel!AQ99</f>
        <v>0</v>
      </c>
      <c r="AQ100" s="25">
        <f>previsionnel!AR99</f>
        <v>0</v>
      </c>
      <c r="AR100" s="25">
        <f>previsionnel!AS99</f>
        <v>0</v>
      </c>
      <c r="AS100" s="25">
        <f>previsionnel!AT99</f>
        <v>0</v>
      </c>
      <c r="AT100" s="25">
        <f>previsionnel!AU99</f>
        <v>0</v>
      </c>
      <c r="AU100" s="25">
        <f>previsionnel!AV99</f>
        <v>0</v>
      </c>
      <c r="AV100" s="25">
        <f>previsionnel!AW99</f>
        <v>0</v>
      </c>
      <c r="AW100" s="25">
        <f>previsionnel!AX99</f>
        <v>0</v>
      </c>
      <c r="AX100" s="25">
        <f>previsionnel!AY99</f>
        <v>0</v>
      </c>
      <c r="AY100" s="25">
        <f>previsionnel!AZ99</f>
        <v>0</v>
      </c>
      <c r="AZ100" s="25">
        <f>previsionnel!BA99</f>
        <v>0</v>
      </c>
      <c r="BA100" s="25">
        <f>previsionnel!BB99</f>
        <v>0</v>
      </c>
      <c r="BB100" s="25">
        <f>previsionnel!BC99</f>
        <v>0</v>
      </c>
      <c r="BC100" s="25">
        <f>previsionnel!BD99</f>
        <v>0</v>
      </c>
      <c r="BD100" s="25">
        <f>previsionnel!BE99</f>
        <v>0</v>
      </c>
      <c r="BE100" s="25">
        <f>previsionnel!BF99</f>
        <v>0</v>
      </c>
      <c r="BF100" s="25">
        <f>previsionnel!BG99</f>
        <v>0</v>
      </c>
    </row>
    <row r="101" spans="1:58" x14ac:dyDescent="0.25">
      <c r="A101" s="14">
        <f>previsionnel!B100</f>
        <v>0</v>
      </c>
      <c r="B101" s="14">
        <f>previsionnel!C100</f>
        <v>0</v>
      </c>
      <c r="C101" s="25">
        <f>previsionnel!D100</f>
        <v>0</v>
      </c>
      <c r="D101" s="25">
        <f>previsionnel!E100</f>
        <v>0</v>
      </c>
      <c r="E101" s="25">
        <f>previsionnel!F100</f>
        <v>0</v>
      </c>
      <c r="F101" s="25">
        <f>previsionnel!G100</f>
        <v>0</v>
      </c>
      <c r="G101" s="25">
        <f>previsionnel!H100</f>
        <v>0</v>
      </c>
      <c r="H101" s="25">
        <f>previsionnel!I100</f>
        <v>0</v>
      </c>
      <c r="I101" s="25">
        <f>previsionnel!J100</f>
        <v>0</v>
      </c>
      <c r="J101" s="25">
        <f>previsionnel!K100</f>
        <v>0</v>
      </c>
      <c r="K101" s="25">
        <f>previsionnel!L100</f>
        <v>0</v>
      </c>
      <c r="L101" s="25">
        <f>previsionnel!M100</f>
        <v>0</v>
      </c>
      <c r="M101" s="25">
        <f>previsionnel!N100</f>
        <v>0</v>
      </c>
      <c r="N101" s="25">
        <f>previsionnel!O100</f>
        <v>0</v>
      </c>
      <c r="O101" s="25">
        <f>previsionnel!P100</f>
        <v>0</v>
      </c>
      <c r="P101" s="25">
        <f>previsionnel!Q100</f>
        <v>0</v>
      </c>
      <c r="Q101" s="25">
        <f>previsionnel!R100</f>
        <v>0</v>
      </c>
      <c r="R101" s="25">
        <f>previsionnel!S100</f>
        <v>0</v>
      </c>
      <c r="S101" s="25">
        <f>previsionnel!T100</f>
        <v>0</v>
      </c>
      <c r="T101" s="25">
        <f>previsionnel!U100</f>
        <v>0</v>
      </c>
      <c r="U101" s="25">
        <f>previsionnel!V100</f>
        <v>0</v>
      </c>
      <c r="V101" s="25">
        <f>previsionnel!W100</f>
        <v>0</v>
      </c>
      <c r="W101" s="25">
        <f>previsionnel!X100</f>
        <v>0</v>
      </c>
      <c r="X101" s="25">
        <f>previsionnel!Y100</f>
        <v>0</v>
      </c>
      <c r="Y101" s="25">
        <f>previsionnel!Z100</f>
        <v>0</v>
      </c>
      <c r="Z101" s="25">
        <f>previsionnel!AA100</f>
        <v>0</v>
      </c>
      <c r="AA101" s="25">
        <f>previsionnel!AB100</f>
        <v>0</v>
      </c>
      <c r="AB101" s="25">
        <f>previsionnel!AC100</f>
        <v>0</v>
      </c>
      <c r="AC101" s="25">
        <f>previsionnel!AD100</f>
        <v>0</v>
      </c>
      <c r="AD101" s="25">
        <f>previsionnel!AE100</f>
        <v>0</v>
      </c>
      <c r="AE101" s="25">
        <f>previsionnel!AF100</f>
        <v>0</v>
      </c>
      <c r="AF101" s="25">
        <f>previsionnel!AG100</f>
        <v>0</v>
      </c>
      <c r="AG101" s="25">
        <f>previsionnel!AH100</f>
        <v>0</v>
      </c>
      <c r="AH101" s="25">
        <f>previsionnel!AI100</f>
        <v>0</v>
      </c>
      <c r="AI101" s="25">
        <f>previsionnel!AJ100</f>
        <v>0</v>
      </c>
      <c r="AJ101" s="25">
        <f>previsionnel!AK100</f>
        <v>0</v>
      </c>
      <c r="AK101" s="25">
        <f>previsionnel!AL100</f>
        <v>0</v>
      </c>
      <c r="AL101" s="25">
        <f>previsionnel!AM100</f>
        <v>0</v>
      </c>
      <c r="AM101" s="25">
        <f>previsionnel!AN100</f>
        <v>0</v>
      </c>
      <c r="AN101" s="25">
        <f>previsionnel!AO100</f>
        <v>0</v>
      </c>
      <c r="AO101" s="25">
        <f>previsionnel!AP100</f>
        <v>0</v>
      </c>
      <c r="AP101" s="25">
        <f>previsionnel!AQ100</f>
        <v>0</v>
      </c>
      <c r="AQ101" s="25">
        <f>previsionnel!AR100</f>
        <v>0</v>
      </c>
      <c r="AR101" s="25">
        <f>previsionnel!AS100</f>
        <v>0</v>
      </c>
      <c r="AS101" s="25">
        <f>previsionnel!AT100</f>
        <v>0</v>
      </c>
      <c r="AT101" s="25">
        <f>previsionnel!AU100</f>
        <v>0</v>
      </c>
      <c r="AU101" s="25">
        <f>previsionnel!AV100</f>
        <v>0</v>
      </c>
      <c r="AV101" s="25">
        <f>previsionnel!AW100</f>
        <v>0</v>
      </c>
      <c r="AW101" s="25">
        <f>previsionnel!AX100</f>
        <v>0</v>
      </c>
      <c r="AX101" s="25">
        <f>previsionnel!AY100</f>
        <v>0</v>
      </c>
      <c r="AY101" s="25">
        <f>previsionnel!AZ100</f>
        <v>0</v>
      </c>
      <c r="AZ101" s="25">
        <f>previsionnel!BA100</f>
        <v>0</v>
      </c>
      <c r="BA101" s="25">
        <f>previsionnel!BB100</f>
        <v>0</v>
      </c>
      <c r="BB101" s="25">
        <f>previsionnel!BC100</f>
        <v>0</v>
      </c>
      <c r="BC101" s="25">
        <f>previsionnel!BD100</f>
        <v>0</v>
      </c>
      <c r="BD101" s="25">
        <f>previsionnel!BE100</f>
        <v>0</v>
      </c>
      <c r="BE101" s="25">
        <f>previsionnel!BF100</f>
        <v>0</v>
      </c>
      <c r="BF101" s="25">
        <f>previsionnel!BG100</f>
        <v>0</v>
      </c>
    </row>
    <row r="102" spans="1:58" x14ac:dyDescent="0.25">
      <c r="A102" s="14">
        <f>previsionnel!B101</f>
        <v>0</v>
      </c>
      <c r="B102" s="14">
        <f>previsionnel!C101</f>
        <v>0</v>
      </c>
      <c r="C102" s="25">
        <f>previsionnel!D101</f>
        <v>0</v>
      </c>
      <c r="D102" s="25">
        <f>previsionnel!E101</f>
        <v>0</v>
      </c>
      <c r="E102" s="25">
        <f>previsionnel!F101</f>
        <v>0</v>
      </c>
      <c r="F102" s="25">
        <f>previsionnel!G101</f>
        <v>0</v>
      </c>
      <c r="G102" s="25">
        <f>previsionnel!H101</f>
        <v>0</v>
      </c>
      <c r="H102" s="25">
        <f>previsionnel!I101</f>
        <v>0</v>
      </c>
      <c r="I102" s="25">
        <f>previsionnel!J101</f>
        <v>0</v>
      </c>
      <c r="J102" s="25">
        <f>previsionnel!K101</f>
        <v>0</v>
      </c>
      <c r="K102" s="25">
        <f>previsionnel!L101</f>
        <v>0</v>
      </c>
      <c r="L102" s="25">
        <f>previsionnel!M101</f>
        <v>0</v>
      </c>
      <c r="M102" s="25">
        <f>previsionnel!N101</f>
        <v>0</v>
      </c>
      <c r="N102" s="25">
        <f>previsionnel!O101</f>
        <v>0</v>
      </c>
      <c r="O102" s="25">
        <f>previsionnel!P101</f>
        <v>0</v>
      </c>
      <c r="P102" s="25">
        <f>previsionnel!Q101</f>
        <v>0</v>
      </c>
      <c r="Q102" s="25">
        <f>previsionnel!R101</f>
        <v>0</v>
      </c>
      <c r="R102" s="25">
        <f>previsionnel!S101</f>
        <v>0</v>
      </c>
      <c r="S102" s="25">
        <f>previsionnel!T101</f>
        <v>0</v>
      </c>
      <c r="T102" s="25">
        <f>previsionnel!U101</f>
        <v>0</v>
      </c>
      <c r="U102" s="25">
        <f>previsionnel!V101</f>
        <v>0</v>
      </c>
      <c r="V102" s="25">
        <f>previsionnel!W101</f>
        <v>0</v>
      </c>
      <c r="W102" s="25">
        <f>previsionnel!X101</f>
        <v>0</v>
      </c>
      <c r="X102" s="25">
        <f>previsionnel!Y101</f>
        <v>0</v>
      </c>
      <c r="Y102" s="25">
        <f>previsionnel!Z101</f>
        <v>0</v>
      </c>
      <c r="Z102" s="25">
        <f>previsionnel!AA101</f>
        <v>0</v>
      </c>
      <c r="AA102" s="25">
        <f>previsionnel!AB101</f>
        <v>0</v>
      </c>
      <c r="AB102" s="25">
        <f>previsionnel!AC101</f>
        <v>0</v>
      </c>
      <c r="AC102" s="25">
        <f>previsionnel!AD101</f>
        <v>0</v>
      </c>
      <c r="AD102" s="25">
        <f>previsionnel!AE101</f>
        <v>0</v>
      </c>
      <c r="AE102" s="25">
        <f>previsionnel!AF101</f>
        <v>0</v>
      </c>
      <c r="AF102" s="25">
        <f>previsionnel!AG101</f>
        <v>0</v>
      </c>
      <c r="AG102" s="25">
        <f>previsionnel!AH101</f>
        <v>0</v>
      </c>
      <c r="AH102" s="25">
        <f>previsionnel!AI101</f>
        <v>0</v>
      </c>
      <c r="AI102" s="25">
        <f>previsionnel!AJ101</f>
        <v>0</v>
      </c>
      <c r="AJ102" s="25">
        <f>previsionnel!AK101</f>
        <v>0</v>
      </c>
      <c r="AK102" s="25">
        <f>previsionnel!AL101</f>
        <v>0</v>
      </c>
      <c r="AL102" s="25">
        <f>previsionnel!AM101</f>
        <v>0</v>
      </c>
      <c r="AM102" s="25">
        <f>previsionnel!AN101</f>
        <v>0</v>
      </c>
      <c r="AN102" s="25">
        <f>previsionnel!AO101</f>
        <v>0</v>
      </c>
      <c r="AO102" s="25">
        <f>previsionnel!AP101</f>
        <v>0</v>
      </c>
      <c r="AP102" s="25">
        <f>previsionnel!AQ101</f>
        <v>0</v>
      </c>
      <c r="AQ102" s="25">
        <f>previsionnel!AR101</f>
        <v>0</v>
      </c>
      <c r="AR102" s="25">
        <f>previsionnel!AS101</f>
        <v>0</v>
      </c>
      <c r="AS102" s="25">
        <f>previsionnel!AT101</f>
        <v>0</v>
      </c>
      <c r="AT102" s="25">
        <f>previsionnel!AU101</f>
        <v>0</v>
      </c>
      <c r="AU102" s="25">
        <f>previsionnel!AV101</f>
        <v>0</v>
      </c>
      <c r="AV102" s="25">
        <f>previsionnel!AW101</f>
        <v>0</v>
      </c>
      <c r="AW102" s="25">
        <f>previsionnel!AX101</f>
        <v>0</v>
      </c>
      <c r="AX102" s="25">
        <f>previsionnel!AY101</f>
        <v>0</v>
      </c>
      <c r="AY102" s="25">
        <f>previsionnel!AZ101</f>
        <v>0</v>
      </c>
      <c r="AZ102" s="25">
        <f>previsionnel!BA101</f>
        <v>0</v>
      </c>
      <c r="BA102" s="25">
        <f>previsionnel!BB101</f>
        <v>0</v>
      </c>
      <c r="BB102" s="25">
        <f>previsionnel!BC101</f>
        <v>0</v>
      </c>
      <c r="BC102" s="25">
        <f>previsionnel!BD101</f>
        <v>0</v>
      </c>
      <c r="BD102" s="25">
        <f>previsionnel!BE101</f>
        <v>0</v>
      </c>
      <c r="BE102" s="25">
        <f>previsionnel!BF101</f>
        <v>0</v>
      </c>
      <c r="BF102" s="25">
        <f>previsionnel!BG101</f>
        <v>0</v>
      </c>
    </row>
    <row r="103" spans="1:58" x14ac:dyDescent="0.25">
      <c r="A103" s="14">
        <f>previsionnel!B102</f>
        <v>0</v>
      </c>
      <c r="B103" s="14">
        <f>previsionnel!C102</f>
        <v>0</v>
      </c>
      <c r="C103" s="25">
        <f>previsionnel!D102</f>
        <v>0</v>
      </c>
      <c r="D103" s="25">
        <f>previsionnel!E102</f>
        <v>0</v>
      </c>
      <c r="E103" s="25">
        <f>previsionnel!F102</f>
        <v>0</v>
      </c>
      <c r="F103" s="25">
        <f>previsionnel!G102</f>
        <v>0</v>
      </c>
      <c r="G103" s="25">
        <f>previsionnel!H102</f>
        <v>0</v>
      </c>
      <c r="H103" s="25">
        <f>previsionnel!I102</f>
        <v>0</v>
      </c>
      <c r="I103" s="25">
        <f>previsionnel!J102</f>
        <v>0</v>
      </c>
      <c r="J103" s="25">
        <f>previsionnel!K102</f>
        <v>0</v>
      </c>
      <c r="K103" s="25">
        <f>previsionnel!L102</f>
        <v>0</v>
      </c>
      <c r="L103" s="25">
        <f>previsionnel!M102</f>
        <v>0</v>
      </c>
      <c r="M103" s="25">
        <f>previsionnel!N102</f>
        <v>0</v>
      </c>
      <c r="N103" s="25">
        <f>previsionnel!O102</f>
        <v>0</v>
      </c>
      <c r="O103" s="25">
        <f>previsionnel!P102</f>
        <v>0</v>
      </c>
      <c r="P103" s="25">
        <f>previsionnel!Q102</f>
        <v>0</v>
      </c>
      <c r="Q103" s="25">
        <f>previsionnel!R102</f>
        <v>0</v>
      </c>
      <c r="R103" s="25">
        <f>previsionnel!S102</f>
        <v>0</v>
      </c>
      <c r="S103" s="25">
        <f>previsionnel!T102</f>
        <v>0</v>
      </c>
      <c r="T103" s="25">
        <f>previsionnel!U102</f>
        <v>0</v>
      </c>
      <c r="U103" s="25">
        <f>previsionnel!V102</f>
        <v>0</v>
      </c>
      <c r="V103" s="25">
        <f>previsionnel!W102</f>
        <v>0</v>
      </c>
      <c r="W103" s="25">
        <f>previsionnel!X102</f>
        <v>0</v>
      </c>
      <c r="X103" s="25">
        <f>previsionnel!Y102</f>
        <v>0</v>
      </c>
      <c r="Y103" s="25">
        <f>previsionnel!Z102</f>
        <v>0</v>
      </c>
      <c r="Z103" s="25">
        <f>previsionnel!AA102</f>
        <v>0</v>
      </c>
      <c r="AA103" s="25">
        <f>previsionnel!AB102</f>
        <v>0</v>
      </c>
      <c r="AB103" s="25">
        <f>previsionnel!AC102</f>
        <v>0</v>
      </c>
      <c r="AC103" s="25">
        <f>previsionnel!AD102</f>
        <v>0</v>
      </c>
      <c r="AD103" s="25">
        <f>previsionnel!AE102</f>
        <v>0</v>
      </c>
      <c r="AE103" s="25">
        <f>previsionnel!AF102</f>
        <v>0</v>
      </c>
      <c r="AF103" s="25">
        <f>previsionnel!AG102</f>
        <v>0</v>
      </c>
      <c r="AG103" s="25">
        <f>previsionnel!AH102</f>
        <v>0</v>
      </c>
      <c r="AH103" s="25">
        <f>previsionnel!AI102</f>
        <v>0</v>
      </c>
      <c r="AI103" s="25">
        <f>previsionnel!AJ102</f>
        <v>0</v>
      </c>
      <c r="AJ103" s="25">
        <f>previsionnel!AK102</f>
        <v>0</v>
      </c>
      <c r="AK103" s="25">
        <f>previsionnel!AL102</f>
        <v>0</v>
      </c>
      <c r="AL103" s="25">
        <f>previsionnel!AM102</f>
        <v>0</v>
      </c>
      <c r="AM103" s="25">
        <f>previsionnel!AN102</f>
        <v>0</v>
      </c>
      <c r="AN103" s="25">
        <f>previsionnel!AO102</f>
        <v>0</v>
      </c>
      <c r="AO103" s="25">
        <f>previsionnel!AP102</f>
        <v>0</v>
      </c>
      <c r="AP103" s="25">
        <f>previsionnel!AQ102</f>
        <v>0</v>
      </c>
      <c r="AQ103" s="25">
        <f>previsionnel!AR102</f>
        <v>0</v>
      </c>
      <c r="AR103" s="25">
        <f>previsionnel!AS102</f>
        <v>0</v>
      </c>
      <c r="AS103" s="25">
        <f>previsionnel!AT102</f>
        <v>0</v>
      </c>
      <c r="AT103" s="25">
        <f>previsionnel!AU102</f>
        <v>0</v>
      </c>
      <c r="AU103" s="25">
        <f>previsionnel!AV102</f>
        <v>0</v>
      </c>
      <c r="AV103" s="25">
        <f>previsionnel!AW102</f>
        <v>0</v>
      </c>
      <c r="AW103" s="25">
        <f>previsionnel!AX102</f>
        <v>0</v>
      </c>
      <c r="AX103" s="25">
        <f>previsionnel!AY102</f>
        <v>0</v>
      </c>
      <c r="AY103" s="25">
        <f>previsionnel!AZ102</f>
        <v>0</v>
      </c>
      <c r="AZ103" s="25">
        <f>previsionnel!BA102</f>
        <v>0</v>
      </c>
      <c r="BA103" s="25">
        <f>previsionnel!BB102</f>
        <v>0</v>
      </c>
      <c r="BB103" s="25">
        <f>previsionnel!BC102</f>
        <v>0</v>
      </c>
      <c r="BC103" s="25">
        <f>previsionnel!BD102</f>
        <v>0</v>
      </c>
      <c r="BD103" s="25">
        <f>previsionnel!BE102</f>
        <v>0</v>
      </c>
      <c r="BE103" s="25">
        <f>previsionnel!BF102</f>
        <v>0</v>
      </c>
      <c r="BF103" s="25">
        <f>previsionnel!BG102</f>
        <v>0</v>
      </c>
    </row>
    <row r="104" spans="1:58" x14ac:dyDescent="0.25">
      <c r="A104" s="14">
        <f>previsionnel!B103</f>
        <v>0</v>
      </c>
      <c r="B104" s="14">
        <f>previsionnel!C103</f>
        <v>0</v>
      </c>
      <c r="C104" s="25">
        <f>previsionnel!D103</f>
        <v>0</v>
      </c>
      <c r="D104" s="25">
        <f>previsionnel!E103</f>
        <v>0</v>
      </c>
      <c r="E104" s="25">
        <f>previsionnel!F103</f>
        <v>0</v>
      </c>
      <c r="F104" s="25">
        <f>previsionnel!G103</f>
        <v>0</v>
      </c>
      <c r="G104" s="25">
        <f>previsionnel!H103</f>
        <v>0</v>
      </c>
      <c r="H104" s="25">
        <f>previsionnel!I103</f>
        <v>0</v>
      </c>
      <c r="I104" s="25">
        <f>previsionnel!J103</f>
        <v>0</v>
      </c>
      <c r="J104" s="25">
        <f>previsionnel!K103</f>
        <v>0</v>
      </c>
      <c r="K104" s="25">
        <f>previsionnel!L103</f>
        <v>0</v>
      </c>
      <c r="L104" s="25">
        <f>previsionnel!M103</f>
        <v>0</v>
      </c>
      <c r="M104" s="25">
        <f>previsionnel!N103</f>
        <v>0</v>
      </c>
      <c r="N104" s="25">
        <f>previsionnel!O103</f>
        <v>0</v>
      </c>
      <c r="O104" s="25">
        <f>previsionnel!P103</f>
        <v>0</v>
      </c>
      <c r="P104" s="25">
        <f>previsionnel!Q103</f>
        <v>0</v>
      </c>
      <c r="Q104" s="25">
        <f>previsionnel!R103</f>
        <v>0</v>
      </c>
      <c r="R104" s="25">
        <f>previsionnel!S103</f>
        <v>0</v>
      </c>
      <c r="S104" s="25">
        <f>previsionnel!T103</f>
        <v>0</v>
      </c>
      <c r="T104" s="25">
        <f>previsionnel!U103</f>
        <v>0</v>
      </c>
      <c r="U104" s="25">
        <f>previsionnel!V103</f>
        <v>0</v>
      </c>
      <c r="V104" s="25">
        <f>previsionnel!W103</f>
        <v>0</v>
      </c>
      <c r="W104" s="25">
        <f>previsionnel!X103</f>
        <v>0</v>
      </c>
      <c r="X104" s="25">
        <f>previsionnel!Y103</f>
        <v>0</v>
      </c>
      <c r="Y104" s="25">
        <f>previsionnel!Z103</f>
        <v>0</v>
      </c>
      <c r="Z104" s="25">
        <f>previsionnel!AA103</f>
        <v>0</v>
      </c>
      <c r="AA104" s="25">
        <f>previsionnel!AB103</f>
        <v>0</v>
      </c>
      <c r="AB104" s="25">
        <f>previsionnel!AC103</f>
        <v>0</v>
      </c>
      <c r="AC104" s="25">
        <f>previsionnel!AD103</f>
        <v>0</v>
      </c>
      <c r="AD104" s="25">
        <f>previsionnel!AE103</f>
        <v>0</v>
      </c>
      <c r="AE104" s="25">
        <f>previsionnel!AF103</f>
        <v>0</v>
      </c>
      <c r="AF104" s="25">
        <f>previsionnel!AG103</f>
        <v>0</v>
      </c>
      <c r="AG104" s="25">
        <f>previsionnel!AH103</f>
        <v>0</v>
      </c>
      <c r="AH104" s="25">
        <f>previsionnel!AI103</f>
        <v>0</v>
      </c>
      <c r="AI104" s="25">
        <f>previsionnel!AJ103</f>
        <v>0</v>
      </c>
      <c r="AJ104" s="25">
        <f>previsionnel!AK103</f>
        <v>0</v>
      </c>
      <c r="AK104" s="25">
        <f>previsionnel!AL103</f>
        <v>0</v>
      </c>
      <c r="AL104" s="25">
        <f>previsionnel!AM103</f>
        <v>0</v>
      </c>
      <c r="AM104" s="25">
        <f>previsionnel!AN103</f>
        <v>0</v>
      </c>
      <c r="AN104" s="25">
        <f>previsionnel!AO103</f>
        <v>0</v>
      </c>
      <c r="AO104" s="25">
        <f>previsionnel!AP103</f>
        <v>0</v>
      </c>
      <c r="AP104" s="25">
        <f>previsionnel!AQ103</f>
        <v>0</v>
      </c>
      <c r="AQ104" s="25">
        <f>previsionnel!AR103</f>
        <v>0</v>
      </c>
      <c r="AR104" s="25">
        <f>previsionnel!AS103</f>
        <v>0</v>
      </c>
      <c r="AS104" s="25">
        <f>previsionnel!AT103</f>
        <v>0</v>
      </c>
      <c r="AT104" s="25">
        <f>previsionnel!AU103</f>
        <v>0</v>
      </c>
      <c r="AU104" s="25">
        <f>previsionnel!AV103</f>
        <v>0</v>
      </c>
      <c r="AV104" s="25">
        <f>previsionnel!AW103</f>
        <v>0</v>
      </c>
      <c r="AW104" s="25">
        <f>previsionnel!AX103</f>
        <v>0</v>
      </c>
      <c r="AX104" s="25">
        <f>previsionnel!AY103</f>
        <v>0</v>
      </c>
      <c r="AY104" s="25">
        <f>previsionnel!AZ103</f>
        <v>0</v>
      </c>
      <c r="AZ104" s="25">
        <f>previsionnel!BA103</f>
        <v>0</v>
      </c>
      <c r="BA104" s="25">
        <f>previsionnel!BB103</f>
        <v>0</v>
      </c>
      <c r="BB104" s="25">
        <f>previsionnel!BC103</f>
        <v>0</v>
      </c>
      <c r="BC104" s="25">
        <f>previsionnel!BD103</f>
        <v>0</v>
      </c>
      <c r="BD104" s="25">
        <f>previsionnel!BE103</f>
        <v>0</v>
      </c>
      <c r="BE104" s="25">
        <f>previsionnel!BF103</f>
        <v>0</v>
      </c>
      <c r="BF104" s="25">
        <f>previsionnel!BG103</f>
        <v>0</v>
      </c>
    </row>
    <row r="105" spans="1:58" x14ac:dyDescent="0.25">
      <c r="A105" s="14">
        <f>previsionnel!B104</f>
        <v>0</v>
      </c>
      <c r="B105" s="14">
        <f>previsionnel!C104</f>
        <v>0</v>
      </c>
      <c r="C105" s="25">
        <f>previsionnel!D104</f>
        <v>0</v>
      </c>
      <c r="D105" s="25">
        <f>previsionnel!E104</f>
        <v>0</v>
      </c>
      <c r="E105" s="25">
        <f>previsionnel!F104</f>
        <v>0</v>
      </c>
      <c r="F105" s="25">
        <f>previsionnel!G104</f>
        <v>0</v>
      </c>
      <c r="G105" s="25">
        <f>previsionnel!H104</f>
        <v>0</v>
      </c>
      <c r="H105" s="25">
        <f>previsionnel!I104</f>
        <v>0</v>
      </c>
      <c r="I105" s="25">
        <f>previsionnel!J104</f>
        <v>0</v>
      </c>
      <c r="J105" s="25">
        <f>previsionnel!K104</f>
        <v>0</v>
      </c>
      <c r="K105" s="25">
        <f>previsionnel!L104</f>
        <v>0</v>
      </c>
      <c r="L105" s="25">
        <f>previsionnel!M104</f>
        <v>0</v>
      </c>
      <c r="M105" s="25">
        <f>previsionnel!N104</f>
        <v>0</v>
      </c>
      <c r="N105" s="25">
        <f>previsionnel!O104</f>
        <v>0</v>
      </c>
      <c r="O105" s="25">
        <f>previsionnel!P104</f>
        <v>0</v>
      </c>
      <c r="P105" s="25">
        <f>previsionnel!Q104</f>
        <v>0</v>
      </c>
      <c r="Q105" s="25">
        <f>previsionnel!R104</f>
        <v>0</v>
      </c>
      <c r="R105" s="25">
        <f>previsionnel!S104</f>
        <v>0</v>
      </c>
      <c r="S105" s="25">
        <f>previsionnel!T104</f>
        <v>0</v>
      </c>
      <c r="T105" s="25">
        <f>previsionnel!U104</f>
        <v>0</v>
      </c>
      <c r="U105" s="25">
        <f>previsionnel!V104</f>
        <v>0</v>
      </c>
      <c r="V105" s="25">
        <f>previsionnel!W104</f>
        <v>0</v>
      </c>
      <c r="W105" s="25">
        <f>previsionnel!X104</f>
        <v>0</v>
      </c>
      <c r="X105" s="25">
        <f>previsionnel!Y104</f>
        <v>0</v>
      </c>
      <c r="Y105" s="25">
        <f>previsionnel!Z104</f>
        <v>0</v>
      </c>
      <c r="Z105" s="25">
        <f>previsionnel!AA104</f>
        <v>0</v>
      </c>
      <c r="AA105" s="25">
        <f>previsionnel!AB104</f>
        <v>0</v>
      </c>
      <c r="AB105" s="25">
        <f>previsionnel!AC104</f>
        <v>0</v>
      </c>
      <c r="AC105" s="25">
        <f>previsionnel!AD104</f>
        <v>0</v>
      </c>
      <c r="AD105" s="25">
        <f>previsionnel!AE104</f>
        <v>0</v>
      </c>
      <c r="AE105" s="25">
        <f>previsionnel!AF104</f>
        <v>0</v>
      </c>
      <c r="AF105" s="25">
        <f>previsionnel!AG104</f>
        <v>0</v>
      </c>
      <c r="AG105" s="25">
        <f>previsionnel!AH104</f>
        <v>0</v>
      </c>
      <c r="AH105" s="25">
        <f>previsionnel!AI104</f>
        <v>0</v>
      </c>
      <c r="AI105" s="25">
        <f>previsionnel!AJ104</f>
        <v>0</v>
      </c>
      <c r="AJ105" s="25">
        <f>previsionnel!AK104</f>
        <v>0</v>
      </c>
      <c r="AK105" s="25">
        <f>previsionnel!AL104</f>
        <v>0</v>
      </c>
      <c r="AL105" s="25">
        <f>previsionnel!AM104</f>
        <v>0</v>
      </c>
      <c r="AM105" s="25">
        <f>previsionnel!AN104</f>
        <v>0</v>
      </c>
      <c r="AN105" s="25">
        <f>previsionnel!AO104</f>
        <v>0</v>
      </c>
      <c r="AO105" s="25">
        <f>previsionnel!AP104</f>
        <v>0</v>
      </c>
      <c r="AP105" s="25">
        <f>previsionnel!AQ104</f>
        <v>0</v>
      </c>
      <c r="AQ105" s="25">
        <f>previsionnel!AR104</f>
        <v>0</v>
      </c>
      <c r="AR105" s="25">
        <f>previsionnel!AS104</f>
        <v>0</v>
      </c>
      <c r="AS105" s="25">
        <f>previsionnel!AT104</f>
        <v>0</v>
      </c>
      <c r="AT105" s="25">
        <f>previsionnel!AU104</f>
        <v>0</v>
      </c>
      <c r="AU105" s="25">
        <f>previsionnel!AV104</f>
        <v>0</v>
      </c>
      <c r="AV105" s="25">
        <f>previsionnel!AW104</f>
        <v>0</v>
      </c>
      <c r="AW105" s="25">
        <f>previsionnel!AX104</f>
        <v>0</v>
      </c>
      <c r="AX105" s="25">
        <f>previsionnel!AY104</f>
        <v>0</v>
      </c>
      <c r="AY105" s="25">
        <f>previsionnel!AZ104</f>
        <v>0</v>
      </c>
      <c r="AZ105" s="25">
        <f>previsionnel!BA104</f>
        <v>0</v>
      </c>
      <c r="BA105" s="25">
        <f>previsionnel!BB104</f>
        <v>0</v>
      </c>
      <c r="BB105" s="25">
        <f>previsionnel!BC104</f>
        <v>0</v>
      </c>
      <c r="BC105" s="25">
        <f>previsionnel!BD104</f>
        <v>0</v>
      </c>
      <c r="BD105" s="25">
        <f>previsionnel!BE104</f>
        <v>0</v>
      </c>
      <c r="BE105" s="25">
        <f>previsionnel!BF104</f>
        <v>0</v>
      </c>
      <c r="BF105" s="25">
        <f>previsionnel!BG104</f>
        <v>0</v>
      </c>
    </row>
    <row r="106" spans="1:58" x14ac:dyDescent="0.25">
      <c r="A106" s="14">
        <f>previsionnel!B105</f>
        <v>0</v>
      </c>
      <c r="B106" s="14">
        <f>previsionnel!C105</f>
        <v>0</v>
      </c>
      <c r="C106" s="25">
        <f>previsionnel!D105</f>
        <v>0</v>
      </c>
      <c r="D106" s="25">
        <f>previsionnel!E105</f>
        <v>0</v>
      </c>
      <c r="E106" s="25">
        <f>previsionnel!F105</f>
        <v>0</v>
      </c>
      <c r="F106" s="25">
        <f>previsionnel!G105</f>
        <v>0</v>
      </c>
      <c r="G106" s="25">
        <f>previsionnel!H105</f>
        <v>0</v>
      </c>
      <c r="H106" s="25">
        <f>previsionnel!I105</f>
        <v>0</v>
      </c>
      <c r="I106" s="25">
        <f>previsionnel!J105</f>
        <v>0</v>
      </c>
      <c r="J106" s="25">
        <f>previsionnel!K105</f>
        <v>0</v>
      </c>
      <c r="K106" s="25">
        <f>previsionnel!L105</f>
        <v>0</v>
      </c>
      <c r="L106" s="25">
        <f>previsionnel!M105</f>
        <v>0</v>
      </c>
      <c r="M106" s="25">
        <f>previsionnel!N105</f>
        <v>0</v>
      </c>
      <c r="N106" s="25">
        <f>previsionnel!O105</f>
        <v>0</v>
      </c>
      <c r="O106" s="25">
        <f>previsionnel!P105</f>
        <v>0</v>
      </c>
      <c r="P106" s="25">
        <f>previsionnel!Q105</f>
        <v>0</v>
      </c>
      <c r="Q106" s="25">
        <f>previsionnel!R105</f>
        <v>0</v>
      </c>
      <c r="R106" s="25">
        <f>previsionnel!S105</f>
        <v>0</v>
      </c>
      <c r="S106" s="25">
        <f>previsionnel!T105</f>
        <v>0</v>
      </c>
      <c r="T106" s="25">
        <f>previsionnel!U105</f>
        <v>0</v>
      </c>
      <c r="U106" s="25">
        <f>previsionnel!V105</f>
        <v>0</v>
      </c>
      <c r="V106" s="25">
        <f>previsionnel!W105</f>
        <v>0</v>
      </c>
      <c r="W106" s="25">
        <f>previsionnel!X105</f>
        <v>0</v>
      </c>
      <c r="X106" s="25">
        <f>previsionnel!Y105</f>
        <v>0</v>
      </c>
      <c r="Y106" s="25">
        <f>previsionnel!Z105</f>
        <v>0</v>
      </c>
      <c r="Z106" s="25">
        <f>previsionnel!AA105</f>
        <v>0</v>
      </c>
      <c r="AA106" s="25">
        <f>previsionnel!AB105</f>
        <v>0</v>
      </c>
      <c r="AB106" s="25">
        <f>previsionnel!AC105</f>
        <v>0</v>
      </c>
      <c r="AC106" s="25">
        <f>previsionnel!AD105</f>
        <v>0</v>
      </c>
      <c r="AD106" s="25">
        <f>previsionnel!AE105</f>
        <v>0</v>
      </c>
      <c r="AE106" s="25">
        <f>previsionnel!AF105</f>
        <v>0</v>
      </c>
      <c r="AF106" s="25">
        <f>previsionnel!AG105</f>
        <v>0</v>
      </c>
      <c r="AG106" s="25">
        <f>previsionnel!AH105</f>
        <v>0</v>
      </c>
      <c r="AH106" s="25">
        <f>previsionnel!AI105</f>
        <v>0</v>
      </c>
      <c r="AI106" s="25">
        <f>previsionnel!AJ105</f>
        <v>0</v>
      </c>
      <c r="AJ106" s="25">
        <f>previsionnel!AK105</f>
        <v>0</v>
      </c>
      <c r="AK106" s="25">
        <f>previsionnel!AL105</f>
        <v>0</v>
      </c>
      <c r="AL106" s="25">
        <f>previsionnel!AM105</f>
        <v>0</v>
      </c>
      <c r="AM106" s="25">
        <f>previsionnel!AN105</f>
        <v>0</v>
      </c>
      <c r="AN106" s="25">
        <f>previsionnel!AO105</f>
        <v>0</v>
      </c>
      <c r="AO106" s="25">
        <f>previsionnel!AP105</f>
        <v>0</v>
      </c>
      <c r="AP106" s="25">
        <f>previsionnel!AQ105</f>
        <v>0</v>
      </c>
      <c r="AQ106" s="25">
        <f>previsionnel!AR105</f>
        <v>0</v>
      </c>
      <c r="AR106" s="25">
        <f>previsionnel!AS105</f>
        <v>0</v>
      </c>
      <c r="AS106" s="25">
        <f>previsionnel!AT105</f>
        <v>0</v>
      </c>
      <c r="AT106" s="25">
        <f>previsionnel!AU105</f>
        <v>0</v>
      </c>
      <c r="AU106" s="25">
        <f>previsionnel!AV105</f>
        <v>0</v>
      </c>
      <c r="AV106" s="25">
        <f>previsionnel!AW105</f>
        <v>0</v>
      </c>
      <c r="AW106" s="25">
        <f>previsionnel!AX105</f>
        <v>0</v>
      </c>
      <c r="AX106" s="25">
        <f>previsionnel!AY105</f>
        <v>0</v>
      </c>
      <c r="AY106" s="25">
        <f>previsionnel!AZ105</f>
        <v>0</v>
      </c>
      <c r="AZ106" s="25">
        <f>previsionnel!BA105</f>
        <v>0</v>
      </c>
      <c r="BA106" s="25">
        <f>previsionnel!BB105</f>
        <v>0</v>
      </c>
      <c r="BB106" s="25">
        <f>previsionnel!BC105</f>
        <v>0</v>
      </c>
      <c r="BC106" s="25">
        <f>previsionnel!BD105</f>
        <v>0</v>
      </c>
      <c r="BD106" s="25">
        <f>previsionnel!BE105</f>
        <v>0</v>
      </c>
      <c r="BE106" s="25">
        <f>previsionnel!BF105</f>
        <v>0</v>
      </c>
      <c r="BF106" s="25">
        <f>previsionnel!BG105</f>
        <v>0</v>
      </c>
    </row>
    <row r="107" spans="1:58" x14ac:dyDescent="0.25">
      <c r="A107" s="14">
        <f>previsionnel!B106</f>
        <v>0</v>
      </c>
      <c r="B107" s="14">
        <f>previsionnel!C106</f>
        <v>0</v>
      </c>
      <c r="C107" s="25">
        <f>previsionnel!D106</f>
        <v>0</v>
      </c>
      <c r="D107" s="25">
        <f>previsionnel!E106</f>
        <v>0</v>
      </c>
      <c r="E107" s="25">
        <f>previsionnel!F106</f>
        <v>0</v>
      </c>
      <c r="F107" s="25">
        <f>previsionnel!G106</f>
        <v>0</v>
      </c>
      <c r="G107" s="25">
        <f>previsionnel!H106</f>
        <v>0</v>
      </c>
      <c r="H107" s="25">
        <f>previsionnel!I106</f>
        <v>0</v>
      </c>
      <c r="I107" s="25">
        <f>previsionnel!J106</f>
        <v>0</v>
      </c>
      <c r="J107" s="25">
        <f>previsionnel!K106</f>
        <v>0</v>
      </c>
      <c r="K107" s="25">
        <f>previsionnel!L106</f>
        <v>0</v>
      </c>
      <c r="L107" s="25">
        <f>previsionnel!M106</f>
        <v>0</v>
      </c>
      <c r="M107" s="25">
        <f>previsionnel!N106</f>
        <v>0</v>
      </c>
      <c r="N107" s="25">
        <f>previsionnel!O106</f>
        <v>0</v>
      </c>
      <c r="O107" s="25">
        <f>previsionnel!P106</f>
        <v>0</v>
      </c>
      <c r="P107" s="25">
        <f>previsionnel!Q106</f>
        <v>0</v>
      </c>
      <c r="Q107" s="25">
        <f>previsionnel!R106</f>
        <v>0</v>
      </c>
      <c r="R107" s="25">
        <f>previsionnel!S106</f>
        <v>0</v>
      </c>
      <c r="S107" s="25">
        <f>previsionnel!T106</f>
        <v>0</v>
      </c>
      <c r="T107" s="25">
        <f>previsionnel!U106</f>
        <v>0</v>
      </c>
      <c r="U107" s="25">
        <f>previsionnel!V106</f>
        <v>0</v>
      </c>
      <c r="V107" s="25">
        <f>previsionnel!W106</f>
        <v>0</v>
      </c>
      <c r="W107" s="25">
        <f>previsionnel!X106</f>
        <v>0</v>
      </c>
      <c r="X107" s="25">
        <f>previsionnel!Y106</f>
        <v>0</v>
      </c>
      <c r="Y107" s="25">
        <f>previsionnel!Z106</f>
        <v>0</v>
      </c>
      <c r="Z107" s="25">
        <f>previsionnel!AA106</f>
        <v>0</v>
      </c>
      <c r="AA107" s="25">
        <f>previsionnel!AB106</f>
        <v>0</v>
      </c>
      <c r="AB107" s="25">
        <f>previsionnel!AC106</f>
        <v>0</v>
      </c>
      <c r="AC107" s="25">
        <f>previsionnel!AD106</f>
        <v>0</v>
      </c>
      <c r="AD107" s="25">
        <f>previsionnel!AE106</f>
        <v>0</v>
      </c>
      <c r="AE107" s="25">
        <f>previsionnel!AF106</f>
        <v>0</v>
      </c>
      <c r="AF107" s="25">
        <f>previsionnel!AG106</f>
        <v>0</v>
      </c>
      <c r="AG107" s="25">
        <f>previsionnel!AH106</f>
        <v>0</v>
      </c>
      <c r="AH107" s="25">
        <f>previsionnel!AI106</f>
        <v>0</v>
      </c>
      <c r="AI107" s="25">
        <f>previsionnel!AJ106</f>
        <v>0</v>
      </c>
      <c r="AJ107" s="25">
        <f>previsionnel!AK106</f>
        <v>0</v>
      </c>
      <c r="AK107" s="25">
        <f>previsionnel!AL106</f>
        <v>0</v>
      </c>
      <c r="AL107" s="25">
        <f>previsionnel!AM106</f>
        <v>0</v>
      </c>
      <c r="AM107" s="25">
        <f>previsionnel!AN106</f>
        <v>0</v>
      </c>
      <c r="AN107" s="25">
        <f>previsionnel!AO106</f>
        <v>0</v>
      </c>
      <c r="AO107" s="25">
        <f>previsionnel!AP106</f>
        <v>0</v>
      </c>
      <c r="AP107" s="25">
        <f>previsionnel!AQ106</f>
        <v>0</v>
      </c>
      <c r="AQ107" s="25">
        <f>previsionnel!AR106</f>
        <v>0</v>
      </c>
      <c r="AR107" s="25">
        <f>previsionnel!AS106</f>
        <v>0</v>
      </c>
      <c r="AS107" s="25">
        <f>previsionnel!AT106</f>
        <v>0</v>
      </c>
      <c r="AT107" s="25">
        <f>previsionnel!AU106</f>
        <v>0</v>
      </c>
      <c r="AU107" s="25">
        <f>previsionnel!AV106</f>
        <v>0</v>
      </c>
      <c r="AV107" s="25">
        <f>previsionnel!AW106</f>
        <v>0</v>
      </c>
      <c r="AW107" s="25">
        <f>previsionnel!AX106</f>
        <v>0</v>
      </c>
      <c r="AX107" s="25">
        <f>previsionnel!AY106</f>
        <v>0</v>
      </c>
      <c r="AY107" s="25">
        <f>previsionnel!AZ106</f>
        <v>0</v>
      </c>
      <c r="AZ107" s="25">
        <f>previsionnel!BA106</f>
        <v>0</v>
      </c>
      <c r="BA107" s="25">
        <f>previsionnel!BB106</f>
        <v>0</v>
      </c>
      <c r="BB107" s="25">
        <f>previsionnel!BC106</f>
        <v>0</v>
      </c>
      <c r="BC107" s="25">
        <f>previsionnel!BD106</f>
        <v>0</v>
      </c>
      <c r="BD107" s="25">
        <f>previsionnel!BE106</f>
        <v>0</v>
      </c>
      <c r="BE107" s="25">
        <f>previsionnel!BF106</f>
        <v>0</v>
      </c>
      <c r="BF107" s="25">
        <f>previsionnel!BG106</f>
        <v>0</v>
      </c>
    </row>
    <row r="108" spans="1:58" x14ac:dyDescent="0.25">
      <c r="A108" s="14">
        <f>previsionnel!B107</f>
        <v>0</v>
      </c>
      <c r="B108" s="14">
        <f>previsionnel!C107</f>
        <v>0</v>
      </c>
      <c r="C108" s="25">
        <f>previsionnel!D107</f>
        <v>0</v>
      </c>
      <c r="D108" s="25">
        <f>previsionnel!E107</f>
        <v>0</v>
      </c>
      <c r="E108" s="25">
        <f>previsionnel!F107</f>
        <v>0</v>
      </c>
      <c r="F108" s="25">
        <f>previsionnel!G107</f>
        <v>0</v>
      </c>
      <c r="G108" s="25">
        <f>previsionnel!H107</f>
        <v>0</v>
      </c>
      <c r="H108" s="25">
        <f>previsionnel!I107</f>
        <v>0</v>
      </c>
      <c r="I108" s="25">
        <f>previsionnel!J107</f>
        <v>0</v>
      </c>
      <c r="J108" s="25">
        <f>previsionnel!K107</f>
        <v>0</v>
      </c>
      <c r="K108" s="25">
        <f>previsionnel!L107</f>
        <v>0</v>
      </c>
      <c r="L108" s="25">
        <f>previsionnel!M107</f>
        <v>0</v>
      </c>
      <c r="M108" s="25">
        <f>previsionnel!N107</f>
        <v>0</v>
      </c>
      <c r="N108" s="25">
        <f>previsionnel!O107</f>
        <v>0</v>
      </c>
      <c r="O108" s="25">
        <f>previsionnel!P107</f>
        <v>0</v>
      </c>
      <c r="P108" s="25">
        <f>previsionnel!Q107</f>
        <v>0</v>
      </c>
      <c r="Q108" s="25">
        <f>previsionnel!R107</f>
        <v>0</v>
      </c>
      <c r="R108" s="25">
        <f>previsionnel!S107</f>
        <v>0</v>
      </c>
      <c r="S108" s="25">
        <f>previsionnel!T107</f>
        <v>0</v>
      </c>
      <c r="T108" s="25">
        <f>previsionnel!U107</f>
        <v>0</v>
      </c>
      <c r="U108" s="25">
        <f>previsionnel!V107</f>
        <v>0</v>
      </c>
      <c r="V108" s="25">
        <f>previsionnel!W107</f>
        <v>0</v>
      </c>
      <c r="W108" s="25">
        <f>previsionnel!X107</f>
        <v>0</v>
      </c>
      <c r="X108" s="25">
        <f>previsionnel!Y107</f>
        <v>0</v>
      </c>
      <c r="Y108" s="25">
        <f>previsionnel!Z107</f>
        <v>0</v>
      </c>
      <c r="Z108" s="25">
        <f>previsionnel!AA107</f>
        <v>0</v>
      </c>
      <c r="AA108" s="25">
        <f>previsionnel!AB107</f>
        <v>0</v>
      </c>
      <c r="AB108" s="25">
        <f>previsionnel!AC107</f>
        <v>0</v>
      </c>
      <c r="AC108" s="25">
        <f>previsionnel!AD107</f>
        <v>0</v>
      </c>
      <c r="AD108" s="25">
        <f>previsionnel!AE107</f>
        <v>0</v>
      </c>
      <c r="AE108" s="25">
        <f>previsionnel!AF107</f>
        <v>0</v>
      </c>
      <c r="AF108" s="25">
        <f>previsionnel!AG107</f>
        <v>0</v>
      </c>
      <c r="AG108" s="25">
        <f>previsionnel!AH107</f>
        <v>0</v>
      </c>
      <c r="AH108" s="25">
        <f>previsionnel!AI107</f>
        <v>0</v>
      </c>
      <c r="AI108" s="25">
        <f>previsionnel!AJ107</f>
        <v>0</v>
      </c>
      <c r="AJ108" s="25">
        <f>previsionnel!AK107</f>
        <v>0</v>
      </c>
      <c r="AK108" s="25">
        <f>previsionnel!AL107</f>
        <v>0</v>
      </c>
      <c r="AL108" s="25">
        <f>previsionnel!AM107</f>
        <v>0</v>
      </c>
      <c r="AM108" s="25">
        <f>previsionnel!AN107</f>
        <v>0</v>
      </c>
      <c r="AN108" s="25">
        <f>previsionnel!AO107</f>
        <v>0</v>
      </c>
      <c r="AO108" s="25">
        <f>previsionnel!AP107</f>
        <v>0</v>
      </c>
      <c r="AP108" s="25">
        <f>previsionnel!AQ107</f>
        <v>0</v>
      </c>
      <c r="AQ108" s="25">
        <f>previsionnel!AR107</f>
        <v>0</v>
      </c>
      <c r="AR108" s="25">
        <f>previsionnel!AS107</f>
        <v>0</v>
      </c>
      <c r="AS108" s="25">
        <f>previsionnel!AT107</f>
        <v>0</v>
      </c>
      <c r="AT108" s="25">
        <f>previsionnel!AU107</f>
        <v>0</v>
      </c>
      <c r="AU108" s="25">
        <f>previsionnel!AV107</f>
        <v>0</v>
      </c>
      <c r="AV108" s="25">
        <f>previsionnel!AW107</f>
        <v>0</v>
      </c>
      <c r="AW108" s="25">
        <f>previsionnel!AX107</f>
        <v>0</v>
      </c>
      <c r="AX108" s="25">
        <f>previsionnel!AY107</f>
        <v>0</v>
      </c>
      <c r="AY108" s="25">
        <f>previsionnel!AZ107</f>
        <v>0</v>
      </c>
      <c r="AZ108" s="25">
        <f>previsionnel!BA107</f>
        <v>0</v>
      </c>
      <c r="BA108" s="25">
        <f>previsionnel!BB107</f>
        <v>0</v>
      </c>
      <c r="BB108" s="25">
        <f>previsionnel!BC107</f>
        <v>0</v>
      </c>
      <c r="BC108" s="25">
        <f>previsionnel!BD107</f>
        <v>0</v>
      </c>
      <c r="BD108" s="25">
        <f>previsionnel!BE107</f>
        <v>0</v>
      </c>
      <c r="BE108" s="25">
        <f>previsionnel!BF107</f>
        <v>0</v>
      </c>
      <c r="BF108" s="25">
        <f>previsionnel!BG107</f>
        <v>0</v>
      </c>
    </row>
    <row r="109" spans="1:58" x14ac:dyDescent="0.25">
      <c r="A109" s="14">
        <f>previsionnel!B108</f>
        <v>0</v>
      </c>
      <c r="B109" s="14">
        <f>previsionnel!C108</f>
        <v>0</v>
      </c>
      <c r="C109" s="25">
        <f>previsionnel!D108</f>
        <v>0</v>
      </c>
      <c r="D109" s="25">
        <f>previsionnel!E108</f>
        <v>0</v>
      </c>
      <c r="E109" s="25">
        <f>previsionnel!F108</f>
        <v>0</v>
      </c>
      <c r="F109" s="25">
        <f>previsionnel!G108</f>
        <v>0</v>
      </c>
      <c r="G109" s="25">
        <f>previsionnel!H108</f>
        <v>0</v>
      </c>
      <c r="H109" s="25">
        <f>previsionnel!I108</f>
        <v>0</v>
      </c>
      <c r="I109" s="25">
        <f>previsionnel!J108</f>
        <v>0</v>
      </c>
      <c r="J109" s="25">
        <f>previsionnel!K108</f>
        <v>0</v>
      </c>
      <c r="K109" s="25">
        <f>previsionnel!L108</f>
        <v>0</v>
      </c>
      <c r="L109" s="25">
        <f>previsionnel!M108</f>
        <v>0</v>
      </c>
      <c r="M109" s="25">
        <f>previsionnel!N108</f>
        <v>0</v>
      </c>
      <c r="N109" s="25">
        <f>previsionnel!O108</f>
        <v>0</v>
      </c>
      <c r="O109" s="25">
        <f>previsionnel!P108</f>
        <v>0</v>
      </c>
      <c r="P109" s="25">
        <f>previsionnel!Q108</f>
        <v>0</v>
      </c>
      <c r="Q109" s="25">
        <f>previsionnel!R108</f>
        <v>0</v>
      </c>
      <c r="R109" s="25">
        <f>previsionnel!S108</f>
        <v>0</v>
      </c>
      <c r="S109" s="25">
        <f>previsionnel!T108</f>
        <v>0</v>
      </c>
      <c r="T109" s="25">
        <f>previsionnel!U108</f>
        <v>0</v>
      </c>
      <c r="U109" s="25">
        <f>previsionnel!V108</f>
        <v>0</v>
      </c>
      <c r="V109" s="25">
        <f>previsionnel!W108</f>
        <v>0</v>
      </c>
      <c r="W109" s="25">
        <f>previsionnel!X108</f>
        <v>0</v>
      </c>
      <c r="X109" s="25">
        <f>previsionnel!Y108</f>
        <v>0</v>
      </c>
      <c r="Y109" s="25">
        <f>previsionnel!Z108</f>
        <v>0</v>
      </c>
      <c r="Z109" s="25">
        <f>previsionnel!AA108</f>
        <v>0</v>
      </c>
      <c r="AA109" s="25">
        <f>previsionnel!AB108</f>
        <v>0</v>
      </c>
      <c r="AB109" s="25">
        <f>previsionnel!AC108</f>
        <v>0</v>
      </c>
      <c r="AC109" s="25">
        <f>previsionnel!AD108</f>
        <v>0</v>
      </c>
      <c r="AD109" s="25">
        <f>previsionnel!AE108</f>
        <v>0</v>
      </c>
      <c r="AE109" s="25">
        <f>previsionnel!AF108</f>
        <v>0</v>
      </c>
      <c r="AF109" s="25">
        <f>previsionnel!AG108</f>
        <v>0</v>
      </c>
      <c r="AG109" s="25">
        <f>previsionnel!AH108</f>
        <v>0</v>
      </c>
      <c r="AH109" s="25">
        <f>previsionnel!AI108</f>
        <v>0</v>
      </c>
      <c r="AI109" s="25">
        <f>previsionnel!AJ108</f>
        <v>0</v>
      </c>
      <c r="AJ109" s="25">
        <f>previsionnel!AK108</f>
        <v>0</v>
      </c>
      <c r="AK109" s="25">
        <f>previsionnel!AL108</f>
        <v>0</v>
      </c>
      <c r="AL109" s="25">
        <f>previsionnel!AM108</f>
        <v>0</v>
      </c>
      <c r="AM109" s="25">
        <f>previsionnel!AN108</f>
        <v>0</v>
      </c>
      <c r="AN109" s="25">
        <f>previsionnel!AO108</f>
        <v>0</v>
      </c>
      <c r="AO109" s="25">
        <f>previsionnel!AP108</f>
        <v>0</v>
      </c>
      <c r="AP109" s="25">
        <f>previsionnel!AQ108</f>
        <v>0</v>
      </c>
      <c r="AQ109" s="25">
        <f>previsionnel!AR108</f>
        <v>0</v>
      </c>
      <c r="AR109" s="25">
        <f>previsionnel!AS108</f>
        <v>0</v>
      </c>
      <c r="AS109" s="25">
        <f>previsionnel!AT108</f>
        <v>0</v>
      </c>
      <c r="AT109" s="25">
        <f>previsionnel!AU108</f>
        <v>0</v>
      </c>
      <c r="AU109" s="25">
        <f>previsionnel!AV108</f>
        <v>0</v>
      </c>
      <c r="AV109" s="25">
        <f>previsionnel!AW108</f>
        <v>0</v>
      </c>
      <c r="AW109" s="25">
        <f>previsionnel!AX108</f>
        <v>0</v>
      </c>
      <c r="AX109" s="25">
        <f>previsionnel!AY108</f>
        <v>0</v>
      </c>
      <c r="AY109" s="25">
        <f>previsionnel!AZ108</f>
        <v>0</v>
      </c>
      <c r="AZ109" s="25">
        <f>previsionnel!BA108</f>
        <v>0</v>
      </c>
      <c r="BA109" s="25">
        <f>previsionnel!BB108</f>
        <v>0</v>
      </c>
      <c r="BB109" s="25">
        <f>previsionnel!BC108</f>
        <v>0</v>
      </c>
      <c r="BC109" s="25">
        <f>previsionnel!BD108</f>
        <v>0</v>
      </c>
      <c r="BD109" s="25">
        <f>previsionnel!BE108</f>
        <v>0</v>
      </c>
      <c r="BE109" s="25">
        <f>previsionnel!BF108</f>
        <v>0</v>
      </c>
      <c r="BF109" s="25">
        <f>previsionnel!BG108</f>
        <v>0</v>
      </c>
    </row>
    <row r="110" spans="1:58" x14ac:dyDescent="0.25">
      <c r="A110" s="14">
        <f>previsionnel!B109</f>
        <v>0</v>
      </c>
      <c r="B110" s="14">
        <f>previsionnel!C109</f>
        <v>0</v>
      </c>
      <c r="C110" s="25">
        <f>previsionnel!D109</f>
        <v>0</v>
      </c>
      <c r="D110" s="25">
        <f>previsionnel!E109</f>
        <v>0</v>
      </c>
      <c r="E110" s="25">
        <f>previsionnel!F109</f>
        <v>0</v>
      </c>
      <c r="F110" s="25">
        <f>previsionnel!G109</f>
        <v>0</v>
      </c>
      <c r="G110" s="25">
        <f>previsionnel!H109</f>
        <v>0</v>
      </c>
      <c r="H110" s="25">
        <f>previsionnel!I109</f>
        <v>0</v>
      </c>
      <c r="I110" s="25">
        <f>previsionnel!J109</f>
        <v>0</v>
      </c>
      <c r="J110" s="25">
        <f>previsionnel!K109</f>
        <v>0</v>
      </c>
      <c r="K110" s="25">
        <f>previsionnel!L109</f>
        <v>0</v>
      </c>
      <c r="L110" s="25">
        <f>previsionnel!M109</f>
        <v>0</v>
      </c>
      <c r="M110" s="25">
        <f>previsionnel!N109</f>
        <v>0</v>
      </c>
      <c r="N110" s="25">
        <f>previsionnel!O109</f>
        <v>0</v>
      </c>
      <c r="O110" s="25">
        <f>previsionnel!P109</f>
        <v>0</v>
      </c>
      <c r="P110" s="25">
        <f>previsionnel!Q109</f>
        <v>0</v>
      </c>
      <c r="Q110" s="25">
        <f>previsionnel!R109</f>
        <v>0</v>
      </c>
      <c r="R110" s="25">
        <f>previsionnel!S109</f>
        <v>0</v>
      </c>
      <c r="S110" s="25">
        <f>previsionnel!T109</f>
        <v>0</v>
      </c>
      <c r="T110" s="25">
        <f>previsionnel!U109</f>
        <v>0</v>
      </c>
      <c r="U110" s="25">
        <f>previsionnel!V109</f>
        <v>0</v>
      </c>
      <c r="V110" s="25">
        <f>previsionnel!W109</f>
        <v>0</v>
      </c>
      <c r="W110" s="25">
        <f>previsionnel!X109</f>
        <v>0</v>
      </c>
      <c r="X110" s="25">
        <f>previsionnel!Y109</f>
        <v>0</v>
      </c>
      <c r="Y110" s="25">
        <f>previsionnel!Z109</f>
        <v>0</v>
      </c>
      <c r="Z110" s="25">
        <f>previsionnel!AA109</f>
        <v>0</v>
      </c>
      <c r="AA110" s="25">
        <f>previsionnel!AB109</f>
        <v>0</v>
      </c>
      <c r="AB110" s="25">
        <f>previsionnel!AC109</f>
        <v>0</v>
      </c>
      <c r="AC110" s="25">
        <f>previsionnel!AD109</f>
        <v>0</v>
      </c>
      <c r="AD110" s="25">
        <f>previsionnel!AE109</f>
        <v>0</v>
      </c>
      <c r="AE110" s="25">
        <f>previsionnel!AF109</f>
        <v>0</v>
      </c>
      <c r="AF110" s="25">
        <f>previsionnel!AG109</f>
        <v>0</v>
      </c>
      <c r="AG110" s="25">
        <f>previsionnel!AH109</f>
        <v>0</v>
      </c>
      <c r="AH110" s="25">
        <f>previsionnel!AI109</f>
        <v>0</v>
      </c>
      <c r="AI110" s="25">
        <f>previsionnel!AJ109</f>
        <v>0</v>
      </c>
      <c r="AJ110" s="25">
        <f>previsionnel!AK109</f>
        <v>0</v>
      </c>
      <c r="AK110" s="25">
        <f>previsionnel!AL109</f>
        <v>0</v>
      </c>
      <c r="AL110" s="25">
        <f>previsionnel!AM109</f>
        <v>0</v>
      </c>
      <c r="AM110" s="25">
        <f>previsionnel!AN109</f>
        <v>0</v>
      </c>
      <c r="AN110" s="25">
        <f>previsionnel!AO109</f>
        <v>0</v>
      </c>
      <c r="AO110" s="25">
        <f>previsionnel!AP109</f>
        <v>0</v>
      </c>
      <c r="AP110" s="25">
        <f>previsionnel!AQ109</f>
        <v>0</v>
      </c>
      <c r="AQ110" s="25">
        <f>previsionnel!AR109</f>
        <v>0</v>
      </c>
      <c r="AR110" s="25">
        <f>previsionnel!AS109</f>
        <v>0</v>
      </c>
      <c r="AS110" s="25">
        <f>previsionnel!AT109</f>
        <v>0</v>
      </c>
      <c r="AT110" s="25">
        <f>previsionnel!AU109</f>
        <v>0</v>
      </c>
      <c r="AU110" s="25">
        <f>previsionnel!AV109</f>
        <v>0</v>
      </c>
      <c r="AV110" s="25">
        <f>previsionnel!AW109</f>
        <v>0</v>
      </c>
      <c r="AW110" s="25">
        <f>previsionnel!AX109</f>
        <v>0</v>
      </c>
      <c r="AX110" s="25">
        <f>previsionnel!AY109</f>
        <v>0</v>
      </c>
      <c r="AY110" s="25">
        <f>previsionnel!AZ109</f>
        <v>0</v>
      </c>
      <c r="AZ110" s="25">
        <f>previsionnel!BA109</f>
        <v>0</v>
      </c>
      <c r="BA110" s="25">
        <f>previsionnel!BB109</f>
        <v>0</v>
      </c>
      <c r="BB110" s="25">
        <f>previsionnel!BC109</f>
        <v>0</v>
      </c>
      <c r="BC110" s="25">
        <f>previsionnel!BD109</f>
        <v>0</v>
      </c>
      <c r="BD110" s="25">
        <f>previsionnel!BE109</f>
        <v>0</v>
      </c>
      <c r="BE110" s="25">
        <f>previsionnel!BF109</f>
        <v>0</v>
      </c>
      <c r="BF110" s="25">
        <f>previsionnel!BG109</f>
        <v>0</v>
      </c>
    </row>
    <row r="111" spans="1:58" x14ac:dyDescent="0.25">
      <c r="A111" s="14">
        <f>previsionnel!B110</f>
        <v>0</v>
      </c>
      <c r="B111" s="14">
        <f>previsionnel!C110</f>
        <v>0</v>
      </c>
      <c r="C111" s="25">
        <f>previsionnel!D110</f>
        <v>0</v>
      </c>
      <c r="D111" s="25">
        <f>previsionnel!E110</f>
        <v>0</v>
      </c>
      <c r="E111" s="25">
        <f>previsionnel!F110</f>
        <v>0</v>
      </c>
      <c r="F111" s="25">
        <f>previsionnel!G110</f>
        <v>0</v>
      </c>
      <c r="G111" s="25">
        <f>previsionnel!H110</f>
        <v>0</v>
      </c>
      <c r="H111" s="25">
        <f>previsionnel!I110</f>
        <v>0</v>
      </c>
      <c r="I111" s="25">
        <f>previsionnel!J110</f>
        <v>0</v>
      </c>
      <c r="J111" s="25">
        <f>previsionnel!K110</f>
        <v>0</v>
      </c>
      <c r="K111" s="25">
        <f>previsionnel!L110</f>
        <v>0</v>
      </c>
      <c r="L111" s="25">
        <f>previsionnel!M110</f>
        <v>0</v>
      </c>
      <c r="M111" s="25">
        <f>previsionnel!N110</f>
        <v>0</v>
      </c>
      <c r="N111" s="25">
        <f>previsionnel!O110</f>
        <v>0</v>
      </c>
      <c r="O111" s="25">
        <f>previsionnel!P110</f>
        <v>0</v>
      </c>
      <c r="P111" s="25">
        <f>previsionnel!Q110</f>
        <v>0</v>
      </c>
      <c r="Q111" s="25">
        <f>previsionnel!R110</f>
        <v>0</v>
      </c>
      <c r="R111" s="25">
        <f>previsionnel!S110</f>
        <v>0</v>
      </c>
      <c r="S111" s="25">
        <f>previsionnel!T110</f>
        <v>0</v>
      </c>
      <c r="T111" s="25">
        <f>previsionnel!U110</f>
        <v>0</v>
      </c>
      <c r="U111" s="25">
        <f>previsionnel!V110</f>
        <v>0</v>
      </c>
      <c r="V111" s="25">
        <f>previsionnel!W110</f>
        <v>0</v>
      </c>
      <c r="W111" s="25">
        <f>previsionnel!X110</f>
        <v>0</v>
      </c>
      <c r="X111" s="25">
        <f>previsionnel!Y110</f>
        <v>0</v>
      </c>
      <c r="Y111" s="25">
        <f>previsionnel!Z110</f>
        <v>0</v>
      </c>
      <c r="Z111" s="25">
        <f>previsionnel!AA110</f>
        <v>0</v>
      </c>
      <c r="AA111" s="25">
        <f>previsionnel!AB110</f>
        <v>0</v>
      </c>
      <c r="AB111" s="25">
        <f>previsionnel!AC110</f>
        <v>0</v>
      </c>
      <c r="AC111" s="25">
        <f>previsionnel!AD110</f>
        <v>0</v>
      </c>
      <c r="AD111" s="25">
        <f>previsionnel!AE110</f>
        <v>0</v>
      </c>
      <c r="AE111" s="25">
        <f>previsionnel!AF110</f>
        <v>0</v>
      </c>
      <c r="AF111" s="25">
        <f>previsionnel!AG110</f>
        <v>0</v>
      </c>
      <c r="AG111" s="25">
        <f>previsionnel!AH110</f>
        <v>0</v>
      </c>
      <c r="AH111" s="25">
        <f>previsionnel!AI110</f>
        <v>0</v>
      </c>
      <c r="AI111" s="25">
        <f>previsionnel!AJ110</f>
        <v>0</v>
      </c>
      <c r="AJ111" s="25">
        <f>previsionnel!AK110</f>
        <v>0</v>
      </c>
      <c r="AK111" s="25">
        <f>previsionnel!AL110</f>
        <v>0</v>
      </c>
      <c r="AL111" s="25">
        <f>previsionnel!AM110</f>
        <v>0</v>
      </c>
      <c r="AM111" s="25">
        <f>previsionnel!AN110</f>
        <v>0</v>
      </c>
      <c r="AN111" s="25">
        <f>previsionnel!AO110</f>
        <v>0</v>
      </c>
      <c r="AO111" s="25">
        <f>previsionnel!AP110</f>
        <v>0</v>
      </c>
      <c r="AP111" s="25">
        <f>previsionnel!AQ110</f>
        <v>0</v>
      </c>
      <c r="AQ111" s="25">
        <f>previsionnel!AR110</f>
        <v>0</v>
      </c>
      <c r="AR111" s="25">
        <f>previsionnel!AS110</f>
        <v>0</v>
      </c>
      <c r="AS111" s="25">
        <f>previsionnel!AT110</f>
        <v>0</v>
      </c>
      <c r="AT111" s="25">
        <f>previsionnel!AU110</f>
        <v>0</v>
      </c>
      <c r="AU111" s="25">
        <f>previsionnel!AV110</f>
        <v>0</v>
      </c>
      <c r="AV111" s="25">
        <f>previsionnel!AW110</f>
        <v>0</v>
      </c>
      <c r="AW111" s="25">
        <f>previsionnel!AX110</f>
        <v>0</v>
      </c>
      <c r="AX111" s="25">
        <f>previsionnel!AY110</f>
        <v>0</v>
      </c>
      <c r="AY111" s="25">
        <f>previsionnel!AZ110</f>
        <v>0</v>
      </c>
      <c r="AZ111" s="25">
        <f>previsionnel!BA110</f>
        <v>0</v>
      </c>
      <c r="BA111" s="25">
        <f>previsionnel!BB110</f>
        <v>0</v>
      </c>
      <c r="BB111" s="25">
        <f>previsionnel!BC110</f>
        <v>0</v>
      </c>
      <c r="BC111" s="25">
        <f>previsionnel!BD110</f>
        <v>0</v>
      </c>
      <c r="BD111" s="25">
        <f>previsionnel!BE110</f>
        <v>0</v>
      </c>
      <c r="BE111" s="25">
        <f>previsionnel!BF110</f>
        <v>0</v>
      </c>
      <c r="BF111" s="25">
        <f>previsionnel!BG110</f>
        <v>0</v>
      </c>
    </row>
    <row r="112" spans="1:58" x14ac:dyDescent="0.25">
      <c r="A112" s="14">
        <f>previsionnel!B111</f>
        <v>0</v>
      </c>
      <c r="B112" s="14">
        <f>previsionnel!C111</f>
        <v>0</v>
      </c>
      <c r="C112" s="25">
        <f>previsionnel!D111</f>
        <v>0</v>
      </c>
      <c r="D112" s="25">
        <f>previsionnel!E111</f>
        <v>0</v>
      </c>
      <c r="E112" s="25">
        <f>previsionnel!F111</f>
        <v>0</v>
      </c>
      <c r="F112" s="25">
        <f>previsionnel!G111</f>
        <v>0</v>
      </c>
      <c r="G112" s="25">
        <f>previsionnel!H111</f>
        <v>0</v>
      </c>
      <c r="H112" s="25">
        <f>previsionnel!I111</f>
        <v>0</v>
      </c>
      <c r="I112" s="25">
        <f>previsionnel!J111</f>
        <v>0</v>
      </c>
      <c r="J112" s="25">
        <f>previsionnel!K111</f>
        <v>0</v>
      </c>
      <c r="K112" s="25">
        <f>previsionnel!L111</f>
        <v>0</v>
      </c>
      <c r="L112" s="25">
        <f>previsionnel!M111</f>
        <v>0</v>
      </c>
      <c r="M112" s="25">
        <f>previsionnel!N111</f>
        <v>0</v>
      </c>
      <c r="N112" s="25">
        <f>previsionnel!O111</f>
        <v>0</v>
      </c>
      <c r="O112" s="25">
        <f>previsionnel!P111</f>
        <v>0</v>
      </c>
      <c r="P112" s="25">
        <f>previsionnel!Q111</f>
        <v>0</v>
      </c>
      <c r="Q112" s="25">
        <f>previsionnel!R111</f>
        <v>0</v>
      </c>
      <c r="R112" s="25">
        <f>previsionnel!S111</f>
        <v>0</v>
      </c>
      <c r="S112" s="25">
        <f>previsionnel!T111</f>
        <v>0</v>
      </c>
      <c r="T112" s="25">
        <f>previsionnel!U111</f>
        <v>0</v>
      </c>
      <c r="U112" s="25">
        <f>previsionnel!V111</f>
        <v>0</v>
      </c>
      <c r="V112" s="25">
        <f>previsionnel!W111</f>
        <v>0</v>
      </c>
      <c r="W112" s="25">
        <f>previsionnel!X111</f>
        <v>0</v>
      </c>
      <c r="X112" s="25">
        <f>previsionnel!Y111</f>
        <v>0</v>
      </c>
      <c r="Y112" s="25">
        <f>previsionnel!Z111</f>
        <v>0</v>
      </c>
      <c r="Z112" s="25">
        <f>previsionnel!AA111</f>
        <v>0</v>
      </c>
      <c r="AA112" s="25">
        <f>previsionnel!AB111</f>
        <v>0</v>
      </c>
      <c r="AB112" s="25">
        <f>previsionnel!AC111</f>
        <v>0</v>
      </c>
      <c r="AC112" s="25">
        <f>previsionnel!AD111</f>
        <v>0</v>
      </c>
      <c r="AD112" s="25">
        <f>previsionnel!AE111</f>
        <v>0</v>
      </c>
      <c r="AE112" s="25">
        <f>previsionnel!AF111</f>
        <v>0</v>
      </c>
      <c r="AF112" s="25">
        <f>previsionnel!AG111</f>
        <v>0</v>
      </c>
      <c r="AG112" s="25">
        <f>previsionnel!AH111</f>
        <v>0</v>
      </c>
      <c r="AH112" s="25">
        <f>previsionnel!AI111</f>
        <v>0</v>
      </c>
      <c r="AI112" s="25">
        <f>previsionnel!AJ111</f>
        <v>0</v>
      </c>
      <c r="AJ112" s="25">
        <f>previsionnel!AK111</f>
        <v>0</v>
      </c>
      <c r="AK112" s="25">
        <f>previsionnel!AL111</f>
        <v>0</v>
      </c>
      <c r="AL112" s="25">
        <f>previsionnel!AM111</f>
        <v>0</v>
      </c>
      <c r="AM112" s="25">
        <f>previsionnel!AN111</f>
        <v>0</v>
      </c>
      <c r="AN112" s="25">
        <f>previsionnel!AO111</f>
        <v>0</v>
      </c>
      <c r="AO112" s="25">
        <f>previsionnel!AP111</f>
        <v>0</v>
      </c>
      <c r="AP112" s="25">
        <f>previsionnel!AQ111</f>
        <v>0</v>
      </c>
      <c r="AQ112" s="25">
        <f>previsionnel!AR111</f>
        <v>0</v>
      </c>
      <c r="AR112" s="25">
        <f>previsionnel!AS111</f>
        <v>0</v>
      </c>
      <c r="AS112" s="25">
        <f>previsionnel!AT111</f>
        <v>0</v>
      </c>
      <c r="AT112" s="25">
        <f>previsionnel!AU111</f>
        <v>0</v>
      </c>
      <c r="AU112" s="25">
        <f>previsionnel!AV111</f>
        <v>0</v>
      </c>
      <c r="AV112" s="25">
        <f>previsionnel!AW111</f>
        <v>0</v>
      </c>
      <c r="AW112" s="25">
        <f>previsionnel!AX111</f>
        <v>0</v>
      </c>
      <c r="AX112" s="25">
        <f>previsionnel!AY111</f>
        <v>0</v>
      </c>
      <c r="AY112" s="25">
        <f>previsionnel!AZ111</f>
        <v>0</v>
      </c>
      <c r="AZ112" s="25">
        <f>previsionnel!BA111</f>
        <v>0</v>
      </c>
      <c r="BA112" s="25">
        <f>previsionnel!BB111</f>
        <v>0</v>
      </c>
      <c r="BB112" s="25">
        <f>previsionnel!BC111</f>
        <v>0</v>
      </c>
      <c r="BC112" s="25">
        <f>previsionnel!BD111</f>
        <v>0</v>
      </c>
      <c r="BD112" s="25">
        <f>previsionnel!BE111</f>
        <v>0</v>
      </c>
      <c r="BE112" s="25">
        <f>previsionnel!BF111</f>
        <v>0</v>
      </c>
      <c r="BF112" s="25">
        <f>previsionnel!BG111</f>
        <v>0</v>
      </c>
    </row>
    <row r="113" spans="1:58" x14ac:dyDescent="0.25">
      <c r="A113" s="14">
        <f>previsionnel!B112</f>
        <v>0</v>
      </c>
      <c r="B113" s="14">
        <f>previsionnel!C112</f>
        <v>0</v>
      </c>
      <c r="C113" s="25">
        <f>previsionnel!D112</f>
        <v>0</v>
      </c>
      <c r="D113" s="25">
        <f>previsionnel!E112</f>
        <v>0</v>
      </c>
      <c r="E113" s="25">
        <f>previsionnel!F112</f>
        <v>0</v>
      </c>
      <c r="F113" s="25">
        <f>previsionnel!G112</f>
        <v>0</v>
      </c>
      <c r="G113" s="25">
        <f>previsionnel!H112</f>
        <v>0</v>
      </c>
      <c r="H113" s="25">
        <f>previsionnel!I112</f>
        <v>0</v>
      </c>
      <c r="I113" s="25">
        <f>previsionnel!J112</f>
        <v>0</v>
      </c>
      <c r="J113" s="25">
        <f>previsionnel!K112</f>
        <v>0</v>
      </c>
      <c r="K113" s="25">
        <f>previsionnel!L112</f>
        <v>0</v>
      </c>
      <c r="L113" s="25">
        <f>previsionnel!M112</f>
        <v>0</v>
      </c>
      <c r="M113" s="25">
        <f>previsionnel!N112</f>
        <v>0</v>
      </c>
      <c r="N113" s="25">
        <f>previsionnel!O112</f>
        <v>0</v>
      </c>
      <c r="O113" s="25">
        <f>previsionnel!P112</f>
        <v>0</v>
      </c>
      <c r="P113" s="25">
        <f>previsionnel!Q112</f>
        <v>0</v>
      </c>
      <c r="Q113" s="25">
        <f>previsionnel!R112</f>
        <v>0</v>
      </c>
      <c r="R113" s="25">
        <f>previsionnel!S112</f>
        <v>0</v>
      </c>
      <c r="S113" s="25">
        <f>previsionnel!T112</f>
        <v>0</v>
      </c>
      <c r="T113" s="25">
        <f>previsionnel!U112</f>
        <v>0</v>
      </c>
      <c r="U113" s="25">
        <f>previsionnel!V112</f>
        <v>0</v>
      </c>
      <c r="V113" s="25">
        <f>previsionnel!W112</f>
        <v>0</v>
      </c>
      <c r="W113" s="25">
        <f>previsionnel!X112</f>
        <v>0</v>
      </c>
      <c r="X113" s="25">
        <f>previsionnel!Y112</f>
        <v>0</v>
      </c>
      <c r="Y113" s="25">
        <f>previsionnel!Z112</f>
        <v>0</v>
      </c>
      <c r="Z113" s="25">
        <f>previsionnel!AA112</f>
        <v>0</v>
      </c>
      <c r="AA113" s="25">
        <f>previsionnel!AB112</f>
        <v>0</v>
      </c>
      <c r="AB113" s="25">
        <f>previsionnel!AC112</f>
        <v>0</v>
      </c>
      <c r="AC113" s="25">
        <f>previsionnel!AD112</f>
        <v>0</v>
      </c>
      <c r="AD113" s="25">
        <f>previsionnel!AE112</f>
        <v>0</v>
      </c>
      <c r="AE113" s="25">
        <f>previsionnel!AF112</f>
        <v>0</v>
      </c>
      <c r="AF113" s="25">
        <f>previsionnel!AG112</f>
        <v>0</v>
      </c>
      <c r="AG113" s="25">
        <f>previsionnel!AH112</f>
        <v>0</v>
      </c>
      <c r="AH113" s="25">
        <f>previsionnel!AI112</f>
        <v>0</v>
      </c>
      <c r="AI113" s="25">
        <f>previsionnel!AJ112</f>
        <v>0</v>
      </c>
      <c r="AJ113" s="25">
        <f>previsionnel!AK112</f>
        <v>0</v>
      </c>
      <c r="AK113" s="25">
        <f>previsionnel!AL112</f>
        <v>0</v>
      </c>
      <c r="AL113" s="25">
        <f>previsionnel!AM112</f>
        <v>0</v>
      </c>
      <c r="AM113" s="25">
        <f>previsionnel!AN112</f>
        <v>0</v>
      </c>
      <c r="AN113" s="25">
        <f>previsionnel!AO112</f>
        <v>0</v>
      </c>
      <c r="AO113" s="25">
        <f>previsionnel!AP112</f>
        <v>0</v>
      </c>
      <c r="AP113" s="25">
        <f>previsionnel!AQ112</f>
        <v>0</v>
      </c>
      <c r="AQ113" s="25">
        <f>previsionnel!AR112</f>
        <v>0</v>
      </c>
      <c r="AR113" s="25">
        <f>previsionnel!AS112</f>
        <v>0</v>
      </c>
      <c r="AS113" s="25">
        <f>previsionnel!AT112</f>
        <v>0</v>
      </c>
      <c r="AT113" s="25">
        <f>previsionnel!AU112</f>
        <v>0</v>
      </c>
      <c r="AU113" s="25">
        <f>previsionnel!AV112</f>
        <v>0</v>
      </c>
      <c r="AV113" s="25">
        <f>previsionnel!AW112</f>
        <v>0</v>
      </c>
      <c r="AW113" s="25">
        <f>previsionnel!AX112</f>
        <v>0</v>
      </c>
      <c r="AX113" s="25">
        <f>previsionnel!AY112</f>
        <v>0</v>
      </c>
      <c r="AY113" s="25">
        <f>previsionnel!AZ112</f>
        <v>0</v>
      </c>
      <c r="AZ113" s="25">
        <f>previsionnel!BA112</f>
        <v>0</v>
      </c>
      <c r="BA113" s="25">
        <f>previsionnel!BB112</f>
        <v>0</v>
      </c>
      <c r="BB113" s="25">
        <f>previsionnel!BC112</f>
        <v>0</v>
      </c>
      <c r="BC113" s="25">
        <f>previsionnel!BD112</f>
        <v>0</v>
      </c>
      <c r="BD113" s="25">
        <f>previsionnel!BE112</f>
        <v>0</v>
      </c>
      <c r="BE113" s="25">
        <f>previsionnel!BF112</f>
        <v>0</v>
      </c>
      <c r="BF113" s="25">
        <f>previsionnel!BG112</f>
        <v>0</v>
      </c>
    </row>
    <row r="114" spans="1:58" x14ac:dyDescent="0.25">
      <c r="A114" s="14">
        <f>previsionnel!B113</f>
        <v>0</v>
      </c>
      <c r="B114" s="14">
        <f>previsionnel!C113</f>
        <v>0</v>
      </c>
      <c r="C114" s="25">
        <f>previsionnel!D113</f>
        <v>0</v>
      </c>
      <c r="D114" s="25">
        <f>previsionnel!E113</f>
        <v>0</v>
      </c>
      <c r="E114" s="25">
        <f>previsionnel!F113</f>
        <v>0</v>
      </c>
      <c r="F114" s="25">
        <f>previsionnel!G113</f>
        <v>0</v>
      </c>
      <c r="G114" s="25">
        <f>previsionnel!H113</f>
        <v>0</v>
      </c>
      <c r="H114" s="25">
        <f>previsionnel!I113</f>
        <v>0</v>
      </c>
      <c r="I114" s="25">
        <f>previsionnel!J113</f>
        <v>0</v>
      </c>
      <c r="J114" s="25">
        <f>previsionnel!K113</f>
        <v>0</v>
      </c>
      <c r="K114" s="25">
        <f>previsionnel!L113</f>
        <v>0</v>
      </c>
      <c r="L114" s="25">
        <f>previsionnel!M113</f>
        <v>0</v>
      </c>
      <c r="M114" s="25">
        <f>previsionnel!N113</f>
        <v>0</v>
      </c>
      <c r="N114" s="25">
        <f>previsionnel!O113</f>
        <v>0</v>
      </c>
      <c r="O114" s="25">
        <f>previsionnel!P113</f>
        <v>0</v>
      </c>
      <c r="P114" s="25">
        <f>previsionnel!Q113</f>
        <v>0</v>
      </c>
      <c r="Q114" s="25">
        <f>previsionnel!R113</f>
        <v>0</v>
      </c>
      <c r="R114" s="25">
        <f>previsionnel!S113</f>
        <v>0</v>
      </c>
      <c r="S114" s="25">
        <f>previsionnel!T113</f>
        <v>0</v>
      </c>
      <c r="T114" s="25">
        <f>previsionnel!U113</f>
        <v>0</v>
      </c>
      <c r="U114" s="25">
        <f>previsionnel!V113</f>
        <v>0</v>
      </c>
      <c r="V114" s="25">
        <f>previsionnel!W113</f>
        <v>0</v>
      </c>
      <c r="W114" s="25">
        <f>previsionnel!X113</f>
        <v>0</v>
      </c>
      <c r="X114" s="25">
        <f>previsionnel!Y113</f>
        <v>0</v>
      </c>
      <c r="Y114" s="25">
        <f>previsionnel!Z113</f>
        <v>0</v>
      </c>
      <c r="Z114" s="25">
        <f>previsionnel!AA113</f>
        <v>0</v>
      </c>
      <c r="AA114" s="25">
        <f>previsionnel!AB113</f>
        <v>0</v>
      </c>
      <c r="AB114" s="25">
        <f>previsionnel!AC113</f>
        <v>0</v>
      </c>
      <c r="AC114" s="25">
        <f>previsionnel!AD113</f>
        <v>0</v>
      </c>
      <c r="AD114" s="25">
        <f>previsionnel!AE113</f>
        <v>0</v>
      </c>
      <c r="AE114" s="25">
        <f>previsionnel!AF113</f>
        <v>0</v>
      </c>
      <c r="AF114" s="25">
        <f>previsionnel!AG113</f>
        <v>0</v>
      </c>
      <c r="AG114" s="25">
        <f>previsionnel!AH113</f>
        <v>0</v>
      </c>
      <c r="AH114" s="25">
        <f>previsionnel!AI113</f>
        <v>0</v>
      </c>
      <c r="AI114" s="25">
        <f>previsionnel!AJ113</f>
        <v>0</v>
      </c>
      <c r="AJ114" s="25">
        <f>previsionnel!AK113</f>
        <v>0</v>
      </c>
      <c r="AK114" s="25">
        <f>previsionnel!AL113</f>
        <v>0</v>
      </c>
      <c r="AL114" s="25">
        <f>previsionnel!AM113</f>
        <v>0</v>
      </c>
      <c r="AM114" s="25">
        <f>previsionnel!AN113</f>
        <v>0</v>
      </c>
      <c r="AN114" s="25">
        <f>previsionnel!AO113</f>
        <v>0</v>
      </c>
      <c r="AO114" s="25">
        <f>previsionnel!AP113</f>
        <v>0</v>
      </c>
      <c r="AP114" s="25">
        <f>previsionnel!AQ113</f>
        <v>0</v>
      </c>
      <c r="AQ114" s="25">
        <f>previsionnel!AR113</f>
        <v>0</v>
      </c>
      <c r="AR114" s="25">
        <f>previsionnel!AS113</f>
        <v>0</v>
      </c>
      <c r="AS114" s="25">
        <f>previsionnel!AT113</f>
        <v>0</v>
      </c>
      <c r="AT114" s="25">
        <f>previsionnel!AU113</f>
        <v>0</v>
      </c>
      <c r="AU114" s="25">
        <f>previsionnel!AV113</f>
        <v>0</v>
      </c>
      <c r="AV114" s="25">
        <f>previsionnel!AW113</f>
        <v>0</v>
      </c>
      <c r="AW114" s="25">
        <f>previsionnel!AX113</f>
        <v>0</v>
      </c>
      <c r="AX114" s="25">
        <f>previsionnel!AY113</f>
        <v>0</v>
      </c>
      <c r="AY114" s="25">
        <f>previsionnel!AZ113</f>
        <v>0</v>
      </c>
      <c r="AZ114" s="25">
        <f>previsionnel!BA113</f>
        <v>0</v>
      </c>
      <c r="BA114" s="25">
        <f>previsionnel!BB113</f>
        <v>0</v>
      </c>
      <c r="BB114" s="25">
        <f>previsionnel!BC113</f>
        <v>0</v>
      </c>
      <c r="BC114" s="25">
        <f>previsionnel!BD113</f>
        <v>0</v>
      </c>
      <c r="BD114" s="25">
        <f>previsionnel!BE113</f>
        <v>0</v>
      </c>
      <c r="BE114" s="25">
        <f>previsionnel!BF113</f>
        <v>0</v>
      </c>
      <c r="BF114" s="25">
        <f>previsionnel!BG113</f>
        <v>0</v>
      </c>
    </row>
    <row r="115" spans="1:58" x14ac:dyDescent="0.25">
      <c r="A115" s="14">
        <f>previsionnel!B114</f>
        <v>0</v>
      </c>
      <c r="B115" s="14">
        <f>previsionnel!C114</f>
        <v>0</v>
      </c>
      <c r="C115" s="25">
        <f>previsionnel!D114</f>
        <v>0</v>
      </c>
      <c r="D115" s="25">
        <f>previsionnel!E114</f>
        <v>0</v>
      </c>
      <c r="E115" s="25">
        <f>previsionnel!F114</f>
        <v>0</v>
      </c>
      <c r="F115" s="25">
        <f>previsionnel!G114</f>
        <v>0</v>
      </c>
      <c r="G115" s="25">
        <f>previsionnel!H114</f>
        <v>0</v>
      </c>
      <c r="H115" s="25">
        <f>previsionnel!I114</f>
        <v>0</v>
      </c>
      <c r="I115" s="25">
        <f>previsionnel!J114</f>
        <v>0</v>
      </c>
      <c r="J115" s="25">
        <f>previsionnel!K114</f>
        <v>0</v>
      </c>
      <c r="K115" s="25">
        <f>previsionnel!L114</f>
        <v>0</v>
      </c>
      <c r="L115" s="25">
        <f>previsionnel!M114</f>
        <v>0</v>
      </c>
      <c r="M115" s="25">
        <f>previsionnel!N114</f>
        <v>0</v>
      </c>
      <c r="N115" s="25">
        <f>previsionnel!O114</f>
        <v>0</v>
      </c>
      <c r="O115" s="25">
        <f>previsionnel!P114</f>
        <v>0</v>
      </c>
      <c r="P115" s="25">
        <f>previsionnel!Q114</f>
        <v>0</v>
      </c>
      <c r="Q115" s="25">
        <f>previsionnel!R114</f>
        <v>0</v>
      </c>
      <c r="R115" s="25">
        <f>previsionnel!S114</f>
        <v>0</v>
      </c>
      <c r="S115" s="25">
        <f>previsionnel!T114</f>
        <v>0</v>
      </c>
      <c r="T115" s="25">
        <f>previsionnel!U114</f>
        <v>0</v>
      </c>
      <c r="U115" s="25">
        <f>previsionnel!V114</f>
        <v>0</v>
      </c>
      <c r="V115" s="25">
        <f>previsionnel!W114</f>
        <v>0</v>
      </c>
      <c r="W115" s="25">
        <f>previsionnel!X114</f>
        <v>0</v>
      </c>
      <c r="X115" s="25">
        <f>previsionnel!Y114</f>
        <v>0</v>
      </c>
      <c r="Y115" s="25">
        <f>previsionnel!Z114</f>
        <v>0</v>
      </c>
      <c r="Z115" s="25">
        <f>previsionnel!AA114</f>
        <v>0</v>
      </c>
      <c r="AA115" s="25">
        <f>previsionnel!AB114</f>
        <v>0</v>
      </c>
      <c r="AB115" s="25">
        <f>previsionnel!AC114</f>
        <v>0</v>
      </c>
      <c r="AC115" s="25">
        <f>previsionnel!AD114</f>
        <v>0</v>
      </c>
      <c r="AD115" s="25">
        <f>previsionnel!AE114</f>
        <v>0</v>
      </c>
      <c r="AE115" s="25">
        <f>previsionnel!AF114</f>
        <v>0</v>
      </c>
      <c r="AF115" s="25">
        <f>previsionnel!AG114</f>
        <v>0</v>
      </c>
      <c r="AG115" s="25">
        <f>previsionnel!AH114</f>
        <v>0</v>
      </c>
      <c r="AH115" s="25">
        <f>previsionnel!AI114</f>
        <v>0</v>
      </c>
      <c r="AI115" s="25">
        <f>previsionnel!AJ114</f>
        <v>0</v>
      </c>
      <c r="AJ115" s="25">
        <f>previsionnel!AK114</f>
        <v>0</v>
      </c>
      <c r="AK115" s="25">
        <f>previsionnel!AL114</f>
        <v>0</v>
      </c>
      <c r="AL115" s="25">
        <f>previsionnel!AM114</f>
        <v>0</v>
      </c>
      <c r="AM115" s="25">
        <f>previsionnel!AN114</f>
        <v>0</v>
      </c>
      <c r="AN115" s="25">
        <f>previsionnel!AO114</f>
        <v>0</v>
      </c>
      <c r="AO115" s="25">
        <f>previsionnel!AP114</f>
        <v>0</v>
      </c>
      <c r="AP115" s="25">
        <f>previsionnel!AQ114</f>
        <v>0</v>
      </c>
      <c r="AQ115" s="25">
        <f>previsionnel!AR114</f>
        <v>0</v>
      </c>
      <c r="AR115" s="25">
        <f>previsionnel!AS114</f>
        <v>0</v>
      </c>
      <c r="AS115" s="25">
        <f>previsionnel!AT114</f>
        <v>0</v>
      </c>
      <c r="AT115" s="25">
        <f>previsionnel!AU114</f>
        <v>0</v>
      </c>
      <c r="AU115" s="25">
        <f>previsionnel!AV114</f>
        <v>0</v>
      </c>
      <c r="AV115" s="25">
        <f>previsionnel!AW114</f>
        <v>0</v>
      </c>
      <c r="AW115" s="25">
        <f>previsionnel!AX114</f>
        <v>0</v>
      </c>
      <c r="AX115" s="25">
        <f>previsionnel!AY114</f>
        <v>0</v>
      </c>
      <c r="AY115" s="25">
        <f>previsionnel!AZ114</f>
        <v>0</v>
      </c>
      <c r="AZ115" s="25">
        <f>previsionnel!BA114</f>
        <v>0</v>
      </c>
      <c r="BA115" s="25">
        <f>previsionnel!BB114</f>
        <v>0</v>
      </c>
      <c r="BB115" s="25">
        <f>previsionnel!BC114</f>
        <v>0</v>
      </c>
      <c r="BC115" s="25">
        <f>previsionnel!BD114</f>
        <v>0</v>
      </c>
      <c r="BD115" s="25">
        <f>previsionnel!BE114</f>
        <v>0</v>
      </c>
      <c r="BE115" s="25">
        <f>previsionnel!BF114</f>
        <v>0</v>
      </c>
      <c r="BF115" s="25">
        <f>previsionnel!BG114</f>
        <v>0</v>
      </c>
    </row>
    <row r="116" spans="1:58" x14ac:dyDescent="0.25">
      <c r="A116" s="14">
        <f>previsionnel!B115</f>
        <v>0</v>
      </c>
      <c r="B116" s="14">
        <f>previsionnel!C115</f>
        <v>0</v>
      </c>
      <c r="C116" s="25">
        <f>previsionnel!D115</f>
        <v>0</v>
      </c>
      <c r="D116" s="25">
        <f>previsionnel!E115</f>
        <v>0</v>
      </c>
      <c r="E116" s="25">
        <f>previsionnel!F115</f>
        <v>0</v>
      </c>
      <c r="F116" s="25">
        <f>previsionnel!G115</f>
        <v>0</v>
      </c>
      <c r="G116" s="25">
        <f>previsionnel!H115</f>
        <v>0</v>
      </c>
      <c r="H116" s="25">
        <f>previsionnel!I115</f>
        <v>0</v>
      </c>
      <c r="I116" s="25">
        <f>previsionnel!J115</f>
        <v>0</v>
      </c>
      <c r="J116" s="25">
        <f>previsionnel!K115</f>
        <v>0</v>
      </c>
      <c r="K116" s="25">
        <f>previsionnel!L115</f>
        <v>0</v>
      </c>
      <c r="L116" s="25">
        <f>previsionnel!M115</f>
        <v>0</v>
      </c>
      <c r="M116" s="25">
        <f>previsionnel!N115</f>
        <v>0</v>
      </c>
      <c r="N116" s="25">
        <f>previsionnel!O115</f>
        <v>0</v>
      </c>
      <c r="O116" s="25">
        <f>previsionnel!P115</f>
        <v>0</v>
      </c>
      <c r="P116" s="25">
        <f>previsionnel!Q115</f>
        <v>0</v>
      </c>
      <c r="Q116" s="25">
        <f>previsionnel!R115</f>
        <v>0</v>
      </c>
      <c r="R116" s="25">
        <f>previsionnel!S115</f>
        <v>0</v>
      </c>
      <c r="S116" s="25">
        <f>previsionnel!T115</f>
        <v>0</v>
      </c>
      <c r="T116" s="25">
        <f>previsionnel!U115</f>
        <v>0</v>
      </c>
      <c r="U116" s="25">
        <f>previsionnel!V115</f>
        <v>0</v>
      </c>
      <c r="V116" s="25">
        <f>previsionnel!W115</f>
        <v>0</v>
      </c>
      <c r="W116" s="25">
        <f>previsionnel!X115</f>
        <v>0</v>
      </c>
      <c r="X116" s="25">
        <f>previsionnel!Y115</f>
        <v>0</v>
      </c>
      <c r="Y116" s="25">
        <f>previsionnel!Z115</f>
        <v>0</v>
      </c>
      <c r="Z116" s="25">
        <f>previsionnel!AA115</f>
        <v>0</v>
      </c>
      <c r="AA116" s="25">
        <f>previsionnel!AB115</f>
        <v>0</v>
      </c>
      <c r="AB116" s="25">
        <f>previsionnel!AC115</f>
        <v>0</v>
      </c>
      <c r="AC116" s="25">
        <f>previsionnel!AD115</f>
        <v>0</v>
      </c>
      <c r="AD116" s="25">
        <f>previsionnel!AE115</f>
        <v>0</v>
      </c>
      <c r="AE116" s="25">
        <f>previsionnel!AF115</f>
        <v>0</v>
      </c>
      <c r="AF116" s="25">
        <f>previsionnel!AG115</f>
        <v>0</v>
      </c>
      <c r="AG116" s="25">
        <f>previsionnel!AH115</f>
        <v>0</v>
      </c>
      <c r="AH116" s="25">
        <f>previsionnel!AI115</f>
        <v>0</v>
      </c>
      <c r="AI116" s="25">
        <f>previsionnel!AJ115</f>
        <v>0</v>
      </c>
      <c r="AJ116" s="25">
        <f>previsionnel!AK115</f>
        <v>0</v>
      </c>
      <c r="AK116" s="25">
        <f>previsionnel!AL115</f>
        <v>0</v>
      </c>
      <c r="AL116" s="25">
        <f>previsionnel!AM115</f>
        <v>0</v>
      </c>
      <c r="AM116" s="25">
        <f>previsionnel!AN115</f>
        <v>0</v>
      </c>
      <c r="AN116" s="25">
        <f>previsionnel!AO115</f>
        <v>0</v>
      </c>
      <c r="AO116" s="25">
        <f>previsionnel!AP115</f>
        <v>0</v>
      </c>
      <c r="AP116" s="25">
        <f>previsionnel!AQ115</f>
        <v>0</v>
      </c>
      <c r="AQ116" s="25">
        <f>previsionnel!AR115</f>
        <v>0</v>
      </c>
      <c r="AR116" s="25">
        <f>previsionnel!AS115</f>
        <v>0</v>
      </c>
      <c r="AS116" s="25">
        <f>previsionnel!AT115</f>
        <v>0</v>
      </c>
      <c r="AT116" s="25">
        <f>previsionnel!AU115</f>
        <v>0</v>
      </c>
      <c r="AU116" s="25">
        <f>previsionnel!AV115</f>
        <v>0</v>
      </c>
      <c r="AV116" s="25">
        <f>previsionnel!AW115</f>
        <v>0</v>
      </c>
      <c r="AW116" s="25">
        <f>previsionnel!AX115</f>
        <v>0</v>
      </c>
      <c r="AX116" s="25">
        <f>previsionnel!AY115</f>
        <v>0</v>
      </c>
      <c r="AY116" s="25">
        <f>previsionnel!AZ115</f>
        <v>0</v>
      </c>
      <c r="AZ116" s="25">
        <f>previsionnel!BA115</f>
        <v>0</v>
      </c>
      <c r="BA116" s="25">
        <f>previsionnel!BB115</f>
        <v>0</v>
      </c>
      <c r="BB116" s="25">
        <f>previsionnel!BC115</f>
        <v>0</v>
      </c>
      <c r="BC116" s="25">
        <f>previsionnel!BD115</f>
        <v>0</v>
      </c>
      <c r="BD116" s="25">
        <f>previsionnel!BE115</f>
        <v>0</v>
      </c>
      <c r="BE116" s="25">
        <f>previsionnel!BF115</f>
        <v>0</v>
      </c>
      <c r="BF116" s="25">
        <f>previsionnel!BG115</f>
        <v>0</v>
      </c>
    </row>
    <row r="117" spans="1:58" x14ac:dyDescent="0.25">
      <c r="A117" s="14">
        <f>previsionnel!B116</f>
        <v>0</v>
      </c>
      <c r="B117" s="14">
        <f>previsionnel!C116</f>
        <v>0</v>
      </c>
      <c r="C117" s="25">
        <f>previsionnel!D116</f>
        <v>0</v>
      </c>
      <c r="D117" s="25">
        <f>previsionnel!E116</f>
        <v>0</v>
      </c>
      <c r="E117" s="25">
        <f>previsionnel!F116</f>
        <v>0</v>
      </c>
      <c r="F117" s="25">
        <f>previsionnel!G116</f>
        <v>0</v>
      </c>
      <c r="G117" s="25">
        <f>previsionnel!H116</f>
        <v>0</v>
      </c>
      <c r="H117" s="25">
        <f>previsionnel!I116</f>
        <v>0</v>
      </c>
      <c r="I117" s="25">
        <f>previsionnel!J116</f>
        <v>0</v>
      </c>
      <c r="J117" s="25">
        <f>previsionnel!K116</f>
        <v>0</v>
      </c>
      <c r="K117" s="25">
        <f>previsionnel!L116</f>
        <v>0</v>
      </c>
      <c r="L117" s="25">
        <f>previsionnel!M116</f>
        <v>0</v>
      </c>
      <c r="M117" s="25">
        <f>previsionnel!N116</f>
        <v>0</v>
      </c>
      <c r="N117" s="25">
        <f>previsionnel!O116</f>
        <v>0</v>
      </c>
      <c r="O117" s="25">
        <f>previsionnel!P116</f>
        <v>0</v>
      </c>
      <c r="P117" s="25">
        <f>previsionnel!Q116</f>
        <v>0</v>
      </c>
      <c r="Q117" s="25">
        <f>previsionnel!R116</f>
        <v>0</v>
      </c>
      <c r="R117" s="25">
        <f>previsionnel!S116</f>
        <v>0</v>
      </c>
      <c r="S117" s="25">
        <f>previsionnel!T116</f>
        <v>0</v>
      </c>
      <c r="T117" s="25">
        <f>previsionnel!U116</f>
        <v>0</v>
      </c>
      <c r="U117" s="25">
        <f>previsionnel!V116</f>
        <v>0</v>
      </c>
      <c r="V117" s="25">
        <f>previsionnel!W116</f>
        <v>0</v>
      </c>
      <c r="W117" s="25">
        <f>previsionnel!X116</f>
        <v>0</v>
      </c>
      <c r="X117" s="25">
        <f>previsionnel!Y116</f>
        <v>0</v>
      </c>
      <c r="Y117" s="25">
        <f>previsionnel!Z116</f>
        <v>0</v>
      </c>
      <c r="Z117" s="25">
        <f>previsionnel!AA116</f>
        <v>0</v>
      </c>
      <c r="AA117" s="25">
        <f>previsionnel!AB116</f>
        <v>0</v>
      </c>
      <c r="AB117" s="25">
        <f>previsionnel!AC116</f>
        <v>0</v>
      </c>
      <c r="AC117" s="25">
        <f>previsionnel!AD116</f>
        <v>0</v>
      </c>
      <c r="AD117" s="25">
        <f>previsionnel!AE116</f>
        <v>0</v>
      </c>
      <c r="AE117" s="25">
        <f>previsionnel!AF116</f>
        <v>0</v>
      </c>
      <c r="AF117" s="25">
        <f>previsionnel!AG116</f>
        <v>0</v>
      </c>
      <c r="AG117" s="25">
        <f>previsionnel!AH116</f>
        <v>0</v>
      </c>
      <c r="AH117" s="25">
        <f>previsionnel!AI116</f>
        <v>0</v>
      </c>
      <c r="AI117" s="25">
        <f>previsionnel!AJ116</f>
        <v>0</v>
      </c>
      <c r="AJ117" s="25">
        <f>previsionnel!AK116</f>
        <v>0</v>
      </c>
      <c r="AK117" s="25">
        <f>previsionnel!AL116</f>
        <v>0</v>
      </c>
      <c r="AL117" s="25">
        <f>previsionnel!AM116</f>
        <v>0</v>
      </c>
      <c r="AM117" s="25">
        <f>previsionnel!AN116</f>
        <v>0</v>
      </c>
      <c r="AN117" s="25">
        <f>previsionnel!AO116</f>
        <v>0</v>
      </c>
      <c r="AO117" s="25">
        <f>previsionnel!AP116</f>
        <v>0</v>
      </c>
      <c r="AP117" s="25">
        <f>previsionnel!AQ116</f>
        <v>0</v>
      </c>
      <c r="AQ117" s="25">
        <f>previsionnel!AR116</f>
        <v>0</v>
      </c>
      <c r="AR117" s="25">
        <f>previsionnel!AS116</f>
        <v>0</v>
      </c>
      <c r="AS117" s="25">
        <f>previsionnel!AT116</f>
        <v>0</v>
      </c>
      <c r="AT117" s="25">
        <f>previsionnel!AU116</f>
        <v>0</v>
      </c>
      <c r="AU117" s="25">
        <f>previsionnel!AV116</f>
        <v>0</v>
      </c>
      <c r="AV117" s="25">
        <f>previsionnel!AW116</f>
        <v>0</v>
      </c>
      <c r="AW117" s="25">
        <f>previsionnel!AX116</f>
        <v>0</v>
      </c>
      <c r="AX117" s="25">
        <f>previsionnel!AY116</f>
        <v>0</v>
      </c>
      <c r="AY117" s="25">
        <f>previsionnel!AZ116</f>
        <v>0</v>
      </c>
      <c r="AZ117" s="25">
        <f>previsionnel!BA116</f>
        <v>0</v>
      </c>
      <c r="BA117" s="25">
        <f>previsionnel!BB116</f>
        <v>0</v>
      </c>
      <c r="BB117" s="25">
        <f>previsionnel!BC116</f>
        <v>0</v>
      </c>
      <c r="BC117" s="25">
        <f>previsionnel!BD116</f>
        <v>0</v>
      </c>
      <c r="BD117" s="25">
        <f>previsionnel!BE116</f>
        <v>0</v>
      </c>
      <c r="BE117" s="25">
        <f>previsionnel!BF116</f>
        <v>0</v>
      </c>
      <c r="BF117" s="25">
        <f>previsionnel!BG116</f>
        <v>0</v>
      </c>
    </row>
    <row r="118" spans="1:58" x14ac:dyDescent="0.25">
      <c r="A118" s="14">
        <f>previsionnel!B117</f>
        <v>0</v>
      </c>
      <c r="B118" s="14">
        <f>previsionnel!C117</f>
        <v>0</v>
      </c>
      <c r="C118" s="25">
        <f>previsionnel!D117</f>
        <v>0</v>
      </c>
      <c r="D118" s="25">
        <f>previsionnel!E117</f>
        <v>0</v>
      </c>
      <c r="E118" s="25">
        <f>previsionnel!F117</f>
        <v>0</v>
      </c>
      <c r="F118" s="25">
        <f>previsionnel!G117</f>
        <v>0</v>
      </c>
      <c r="G118" s="25">
        <f>previsionnel!H117</f>
        <v>0</v>
      </c>
      <c r="H118" s="25">
        <f>previsionnel!I117</f>
        <v>0</v>
      </c>
      <c r="I118" s="25">
        <f>previsionnel!J117</f>
        <v>0</v>
      </c>
      <c r="J118" s="25">
        <f>previsionnel!K117</f>
        <v>0</v>
      </c>
      <c r="K118" s="25">
        <f>previsionnel!L117</f>
        <v>0</v>
      </c>
      <c r="L118" s="25">
        <f>previsionnel!M117</f>
        <v>0</v>
      </c>
      <c r="M118" s="25">
        <f>previsionnel!N117</f>
        <v>0</v>
      </c>
      <c r="N118" s="25">
        <f>previsionnel!O117</f>
        <v>0</v>
      </c>
      <c r="O118" s="25">
        <f>previsionnel!P117</f>
        <v>0</v>
      </c>
      <c r="P118" s="25">
        <f>previsionnel!Q117</f>
        <v>0</v>
      </c>
      <c r="Q118" s="25">
        <f>previsionnel!R117</f>
        <v>0</v>
      </c>
      <c r="R118" s="25">
        <f>previsionnel!S117</f>
        <v>0</v>
      </c>
      <c r="S118" s="25">
        <f>previsionnel!T117</f>
        <v>0</v>
      </c>
      <c r="T118" s="25">
        <f>previsionnel!U117</f>
        <v>0</v>
      </c>
      <c r="U118" s="25">
        <f>previsionnel!V117</f>
        <v>0</v>
      </c>
      <c r="V118" s="25">
        <f>previsionnel!W117</f>
        <v>0</v>
      </c>
      <c r="W118" s="25">
        <f>previsionnel!X117</f>
        <v>0</v>
      </c>
      <c r="X118" s="25">
        <f>previsionnel!Y117</f>
        <v>0</v>
      </c>
      <c r="Y118" s="25">
        <f>previsionnel!Z117</f>
        <v>0</v>
      </c>
      <c r="Z118" s="25">
        <f>previsionnel!AA117</f>
        <v>0</v>
      </c>
      <c r="AA118" s="25">
        <f>previsionnel!AB117</f>
        <v>0</v>
      </c>
      <c r="AB118" s="25">
        <f>previsionnel!AC117</f>
        <v>0</v>
      </c>
      <c r="AC118" s="25">
        <f>previsionnel!AD117</f>
        <v>0</v>
      </c>
      <c r="AD118" s="25">
        <f>previsionnel!AE117</f>
        <v>0</v>
      </c>
      <c r="AE118" s="25">
        <f>previsionnel!AF117</f>
        <v>0</v>
      </c>
      <c r="AF118" s="25">
        <f>previsionnel!AG117</f>
        <v>0</v>
      </c>
      <c r="AG118" s="25">
        <f>previsionnel!AH117</f>
        <v>0</v>
      </c>
      <c r="AH118" s="25">
        <f>previsionnel!AI117</f>
        <v>0</v>
      </c>
      <c r="AI118" s="25">
        <f>previsionnel!AJ117</f>
        <v>0</v>
      </c>
      <c r="AJ118" s="25">
        <f>previsionnel!AK117</f>
        <v>0</v>
      </c>
      <c r="AK118" s="25">
        <f>previsionnel!AL117</f>
        <v>0</v>
      </c>
      <c r="AL118" s="25">
        <f>previsionnel!AM117</f>
        <v>0</v>
      </c>
      <c r="AM118" s="25">
        <f>previsionnel!AN117</f>
        <v>0</v>
      </c>
      <c r="AN118" s="25">
        <f>previsionnel!AO117</f>
        <v>0</v>
      </c>
      <c r="AO118" s="25">
        <f>previsionnel!AP117</f>
        <v>0</v>
      </c>
      <c r="AP118" s="25">
        <f>previsionnel!AQ117</f>
        <v>0</v>
      </c>
      <c r="AQ118" s="25">
        <f>previsionnel!AR117</f>
        <v>0</v>
      </c>
      <c r="AR118" s="25">
        <f>previsionnel!AS117</f>
        <v>0</v>
      </c>
      <c r="AS118" s="25">
        <f>previsionnel!AT117</f>
        <v>0</v>
      </c>
      <c r="AT118" s="25">
        <f>previsionnel!AU117</f>
        <v>0</v>
      </c>
      <c r="AU118" s="25">
        <f>previsionnel!AV117</f>
        <v>0</v>
      </c>
      <c r="AV118" s="25">
        <f>previsionnel!AW117</f>
        <v>0</v>
      </c>
      <c r="AW118" s="25">
        <f>previsionnel!AX117</f>
        <v>0</v>
      </c>
      <c r="AX118" s="25">
        <f>previsionnel!AY117</f>
        <v>0</v>
      </c>
      <c r="AY118" s="25">
        <f>previsionnel!AZ117</f>
        <v>0</v>
      </c>
      <c r="AZ118" s="25">
        <f>previsionnel!BA117</f>
        <v>0</v>
      </c>
      <c r="BA118" s="25">
        <f>previsionnel!BB117</f>
        <v>0</v>
      </c>
      <c r="BB118" s="25">
        <f>previsionnel!BC117</f>
        <v>0</v>
      </c>
      <c r="BC118" s="25">
        <f>previsionnel!BD117</f>
        <v>0</v>
      </c>
      <c r="BD118" s="25">
        <f>previsionnel!BE117</f>
        <v>0</v>
      </c>
      <c r="BE118" s="25">
        <f>previsionnel!BF117</f>
        <v>0</v>
      </c>
      <c r="BF118" s="25">
        <f>previsionnel!BG117</f>
        <v>0</v>
      </c>
    </row>
    <row r="119" spans="1:58" x14ac:dyDescent="0.25">
      <c r="A119" s="14">
        <f>previsionnel!B118</f>
        <v>0</v>
      </c>
      <c r="B119" s="14">
        <f>previsionnel!C118</f>
        <v>0</v>
      </c>
      <c r="C119" s="25">
        <f>previsionnel!D118</f>
        <v>0</v>
      </c>
      <c r="D119" s="25">
        <f>previsionnel!E118</f>
        <v>0</v>
      </c>
      <c r="E119" s="25">
        <f>previsionnel!F118</f>
        <v>0</v>
      </c>
      <c r="F119" s="25">
        <f>previsionnel!G118</f>
        <v>0</v>
      </c>
      <c r="G119" s="25">
        <f>previsionnel!H118</f>
        <v>0</v>
      </c>
      <c r="H119" s="25">
        <f>previsionnel!I118</f>
        <v>0</v>
      </c>
      <c r="I119" s="25">
        <f>previsionnel!J118</f>
        <v>0</v>
      </c>
      <c r="J119" s="25">
        <f>previsionnel!K118</f>
        <v>0</v>
      </c>
      <c r="K119" s="25">
        <f>previsionnel!L118</f>
        <v>0</v>
      </c>
      <c r="L119" s="25">
        <f>previsionnel!M118</f>
        <v>0</v>
      </c>
      <c r="M119" s="25">
        <f>previsionnel!N118</f>
        <v>0</v>
      </c>
      <c r="N119" s="25">
        <f>previsionnel!O118</f>
        <v>0</v>
      </c>
      <c r="O119" s="25">
        <f>previsionnel!P118</f>
        <v>0</v>
      </c>
      <c r="P119" s="25">
        <f>previsionnel!Q118</f>
        <v>0</v>
      </c>
      <c r="Q119" s="25">
        <f>previsionnel!R118</f>
        <v>0</v>
      </c>
      <c r="R119" s="25">
        <f>previsionnel!S118</f>
        <v>0</v>
      </c>
      <c r="S119" s="25">
        <f>previsionnel!T118</f>
        <v>0</v>
      </c>
      <c r="T119" s="25">
        <f>previsionnel!U118</f>
        <v>0</v>
      </c>
      <c r="U119" s="25">
        <f>previsionnel!V118</f>
        <v>0</v>
      </c>
      <c r="V119" s="25">
        <f>previsionnel!W118</f>
        <v>0</v>
      </c>
      <c r="W119" s="25">
        <f>previsionnel!X118</f>
        <v>0</v>
      </c>
      <c r="X119" s="25">
        <f>previsionnel!Y118</f>
        <v>0</v>
      </c>
      <c r="Y119" s="25">
        <f>previsionnel!Z118</f>
        <v>0</v>
      </c>
      <c r="Z119" s="25">
        <f>previsionnel!AA118</f>
        <v>0</v>
      </c>
      <c r="AA119" s="25">
        <f>previsionnel!AB118</f>
        <v>0</v>
      </c>
      <c r="AB119" s="25">
        <f>previsionnel!AC118</f>
        <v>0</v>
      </c>
      <c r="AC119" s="25">
        <f>previsionnel!AD118</f>
        <v>0</v>
      </c>
      <c r="AD119" s="25">
        <f>previsionnel!AE118</f>
        <v>0</v>
      </c>
      <c r="AE119" s="25">
        <f>previsionnel!AF118</f>
        <v>0</v>
      </c>
      <c r="AF119" s="25">
        <f>previsionnel!AG118</f>
        <v>0</v>
      </c>
      <c r="AG119" s="25">
        <f>previsionnel!AH118</f>
        <v>0</v>
      </c>
      <c r="AH119" s="25">
        <f>previsionnel!AI118</f>
        <v>0</v>
      </c>
      <c r="AI119" s="25">
        <f>previsionnel!AJ118</f>
        <v>0</v>
      </c>
      <c r="AJ119" s="25">
        <f>previsionnel!AK118</f>
        <v>0</v>
      </c>
      <c r="AK119" s="25">
        <f>previsionnel!AL118</f>
        <v>0</v>
      </c>
      <c r="AL119" s="25">
        <f>previsionnel!AM118</f>
        <v>0</v>
      </c>
      <c r="AM119" s="25">
        <f>previsionnel!AN118</f>
        <v>0</v>
      </c>
      <c r="AN119" s="25">
        <f>previsionnel!AO118</f>
        <v>0</v>
      </c>
      <c r="AO119" s="25">
        <f>previsionnel!AP118</f>
        <v>0</v>
      </c>
      <c r="AP119" s="25">
        <f>previsionnel!AQ118</f>
        <v>0</v>
      </c>
      <c r="AQ119" s="25">
        <f>previsionnel!AR118</f>
        <v>0</v>
      </c>
      <c r="AR119" s="25">
        <f>previsionnel!AS118</f>
        <v>0</v>
      </c>
      <c r="AS119" s="25">
        <f>previsionnel!AT118</f>
        <v>0</v>
      </c>
      <c r="AT119" s="25">
        <f>previsionnel!AU118</f>
        <v>0</v>
      </c>
      <c r="AU119" s="25">
        <f>previsionnel!AV118</f>
        <v>0</v>
      </c>
      <c r="AV119" s="25">
        <f>previsionnel!AW118</f>
        <v>0</v>
      </c>
      <c r="AW119" s="25">
        <f>previsionnel!AX118</f>
        <v>0</v>
      </c>
      <c r="AX119" s="25">
        <f>previsionnel!AY118</f>
        <v>0</v>
      </c>
      <c r="AY119" s="25">
        <f>previsionnel!AZ118</f>
        <v>0</v>
      </c>
      <c r="AZ119" s="25">
        <f>previsionnel!BA118</f>
        <v>0</v>
      </c>
      <c r="BA119" s="25">
        <f>previsionnel!BB118</f>
        <v>0</v>
      </c>
      <c r="BB119" s="25">
        <f>previsionnel!BC118</f>
        <v>0</v>
      </c>
      <c r="BC119" s="25">
        <f>previsionnel!BD118</f>
        <v>0</v>
      </c>
      <c r="BD119" s="25">
        <f>previsionnel!BE118</f>
        <v>0</v>
      </c>
      <c r="BE119" s="25">
        <f>previsionnel!BF118</f>
        <v>0</v>
      </c>
      <c r="BF119" s="25">
        <f>previsionnel!BG118</f>
        <v>0</v>
      </c>
    </row>
    <row r="120" spans="1:58" x14ac:dyDescent="0.25">
      <c r="A120" s="14">
        <f>previsionnel!B119</f>
        <v>0</v>
      </c>
      <c r="B120" s="14">
        <f>previsionnel!C119</f>
        <v>0</v>
      </c>
      <c r="C120" s="25">
        <f>previsionnel!D119</f>
        <v>0</v>
      </c>
      <c r="D120" s="25">
        <f>previsionnel!E119</f>
        <v>0</v>
      </c>
      <c r="E120" s="25">
        <f>previsionnel!F119</f>
        <v>0</v>
      </c>
      <c r="F120" s="25">
        <f>previsionnel!G119</f>
        <v>0</v>
      </c>
      <c r="G120" s="25">
        <f>previsionnel!H119</f>
        <v>0</v>
      </c>
      <c r="H120" s="25">
        <f>previsionnel!I119</f>
        <v>0</v>
      </c>
      <c r="I120" s="25">
        <f>previsionnel!J119</f>
        <v>0</v>
      </c>
      <c r="J120" s="25">
        <f>previsionnel!K119</f>
        <v>0</v>
      </c>
      <c r="K120" s="25">
        <f>previsionnel!L119</f>
        <v>0</v>
      </c>
      <c r="L120" s="25">
        <f>previsionnel!M119</f>
        <v>0</v>
      </c>
      <c r="M120" s="25">
        <f>previsionnel!N119</f>
        <v>0</v>
      </c>
      <c r="N120" s="25">
        <f>previsionnel!O119</f>
        <v>0</v>
      </c>
      <c r="O120" s="25">
        <f>previsionnel!P119</f>
        <v>0</v>
      </c>
      <c r="P120" s="25">
        <f>previsionnel!Q119</f>
        <v>0</v>
      </c>
      <c r="Q120" s="25">
        <f>previsionnel!R119</f>
        <v>0</v>
      </c>
      <c r="R120" s="25">
        <f>previsionnel!S119</f>
        <v>0</v>
      </c>
      <c r="S120" s="25">
        <f>previsionnel!T119</f>
        <v>0</v>
      </c>
      <c r="T120" s="25">
        <f>previsionnel!U119</f>
        <v>0</v>
      </c>
      <c r="U120" s="25">
        <f>previsionnel!V119</f>
        <v>0</v>
      </c>
      <c r="V120" s="25">
        <f>previsionnel!W119</f>
        <v>0</v>
      </c>
      <c r="W120" s="25">
        <f>previsionnel!X119</f>
        <v>0</v>
      </c>
      <c r="X120" s="25">
        <f>previsionnel!Y119</f>
        <v>0</v>
      </c>
      <c r="Y120" s="25">
        <f>previsionnel!Z119</f>
        <v>0</v>
      </c>
      <c r="Z120" s="25">
        <f>previsionnel!AA119</f>
        <v>0</v>
      </c>
      <c r="AA120" s="25">
        <f>previsionnel!AB119</f>
        <v>0</v>
      </c>
      <c r="AB120" s="25">
        <f>previsionnel!AC119</f>
        <v>0</v>
      </c>
      <c r="AC120" s="25">
        <f>previsionnel!AD119</f>
        <v>0</v>
      </c>
      <c r="AD120" s="25">
        <f>previsionnel!AE119</f>
        <v>0</v>
      </c>
      <c r="AE120" s="25">
        <f>previsionnel!AF119</f>
        <v>0</v>
      </c>
      <c r="AF120" s="25">
        <f>previsionnel!AG119</f>
        <v>0</v>
      </c>
      <c r="AG120" s="25">
        <f>previsionnel!AH119</f>
        <v>0</v>
      </c>
      <c r="AH120" s="25">
        <f>previsionnel!AI119</f>
        <v>0</v>
      </c>
      <c r="AI120" s="25">
        <f>previsionnel!AJ119</f>
        <v>0</v>
      </c>
      <c r="AJ120" s="25">
        <f>previsionnel!AK119</f>
        <v>0</v>
      </c>
      <c r="AK120" s="25">
        <f>previsionnel!AL119</f>
        <v>0</v>
      </c>
      <c r="AL120" s="25">
        <f>previsionnel!AM119</f>
        <v>0</v>
      </c>
      <c r="AM120" s="25">
        <f>previsionnel!AN119</f>
        <v>0</v>
      </c>
      <c r="AN120" s="25">
        <f>previsionnel!AO119</f>
        <v>0</v>
      </c>
      <c r="AO120" s="25">
        <f>previsionnel!AP119</f>
        <v>0</v>
      </c>
      <c r="AP120" s="25">
        <f>previsionnel!AQ119</f>
        <v>0</v>
      </c>
      <c r="AQ120" s="25">
        <f>previsionnel!AR119</f>
        <v>0</v>
      </c>
      <c r="AR120" s="25">
        <f>previsionnel!AS119</f>
        <v>0</v>
      </c>
      <c r="AS120" s="25">
        <f>previsionnel!AT119</f>
        <v>0</v>
      </c>
      <c r="AT120" s="25">
        <f>previsionnel!AU119</f>
        <v>0</v>
      </c>
      <c r="AU120" s="25">
        <f>previsionnel!AV119</f>
        <v>0</v>
      </c>
      <c r="AV120" s="25">
        <f>previsionnel!AW119</f>
        <v>0</v>
      </c>
      <c r="AW120" s="25">
        <f>previsionnel!AX119</f>
        <v>0</v>
      </c>
      <c r="AX120" s="25">
        <f>previsionnel!AY119</f>
        <v>0</v>
      </c>
      <c r="AY120" s="25">
        <f>previsionnel!AZ119</f>
        <v>0</v>
      </c>
      <c r="AZ120" s="25">
        <f>previsionnel!BA119</f>
        <v>0</v>
      </c>
      <c r="BA120" s="25">
        <f>previsionnel!BB119</f>
        <v>0</v>
      </c>
      <c r="BB120" s="25">
        <f>previsionnel!BC119</f>
        <v>0</v>
      </c>
      <c r="BC120" s="25">
        <f>previsionnel!BD119</f>
        <v>0</v>
      </c>
      <c r="BD120" s="25">
        <f>previsionnel!BE119</f>
        <v>0</v>
      </c>
      <c r="BE120" s="25">
        <f>previsionnel!BF119</f>
        <v>0</v>
      </c>
      <c r="BF120" s="25">
        <f>previsionnel!BG119</f>
        <v>0</v>
      </c>
    </row>
    <row r="121" spans="1:58" x14ac:dyDescent="0.25">
      <c r="A121" s="14">
        <f>previsionnel!B120</f>
        <v>0</v>
      </c>
      <c r="B121" s="14">
        <f>previsionnel!C120</f>
        <v>0</v>
      </c>
      <c r="C121" s="25">
        <f>previsionnel!D120</f>
        <v>0</v>
      </c>
      <c r="D121" s="25">
        <f>previsionnel!E120</f>
        <v>0</v>
      </c>
      <c r="E121" s="25">
        <f>previsionnel!F120</f>
        <v>0</v>
      </c>
      <c r="F121" s="25">
        <f>previsionnel!G120</f>
        <v>0</v>
      </c>
      <c r="G121" s="25">
        <f>previsionnel!H120</f>
        <v>0</v>
      </c>
      <c r="H121" s="25">
        <f>previsionnel!I120</f>
        <v>0</v>
      </c>
      <c r="I121" s="25">
        <f>previsionnel!J120</f>
        <v>0</v>
      </c>
      <c r="J121" s="25">
        <f>previsionnel!K120</f>
        <v>0</v>
      </c>
      <c r="K121" s="25">
        <f>previsionnel!L120</f>
        <v>0</v>
      </c>
      <c r="L121" s="25">
        <f>previsionnel!M120</f>
        <v>0</v>
      </c>
      <c r="M121" s="25">
        <f>previsionnel!N120</f>
        <v>0</v>
      </c>
      <c r="N121" s="25">
        <f>previsionnel!O120</f>
        <v>0</v>
      </c>
      <c r="O121" s="25">
        <f>previsionnel!P120</f>
        <v>0</v>
      </c>
      <c r="P121" s="25">
        <f>previsionnel!Q120</f>
        <v>0</v>
      </c>
      <c r="Q121" s="25">
        <f>previsionnel!R120</f>
        <v>0</v>
      </c>
      <c r="R121" s="25">
        <f>previsionnel!S120</f>
        <v>0</v>
      </c>
      <c r="S121" s="25">
        <f>previsionnel!T120</f>
        <v>0</v>
      </c>
      <c r="T121" s="25">
        <f>previsionnel!U120</f>
        <v>0</v>
      </c>
      <c r="U121" s="25">
        <f>previsionnel!V120</f>
        <v>0</v>
      </c>
      <c r="V121" s="25">
        <f>previsionnel!W120</f>
        <v>0</v>
      </c>
      <c r="W121" s="25">
        <f>previsionnel!X120</f>
        <v>0</v>
      </c>
      <c r="X121" s="25">
        <f>previsionnel!Y120</f>
        <v>0</v>
      </c>
      <c r="Y121" s="25">
        <f>previsionnel!Z120</f>
        <v>0</v>
      </c>
      <c r="Z121" s="25">
        <f>previsionnel!AA120</f>
        <v>0</v>
      </c>
      <c r="AA121" s="25">
        <f>previsionnel!AB120</f>
        <v>0</v>
      </c>
      <c r="AB121" s="25">
        <f>previsionnel!AC120</f>
        <v>0</v>
      </c>
      <c r="AC121" s="25">
        <f>previsionnel!AD120</f>
        <v>0</v>
      </c>
      <c r="AD121" s="25">
        <f>previsionnel!AE120</f>
        <v>0</v>
      </c>
      <c r="AE121" s="25">
        <f>previsionnel!AF120</f>
        <v>0</v>
      </c>
      <c r="AF121" s="25">
        <f>previsionnel!AG120</f>
        <v>0</v>
      </c>
      <c r="AG121" s="25">
        <f>previsionnel!AH120</f>
        <v>0</v>
      </c>
      <c r="AH121" s="25">
        <f>previsionnel!AI120</f>
        <v>0</v>
      </c>
      <c r="AI121" s="25">
        <f>previsionnel!AJ120</f>
        <v>0</v>
      </c>
      <c r="AJ121" s="25">
        <f>previsionnel!AK120</f>
        <v>0</v>
      </c>
      <c r="AK121" s="25">
        <f>previsionnel!AL120</f>
        <v>0</v>
      </c>
      <c r="AL121" s="25">
        <f>previsionnel!AM120</f>
        <v>0</v>
      </c>
      <c r="AM121" s="25">
        <f>previsionnel!AN120</f>
        <v>0</v>
      </c>
      <c r="AN121" s="25">
        <f>previsionnel!AO120</f>
        <v>0</v>
      </c>
      <c r="AO121" s="25">
        <f>previsionnel!AP120</f>
        <v>0</v>
      </c>
      <c r="AP121" s="25">
        <f>previsionnel!AQ120</f>
        <v>0</v>
      </c>
      <c r="AQ121" s="25">
        <f>previsionnel!AR120</f>
        <v>0</v>
      </c>
      <c r="AR121" s="25">
        <f>previsionnel!AS120</f>
        <v>0</v>
      </c>
      <c r="AS121" s="25">
        <f>previsionnel!AT120</f>
        <v>0</v>
      </c>
      <c r="AT121" s="25">
        <f>previsionnel!AU120</f>
        <v>0</v>
      </c>
      <c r="AU121" s="25">
        <f>previsionnel!AV120</f>
        <v>0</v>
      </c>
      <c r="AV121" s="25">
        <f>previsionnel!AW120</f>
        <v>0</v>
      </c>
      <c r="AW121" s="25">
        <f>previsionnel!AX120</f>
        <v>0</v>
      </c>
      <c r="AX121" s="25">
        <f>previsionnel!AY120</f>
        <v>0</v>
      </c>
      <c r="AY121" s="25">
        <f>previsionnel!AZ120</f>
        <v>0</v>
      </c>
      <c r="AZ121" s="25">
        <f>previsionnel!BA120</f>
        <v>0</v>
      </c>
      <c r="BA121" s="25">
        <f>previsionnel!BB120</f>
        <v>0</v>
      </c>
      <c r="BB121" s="25">
        <f>previsionnel!BC120</f>
        <v>0</v>
      </c>
      <c r="BC121" s="25">
        <f>previsionnel!BD120</f>
        <v>0</v>
      </c>
      <c r="BD121" s="25">
        <f>previsionnel!BE120</f>
        <v>0</v>
      </c>
      <c r="BE121" s="25">
        <f>previsionnel!BF120</f>
        <v>0</v>
      </c>
      <c r="BF121" s="25">
        <f>previsionnel!BG120</f>
        <v>0</v>
      </c>
    </row>
    <row r="122" spans="1:58" x14ac:dyDescent="0.25">
      <c r="A122" s="14">
        <f>previsionnel!B121</f>
        <v>0</v>
      </c>
      <c r="B122" s="14">
        <f>previsionnel!C121</f>
        <v>0</v>
      </c>
      <c r="C122" s="25">
        <f>previsionnel!D121</f>
        <v>0</v>
      </c>
      <c r="D122" s="25">
        <f>previsionnel!E121</f>
        <v>0</v>
      </c>
      <c r="E122" s="25">
        <f>previsionnel!F121</f>
        <v>0</v>
      </c>
      <c r="F122" s="25">
        <f>previsionnel!G121</f>
        <v>0</v>
      </c>
      <c r="G122" s="25">
        <f>previsionnel!H121</f>
        <v>0</v>
      </c>
      <c r="H122" s="25">
        <f>previsionnel!I121</f>
        <v>0</v>
      </c>
      <c r="I122" s="25">
        <f>previsionnel!J121</f>
        <v>0</v>
      </c>
      <c r="J122" s="25">
        <f>previsionnel!K121</f>
        <v>0</v>
      </c>
      <c r="K122" s="25">
        <f>previsionnel!L121</f>
        <v>0</v>
      </c>
      <c r="L122" s="25">
        <f>previsionnel!M121</f>
        <v>0</v>
      </c>
      <c r="M122" s="25">
        <f>previsionnel!N121</f>
        <v>0</v>
      </c>
      <c r="N122" s="25">
        <f>previsionnel!O121</f>
        <v>0</v>
      </c>
      <c r="O122" s="25">
        <f>previsionnel!P121</f>
        <v>0</v>
      </c>
      <c r="P122" s="25">
        <f>previsionnel!Q121</f>
        <v>0</v>
      </c>
      <c r="Q122" s="25">
        <f>previsionnel!R121</f>
        <v>0</v>
      </c>
      <c r="R122" s="25">
        <f>previsionnel!S121</f>
        <v>0</v>
      </c>
      <c r="S122" s="25">
        <f>previsionnel!T121</f>
        <v>0</v>
      </c>
      <c r="T122" s="25">
        <f>previsionnel!U121</f>
        <v>0</v>
      </c>
      <c r="U122" s="25">
        <f>previsionnel!V121</f>
        <v>0</v>
      </c>
      <c r="V122" s="25">
        <f>previsionnel!W121</f>
        <v>0</v>
      </c>
      <c r="W122" s="25">
        <f>previsionnel!X121</f>
        <v>0</v>
      </c>
      <c r="X122" s="25">
        <f>previsionnel!Y121</f>
        <v>0</v>
      </c>
      <c r="Y122" s="25">
        <f>previsionnel!Z121</f>
        <v>0</v>
      </c>
      <c r="Z122" s="25">
        <f>previsionnel!AA121</f>
        <v>0</v>
      </c>
      <c r="AA122" s="25">
        <f>previsionnel!AB121</f>
        <v>0</v>
      </c>
      <c r="AB122" s="25">
        <f>previsionnel!AC121</f>
        <v>0</v>
      </c>
      <c r="AC122" s="25">
        <f>previsionnel!AD121</f>
        <v>0</v>
      </c>
      <c r="AD122" s="25">
        <f>previsionnel!AE121</f>
        <v>0</v>
      </c>
      <c r="AE122" s="25">
        <f>previsionnel!AF121</f>
        <v>0</v>
      </c>
      <c r="AF122" s="25">
        <f>previsionnel!AG121</f>
        <v>0</v>
      </c>
      <c r="AG122" s="25">
        <f>previsionnel!AH121</f>
        <v>0</v>
      </c>
      <c r="AH122" s="25">
        <f>previsionnel!AI121</f>
        <v>0</v>
      </c>
      <c r="AI122" s="25">
        <f>previsionnel!AJ121</f>
        <v>0</v>
      </c>
      <c r="AJ122" s="25">
        <f>previsionnel!AK121</f>
        <v>0</v>
      </c>
      <c r="AK122" s="25">
        <f>previsionnel!AL121</f>
        <v>0</v>
      </c>
      <c r="AL122" s="25">
        <f>previsionnel!AM121</f>
        <v>0</v>
      </c>
      <c r="AM122" s="25">
        <f>previsionnel!AN121</f>
        <v>0</v>
      </c>
      <c r="AN122" s="25">
        <f>previsionnel!AO121</f>
        <v>0</v>
      </c>
      <c r="AO122" s="25">
        <f>previsionnel!AP121</f>
        <v>0</v>
      </c>
      <c r="AP122" s="25">
        <f>previsionnel!AQ121</f>
        <v>0</v>
      </c>
      <c r="AQ122" s="25">
        <f>previsionnel!AR121</f>
        <v>0</v>
      </c>
      <c r="AR122" s="25">
        <f>previsionnel!AS121</f>
        <v>0</v>
      </c>
      <c r="AS122" s="25">
        <f>previsionnel!AT121</f>
        <v>0</v>
      </c>
      <c r="AT122" s="25">
        <f>previsionnel!AU121</f>
        <v>0</v>
      </c>
      <c r="AU122" s="25">
        <f>previsionnel!AV121</f>
        <v>0</v>
      </c>
      <c r="AV122" s="25">
        <f>previsionnel!AW121</f>
        <v>0</v>
      </c>
      <c r="AW122" s="25">
        <f>previsionnel!AX121</f>
        <v>0</v>
      </c>
      <c r="AX122" s="25">
        <f>previsionnel!AY121</f>
        <v>0</v>
      </c>
      <c r="AY122" s="25">
        <f>previsionnel!AZ121</f>
        <v>0</v>
      </c>
      <c r="AZ122" s="25">
        <f>previsionnel!BA121</f>
        <v>0</v>
      </c>
      <c r="BA122" s="25">
        <f>previsionnel!BB121</f>
        <v>0</v>
      </c>
      <c r="BB122" s="25">
        <f>previsionnel!BC121</f>
        <v>0</v>
      </c>
      <c r="BC122" s="25">
        <f>previsionnel!BD121</f>
        <v>0</v>
      </c>
      <c r="BD122" s="25">
        <f>previsionnel!BE121</f>
        <v>0</v>
      </c>
      <c r="BE122" s="25">
        <f>previsionnel!BF121</f>
        <v>0</v>
      </c>
      <c r="BF122" s="25">
        <f>previsionnel!BG121</f>
        <v>0</v>
      </c>
    </row>
    <row r="123" spans="1:58" x14ac:dyDescent="0.25">
      <c r="A123" s="14">
        <f>previsionnel!B122</f>
        <v>0</v>
      </c>
      <c r="B123" s="14">
        <f>previsionnel!C122</f>
        <v>0</v>
      </c>
      <c r="C123" s="25">
        <f>previsionnel!D122</f>
        <v>0</v>
      </c>
      <c r="D123" s="25">
        <f>previsionnel!E122</f>
        <v>0</v>
      </c>
      <c r="E123" s="25">
        <f>previsionnel!F122</f>
        <v>0</v>
      </c>
      <c r="F123" s="25">
        <f>previsionnel!G122</f>
        <v>0</v>
      </c>
      <c r="G123" s="25">
        <f>previsionnel!H122</f>
        <v>0</v>
      </c>
      <c r="H123" s="25">
        <f>previsionnel!I122</f>
        <v>0</v>
      </c>
      <c r="I123" s="25">
        <f>previsionnel!J122</f>
        <v>0</v>
      </c>
      <c r="J123" s="25">
        <f>previsionnel!K122</f>
        <v>0</v>
      </c>
      <c r="K123" s="25">
        <f>previsionnel!L122</f>
        <v>0</v>
      </c>
      <c r="L123" s="25">
        <f>previsionnel!M122</f>
        <v>0</v>
      </c>
      <c r="M123" s="25">
        <f>previsionnel!N122</f>
        <v>0</v>
      </c>
      <c r="N123" s="25">
        <f>previsionnel!O122</f>
        <v>0</v>
      </c>
      <c r="O123" s="25">
        <f>previsionnel!P122</f>
        <v>0</v>
      </c>
      <c r="P123" s="25">
        <f>previsionnel!Q122</f>
        <v>0</v>
      </c>
      <c r="Q123" s="25">
        <f>previsionnel!R122</f>
        <v>0</v>
      </c>
      <c r="R123" s="25">
        <f>previsionnel!S122</f>
        <v>0</v>
      </c>
      <c r="S123" s="25">
        <f>previsionnel!T122</f>
        <v>0</v>
      </c>
      <c r="T123" s="25">
        <f>previsionnel!U122</f>
        <v>0</v>
      </c>
      <c r="U123" s="25">
        <f>previsionnel!V122</f>
        <v>0</v>
      </c>
      <c r="V123" s="25">
        <f>previsionnel!W122</f>
        <v>0</v>
      </c>
      <c r="W123" s="25">
        <f>previsionnel!X122</f>
        <v>0</v>
      </c>
      <c r="X123" s="25">
        <f>previsionnel!Y122</f>
        <v>0</v>
      </c>
      <c r="Y123" s="25">
        <f>previsionnel!Z122</f>
        <v>0</v>
      </c>
      <c r="Z123" s="25">
        <f>previsionnel!AA122</f>
        <v>0</v>
      </c>
      <c r="AA123" s="25">
        <f>previsionnel!AB122</f>
        <v>0</v>
      </c>
      <c r="AB123" s="25">
        <f>previsionnel!AC122</f>
        <v>0</v>
      </c>
      <c r="AC123" s="25">
        <f>previsionnel!AD122</f>
        <v>0</v>
      </c>
      <c r="AD123" s="25">
        <f>previsionnel!AE122</f>
        <v>0</v>
      </c>
      <c r="AE123" s="25">
        <f>previsionnel!AF122</f>
        <v>0</v>
      </c>
      <c r="AF123" s="25">
        <f>previsionnel!AG122</f>
        <v>0</v>
      </c>
      <c r="AG123" s="25">
        <f>previsionnel!AH122</f>
        <v>0</v>
      </c>
      <c r="AH123" s="25">
        <f>previsionnel!AI122</f>
        <v>0</v>
      </c>
      <c r="AI123" s="25">
        <f>previsionnel!AJ122</f>
        <v>0</v>
      </c>
      <c r="AJ123" s="25">
        <f>previsionnel!AK122</f>
        <v>0</v>
      </c>
      <c r="AK123" s="25">
        <f>previsionnel!AL122</f>
        <v>0</v>
      </c>
      <c r="AL123" s="25">
        <f>previsionnel!AM122</f>
        <v>0</v>
      </c>
      <c r="AM123" s="25">
        <f>previsionnel!AN122</f>
        <v>0</v>
      </c>
      <c r="AN123" s="25">
        <f>previsionnel!AO122</f>
        <v>0</v>
      </c>
      <c r="AO123" s="25">
        <f>previsionnel!AP122</f>
        <v>0</v>
      </c>
      <c r="AP123" s="25">
        <f>previsionnel!AQ122</f>
        <v>0</v>
      </c>
      <c r="AQ123" s="25">
        <f>previsionnel!AR122</f>
        <v>0</v>
      </c>
      <c r="AR123" s="25">
        <f>previsionnel!AS122</f>
        <v>0</v>
      </c>
      <c r="AS123" s="25">
        <f>previsionnel!AT122</f>
        <v>0</v>
      </c>
      <c r="AT123" s="25">
        <f>previsionnel!AU122</f>
        <v>0</v>
      </c>
      <c r="AU123" s="25">
        <f>previsionnel!AV122</f>
        <v>0</v>
      </c>
      <c r="AV123" s="25">
        <f>previsionnel!AW122</f>
        <v>0</v>
      </c>
      <c r="AW123" s="25">
        <f>previsionnel!AX122</f>
        <v>0</v>
      </c>
      <c r="AX123" s="25">
        <f>previsionnel!AY122</f>
        <v>0</v>
      </c>
      <c r="AY123" s="25">
        <f>previsionnel!AZ122</f>
        <v>0</v>
      </c>
      <c r="AZ123" s="25">
        <f>previsionnel!BA122</f>
        <v>0</v>
      </c>
      <c r="BA123" s="25">
        <f>previsionnel!BB122</f>
        <v>0</v>
      </c>
      <c r="BB123" s="25">
        <f>previsionnel!BC122</f>
        <v>0</v>
      </c>
      <c r="BC123" s="25">
        <f>previsionnel!BD122</f>
        <v>0</v>
      </c>
      <c r="BD123" s="25">
        <f>previsionnel!BE122</f>
        <v>0</v>
      </c>
      <c r="BE123" s="25">
        <f>previsionnel!BF122</f>
        <v>0</v>
      </c>
      <c r="BF123" s="25">
        <f>previsionnel!BG122</f>
        <v>0</v>
      </c>
    </row>
    <row r="124" spans="1:58" x14ac:dyDescent="0.25">
      <c r="A124" s="14">
        <f>previsionnel!B123</f>
        <v>0</v>
      </c>
      <c r="B124" s="14">
        <f>previsionnel!C123</f>
        <v>0</v>
      </c>
      <c r="C124" s="25">
        <f>previsionnel!D123</f>
        <v>0</v>
      </c>
      <c r="D124" s="25">
        <f>previsionnel!E123</f>
        <v>0</v>
      </c>
      <c r="E124" s="25">
        <f>previsionnel!F123</f>
        <v>0</v>
      </c>
      <c r="F124" s="25">
        <f>previsionnel!G123</f>
        <v>0</v>
      </c>
      <c r="G124" s="25">
        <f>previsionnel!H123</f>
        <v>0</v>
      </c>
      <c r="H124" s="25">
        <f>previsionnel!I123</f>
        <v>0</v>
      </c>
      <c r="I124" s="25">
        <f>previsionnel!J123</f>
        <v>0</v>
      </c>
      <c r="J124" s="25">
        <f>previsionnel!K123</f>
        <v>0</v>
      </c>
      <c r="K124" s="25">
        <f>previsionnel!L123</f>
        <v>0</v>
      </c>
      <c r="L124" s="25">
        <f>previsionnel!M123</f>
        <v>0</v>
      </c>
      <c r="M124" s="25">
        <f>previsionnel!N123</f>
        <v>0</v>
      </c>
      <c r="N124" s="25">
        <f>previsionnel!O123</f>
        <v>0</v>
      </c>
      <c r="O124" s="25">
        <f>previsionnel!P123</f>
        <v>0</v>
      </c>
      <c r="P124" s="25">
        <f>previsionnel!Q123</f>
        <v>0</v>
      </c>
      <c r="Q124" s="25">
        <f>previsionnel!R123</f>
        <v>0</v>
      </c>
      <c r="R124" s="25">
        <f>previsionnel!S123</f>
        <v>0</v>
      </c>
      <c r="S124" s="25">
        <f>previsionnel!T123</f>
        <v>0</v>
      </c>
      <c r="T124" s="25">
        <f>previsionnel!U123</f>
        <v>0</v>
      </c>
      <c r="U124" s="25">
        <f>previsionnel!V123</f>
        <v>0</v>
      </c>
      <c r="V124" s="25">
        <f>previsionnel!W123</f>
        <v>0</v>
      </c>
      <c r="W124" s="25">
        <f>previsionnel!X123</f>
        <v>0</v>
      </c>
      <c r="X124" s="25">
        <f>previsionnel!Y123</f>
        <v>0</v>
      </c>
      <c r="Y124" s="25">
        <f>previsionnel!Z123</f>
        <v>0</v>
      </c>
      <c r="Z124" s="25">
        <f>previsionnel!AA123</f>
        <v>0</v>
      </c>
      <c r="AA124" s="25">
        <f>previsionnel!AB123</f>
        <v>0</v>
      </c>
      <c r="AB124" s="25">
        <f>previsionnel!AC123</f>
        <v>0</v>
      </c>
      <c r="AC124" s="25">
        <f>previsionnel!AD123</f>
        <v>0</v>
      </c>
      <c r="AD124" s="25">
        <f>previsionnel!AE123</f>
        <v>0</v>
      </c>
      <c r="AE124" s="25">
        <f>previsionnel!AF123</f>
        <v>0</v>
      </c>
      <c r="AF124" s="25">
        <f>previsionnel!AG123</f>
        <v>0</v>
      </c>
      <c r="AG124" s="25">
        <f>previsionnel!AH123</f>
        <v>0</v>
      </c>
      <c r="AH124" s="25">
        <f>previsionnel!AI123</f>
        <v>0</v>
      </c>
      <c r="AI124" s="25">
        <f>previsionnel!AJ123</f>
        <v>0</v>
      </c>
      <c r="AJ124" s="25">
        <f>previsionnel!AK123</f>
        <v>0</v>
      </c>
      <c r="AK124" s="25">
        <f>previsionnel!AL123</f>
        <v>0</v>
      </c>
      <c r="AL124" s="25">
        <f>previsionnel!AM123</f>
        <v>0</v>
      </c>
      <c r="AM124" s="25">
        <f>previsionnel!AN123</f>
        <v>0</v>
      </c>
      <c r="AN124" s="25">
        <f>previsionnel!AO123</f>
        <v>0</v>
      </c>
      <c r="AO124" s="25">
        <f>previsionnel!AP123</f>
        <v>0</v>
      </c>
      <c r="AP124" s="25">
        <f>previsionnel!AQ123</f>
        <v>0</v>
      </c>
      <c r="AQ124" s="25">
        <f>previsionnel!AR123</f>
        <v>0</v>
      </c>
      <c r="AR124" s="25">
        <f>previsionnel!AS123</f>
        <v>0</v>
      </c>
      <c r="AS124" s="25">
        <f>previsionnel!AT123</f>
        <v>0</v>
      </c>
      <c r="AT124" s="25">
        <f>previsionnel!AU123</f>
        <v>0</v>
      </c>
      <c r="AU124" s="25">
        <f>previsionnel!AV123</f>
        <v>0</v>
      </c>
      <c r="AV124" s="25">
        <f>previsionnel!AW123</f>
        <v>0</v>
      </c>
      <c r="AW124" s="25">
        <f>previsionnel!AX123</f>
        <v>0</v>
      </c>
      <c r="AX124" s="25">
        <f>previsionnel!AY123</f>
        <v>0</v>
      </c>
      <c r="AY124" s="25">
        <f>previsionnel!AZ123</f>
        <v>0</v>
      </c>
      <c r="AZ124" s="25">
        <f>previsionnel!BA123</f>
        <v>0</v>
      </c>
      <c r="BA124" s="25">
        <f>previsionnel!BB123</f>
        <v>0</v>
      </c>
      <c r="BB124" s="25">
        <f>previsionnel!BC123</f>
        <v>0</v>
      </c>
      <c r="BC124" s="25">
        <f>previsionnel!BD123</f>
        <v>0</v>
      </c>
      <c r="BD124" s="25">
        <f>previsionnel!BE123</f>
        <v>0</v>
      </c>
      <c r="BE124" s="25">
        <f>previsionnel!BF123</f>
        <v>0</v>
      </c>
      <c r="BF124" s="25">
        <f>previsionnel!BG123</f>
        <v>0</v>
      </c>
    </row>
    <row r="125" spans="1:58" x14ac:dyDescent="0.25">
      <c r="A125" s="14">
        <f>previsionnel!B124</f>
        <v>0</v>
      </c>
      <c r="B125" s="14">
        <f>previsionnel!C124</f>
        <v>0</v>
      </c>
      <c r="C125" s="25">
        <f>previsionnel!D124</f>
        <v>0</v>
      </c>
      <c r="D125" s="25">
        <f>previsionnel!E124</f>
        <v>0</v>
      </c>
      <c r="E125" s="25">
        <f>previsionnel!F124</f>
        <v>0</v>
      </c>
      <c r="F125" s="25">
        <f>previsionnel!G124</f>
        <v>0</v>
      </c>
      <c r="G125" s="25">
        <f>previsionnel!H124</f>
        <v>0</v>
      </c>
      <c r="H125" s="25">
        <f>previsionnel!I124</f>
        <v>0</v>
      </c>
      <c r="I125" s="25">
        <f>previsionnel!J124</f>
        <v>0</v>
      </c>
      <c r="J125" s="25">
        <f>previsionnel!K124</f>
        <v>0</v>
      </c>
      <c r="K125" s="25">
        <f>previsionnel!L124</f>
        <v>0</v>
      </c>
      <c r="L125" s="25">
        <f>previsionnel!M124</f>
        <v>0</v>
      </c>
      <c r="M125" s="25">
        <f>previsionnel!N124</f>
        <v>0</v>
      </c>
      <c r="N125" s="25">
        <f>previsionnel!O124</f>
        <v>0</v>
      </c>
      <c r="O125" s="25">
        <f>previsionnel!P124</f>
        <v>0</v>
      </c>
      <c r="P125" s="25">
        <f>previsionnel!Q124</f>
        <v>0</v>
      </c>
      <c r="Q125" s="25">
        <f>previsionnel!R124</f>
        <v>0</v>
      </c>
      <c r="R125" s="25">
        <f>previsionnel!S124</f>
        <v>0</v>
      </c>
      <c r="S125" s="25">
        <f>previsionnel!T124</f>
        <v>0</v>
      </c>
      <c r="T125" s="25">
        <f>previsionnel!U124</f>
        <v>0</v>
      </c>
      <c r="U125" s="25">
        <f>previsionnel!V124</f>
        <v>0</v>
      </c>
      <c r="V125" s="25">
        <f>previsionnel!W124</f>
        <v>0</v>
      </c>
      <c r="W125" s="25">
        <f>previsionnel!X124</f>
        <v>0</v>
      </c>
      <c r="X125" s="25">
        <f>previsionnel!Y124</f>
        <v>0</v>
      </c>
      <c r="Y125" s="25">
        <f>previsionnel!Z124</f>
        <v>0</v>
      </c>
      <c r="Z125" s="25">
        <f>previsionnel!AA124</f>
        <v>0</v>
      </c>
      <c r="AA125" s="25">
        <f>previsionnel!AB124</f>
        <v>0</v>
      </c>
      <c r="AB125" s="25">
        <f>previsionnel!AC124</f>
        <v>0</v>
      </c>
      <c r="AC125" s="25">
        <f>previsionnel!AD124</f>
        <v>0</v>
      </c>
      <c r="AD125" s="25">
        <f>previsionnel!AE124</f>
        <v>0</v>
      </c>
      <c r="AE125" s="25">
        <f>previsionnel!AF124</f>
        <v>0</v>
      </c>
      <c r="AF125" s="25">
        <f>previsionnel!AG124</f>
        <v>0</v>
      </c>
      <c r="AG125" s="25">
        <f>previsionnel!AH124</f>
        <v>0</v>
      </c>
      <c r="AH125" s="25">
        <f>previsionnel!AI124</f>
        <v>0</v>
      </c>
      <c r="AI125" s="25">
        <f>previsionnel!AJ124</f>
        <v>0</v>
      </c>
      <c r="AJ125" s="25">
        <f>previsionnel!AK124</f>
        <v>0</v>
      </c>
      <c r="AK125" s="25">
        <f>previsionnel!AL124</f>
        <v>0</v>
      </c>
      <c r="AL125" s="25">
        <f>previsionnel!AM124</f>
        <v>0</v>
      </c>
      <c r="AM125" s="25">
        <f>previsionnel!AN124</f>
        <v>0</v>
      </c>
      <c r="AN125" s="25">
        <f>previsionnel!AO124</f>
        <v>0</v>
      </c>
      <c r="AO125" s="25">
        <f>previsionnel!AP124</f>
        <v>0</v>
      </c>
      <c r="AP125" s="25">
        <f>previsionnel!AQ124</f>
        <v>0</v>
      </c>
      <c r="AQ125" s="25">
        <f>previsionnel!AR124</f>
        <v>0</v>
      </c>
      <c r="AR125" s="25">
        <f>previsionnel!AS124</f>
        <v>0</v>
      </c>
      <c r="AS125" s="25">
        <f>previsionnel!AT124</f>
        <v>0</v>
      </c>
      <c r="AT125" s="25">
        <f>previsionnel!AU124</f>
        <v>0</v>
      </c>
      <c r="AU125" s="25">
        <f>previsionnel!AV124</f>
        <v>0</v>
      </c>
      <c r="AV125" s="25">
        <f>previsionnel!AW124</f>
        <v>0</v>
      </c>
      <c r="AW125" s="25">
        <f>previsionnel!AX124</f>
        <v>0</v>
      </c>
      <c r="AX125" s="25">
        <f>previsionnel!AY124</f>
        <v>0</v>
      </c>
      <c r="AY125" s="25">
        <f>previsionnel!AZ124</f>
        <v>0</v>
      </c>
      <c r="AZ125" s="25">
        <f>previsionnel!BA124</f>
        <v>0</v>
      </c>
      <c r="BA125" s="25">
        <f>previsionnel!BB124</f>
        <v>0</v>
      </c>
      <c r="BB125" s="25">
        <f>previsionnel!BC124</f>
        <v>0</v>
      </c>
      <c r="BC125" s="25">
        <f>previsionnel!BD124</f>
        <v>0</v>
      </c>
      <c r="BD125" s="25">
        <f>previsionnel!BE124</f>
        <v>0</v>
      </c>
      <c r="BE125" s="25">
        <f>previsionnel!BF124</f>
        <v>0</v>
      </c>
      <c r="BF125" s="25">
        <f>previsionnel!BG124</f>
        <v>0</v>
      </c>
    </row>
    <row r="126" spans="1:58" x14ac:dyDescent="0.25">
      <c r="A126" s="14">
        <f>previsionnel!B125</f>
        <v>0</v>
      </c>
      <c r="B126" s="14">
        <f>previsionnel!C125</f>
        <v>0</v>
      </c>
      <c r="C126" s="25">
        <f>previsionnel!D125</f>
        <v>0</v>
      </c>
      <c r="D126" s="25">
        <f>previsionnel!E125</f>
        <v>0</v>
      </c>
      <c r="E126" s="25">
        <f>previsionnel!F125</f>
        <v>0</v>
      </c>
      <c r="F126" s="25">
        <f>previsionnel!G125</f>
        <v>0</v>
      </c>
      <c r="G126" s="25">
        <f>previsionnel!H125</f>
        <v>0</v>
      </c>
      <c r="H126" s="25">
        <f>previsionnel!I125</f>
        <v>0</v>
      </c>
      <c r="I126" s="25">
        <f>previsionnel!J125</f>
        <v>0</v>
      </c>
      <c r="J126" s="25">
        <f>previsionnel!K125</f>
        <v>0</v>
      </c>
      <c r="K126" s="25">
        <f>previsionnel!L125</f>
        <v>0</v>
      </c>
      <c r="L126" s="25">
        <f>previsionnel!M125</f>
        <v>0</v>
      </c>
      <c r="M126" s="25">
        <f>previsionnel!N125</f>
        <v>0</v>
      </c>
      <c r="N126" s="25">
        <f>previsionnel!O125</f>
        <v>0</v>
      </c>
      <c r="O126" s="25">
        <f>previsionnel!P125</f>
        <v>0</v>
      </c>
      <c r="P126" s="25">
        <f>previsionnel!Q125</f>
        <v>0</v>
      </c>
      <c r="Q126" s="25">
        <f>previsionnel!R125</f>
        <v>0</v>
      </c>
      <c r="R126" s="25">
        <f>previsionnel!S125</f>
        <v>0</v>
      </c>
      <c r="S126" s="25">
        <f>previsionnel!T125</f>
        <v>0</v>
      </c>
      <c r="T126" s="25">
        <f>previsionnel!U125</f>
        <v>0</v>
      </c>
      <c r="U126" s="25">
        <f>previsionnel!V125</f>
        <v>0</v>
      </c>
      <c r="V126" s="25">
        <f>previsionnel!W125</f>
        <v>0</v>
      </c>
      <c r="W126" s="25">
        <f>previsionnel!X125</f>
        <v>0</v>
      </c>
      <c r="X126" s="25">
        <f>previsionnel!Y125</f>
        <v>0</v>
      </c>
      <c r="Y126" s="25">
        <f>previsionnel!Z125</f>
        <v>0</v>
      </c>
      <c r="Z126" s="25">
        <f>previsionnel!AA125</f>
        <v>0</v>
      </c>
      <c r="AA126" s="25">
        <f>previsionnel!AB125</f>
        <v>0</v>
      </c>
      <c r="AB126" s="25">
        <f>previsionnel!AC125</f>
        <v>0</v>
      </c>
      <c r="AC126" s="25">
        <f>previsionnel!AD125</f>
        <v>0</v>
      </c>
      <c r="AD126" s="25">
        <f>previsionnel!AE125</f>
        <v>0</v>
      </c>
      <c r="AE126" s="25">
        <f>previsionnel!AF125</f>
        <v>0</v>
      </c>
      <c r="AF126" s="25">
        <f>previsionnel!AG125</f>
        <v>0</v>
      </c>
      <c r="AG126" s="25">
        <f>previsionnel!AH125</f>
        <v>0</v>
      </c>
      <c r="AH126" s="25">
        <f>previsionnel!AI125</f>
        <v>0</v>
      </c>
      <c r="AI126" s="25">
        <f>previsionnel!AJ125</f>
        <v>0</v>
      </c>
      <c r="AJ126" s="25">
        <f>previsionnel!AK125</f>
        <v>0</v>
      </c>
      <c r="AK126" s="25">
        <f>previsionnel!AL125</f>
        <v>0</v>
      </c>
      <c r="AL126" s="25">
        <f>previsionnel!AM125</f>
        <v>0</v>
      </c>
      <c r="AM126" s="25">
        <f>previsionnel!AN125</f>
        <v>0</v>
      </c>
      <c r="AN126" s="25">
        <f>previsionnel!AO125</f>
        <v>0</v>
      </c>
      <c r="AO126" s="25">
        <f>previsionnel!AP125</f>
        <v>0</v>
      </c>
      <c r="AP126" s="25">
        <f>previsionnel!AQ125</f>
        <v>0</v>
      </c>
      <c r="AQ126" s="25">
        <f>previsionnel!AR125</f>
        <v>0</v>
      </c>
      <c r="AR126" s="25">
        <f>previsionnel!AS125</f>
        <v>0</v>
      </c>
      <c r="AS126" s="25">
        <f>previsionnel!AT125</f>
        <v>0</v>
      </c>
      <c r="AT126" s="25">
        <f>previsionnel!AU125</f>
        <v>0</v>
      </c>
      <c r="AU126" s="25">
        <f>previsionnel!AV125</f>
        <v>0</v>
      </c>
      <c r="AV126" s="25">
        <f>previsionnel!AW125</f>
        <v>0</v>
      </c>
      <c r="AW126" s="25">
        <f>previsionnel!AX125</f>
        <v>0</v>
      </c>
      <c r="AX126" s="25">
        <f>previsionnel!AY125</f>
        <v>0</v>
      </c>
      <c r="AY126" s="25">
        <f>previsionnel!AZ125</f>
        <v>0</v>
      </c>
      <c r="AZ126" s="25">
        <f>previsionnel!BA125</f>
        <v>0</v>
      </c>
      <c r="BA126" s="25">
        <f>previsionnel!BB125</f>
        <v>0</v>
      </c>
      <c r="BB126" s="25">
        <f>previsionnel!BC125</f>
        <v>0</v>
      </c>
      <c r="BC126" s="25">
        <f>previsionnel!BD125</f>
        <v>0</v>
      </c>
      <c r="BD126" s="25">
        <f>previsionnel!BE125</f>
        <v>0</v>
      </c>
      <c r="BE126" s="25">
        <f>previsionnel!BF125</f>
        <v>0</v>
      </c>
      <c r="BF126" s="25">
        <f>previsionnel!BG125</f>
        <v>0</v>
      </c>
    </row>
    <row r="127" spans="1:58" x14ac:dyDescent="0.25">
      <c r="A127" s="14">
        <f>previsionnel!B126</f>
        <v>0</v>
      </c>
      <c r="B127" s="14">
        <f>previsionnel!C126</f>
        <v>0</v>
      </c>
      <c r="C127" s="25">
        <f>previsionnel!D126</f>
        <v>0</v>
      </c>
      <c r="D127" s="25">
        <f>previsionnel!E126</f>
        <v>0</v>
      </c>
      <c r="E127" s="25">
        <f>previsionnel!F126</f>
        <v>0</v>
      </c>
      <c r="F127" s="25">
        <f>previsionnel!G126</f>
        <v>0</v>
      </c>
      <c r="G127" s="25">
        <f>previsionnel!H126</f>
        <v>0</v>
      </c>
      <c r="H127" s="25">
        <f>previsionnel!I126</f>
        <v>0</v>
      </c>
      <c r="I127" s="25">
        <f>previsionnel!J126</f>
        <v>0</v>
      </c>
      <c r="J127" s="25">
        <f>previsionnel!K126</f>
        <v>0</v>
      </c>
      <c r="K127" s="25">
        <f>previsionnel!L126</f>
        <v>0</v>
      </c>
      <c r="L127" s="25">
        <f>previsionnel!M126</f>
        <v>0</v>
      </c>
      <c r="M127" s="25">
        <f>previsionnel!N126</f>
        <v>0</v>
      </c>
      <c r="N127" s="25">
        <f>previsionnel!O126</f>
        <v>0</v>
      </c>
      <c r="O127" s="25">
        <f>previsionnel!P126</f>
        <v>0</v>
      </c>
      <c r="P127" s="25">
        <f>previsionnel!Q126</f>
        <v>0</v>
      </c>
      <c r="Q127" s="25">
        <f>previsionnel!R126</f>
        <v>0</v>
      </c>
      <c r="R127" s="25">
        <f>previsionnel!S126</f>
        <v>0</v>
      </c>
      <c r="S127" s="25">
        <f>previsionnel!T126</f>
        <v>0</v>
      </c>
      <c r="T127" s="25">
        <f>previsionnel!U126</f>
        <v>0</v>
      </c>
      <c r="U127" s="25">
        <f>previsionnel!V126</f>
        <v>0</v>
      </c>
      <c r="V127" s="25">
        <f>previsionnel!W126</f>
        <v>0</v>
      </c>
      <c r="W127" s="25">
        <f>previsionnel!X126</f>
        <v>0</v>
      </c>
      <c r="X127" s="25">
        <f>previsionnel!Y126</f>
        <v>0</v>
      </c>
      <c r="Y127" s="25">
        <f>previsionnel!Z126</f>
        <v>0</v>
      </c>
      <c r="Z127" s="25">
        <f>previsionnel!AA126</f>
        <v>0</v>
      </c>
      <c r="AA127" s="25">
        <f>previsionnel!AB126</f>
        <v>0</v>
      </c>
      <c r="AB127" s="25">
        <f>previsionnel!AC126</f>
        <v>0</v>
      </c>
      <c r="AC127" s="25">
        <f>previsionnel!AD126</f>
        <v>0</v>
      </c>
      <c r="AD127" s="25">
        <f>previsionnel!AE126</f>
        <v>0</v>
      </c>
      <c r="AE127" s="25">
        <f>previsionnel!AF126</f>
        <v>0</v>
      </c>
      <c r="AF127" s="25">
        <f>previsionnel!AG126</f>
        <v>0</v>
      </c>
      <c r="AG127" s="25">
        <f>previsionnel!AH126</f>
        <v>0</v>
      </c>
      <c r="AH127" s="25">
        <f>previsionnel!AI126</f>
        <v>0</v>
      </c>
      <c r="AI127" s="25">
        <f>previsionnel!AJ126</f>
        <v>0</v>
      </c>
      <c r="AJ127" s="25">
        <f>previsionnel!AK126</f>
        <v>0</v>
      </c>
      <c r="AK127" s="25">
        <f>previsionnel!AL126</f>
        <v>0</v>
      </c>
      <c r="AL127" s="25">
        <f>previsionnel!AM126</f>
        <v>0</v>
      </c>
      <c r="AM127" s="25">
        <f>previsionnel!AN126</f>
        <v>0</v>
      </c>
      <c r="AN127" s="25">
        <f>previsionnel!AO126</f>
        <v>0</v>
      </c>
      <c r="AO127" s="25">
        <f>previsionnel!AP126</f>
        <v>0</v>
      </c>
      <c r="AP127" s="25">
        <f>previsionnel!AQ126</f>
        <v>0</v>
      </c>
      <c r="AQ127" s="25">
        <f>previsionnel!AR126</f>
        <v>0</v>
      </c>
      <c r="AR127" s="25">
        <f>previsionnel!AS126</f>
        <v>0</v>
      </c>
      <c r="AS127" s="25">
        <f>previsionnel!AT126</f>
        <v>0</v>
      </c>
      <c r="AT127" s="25">
        <f>previsionnel!AU126</f>
        <v>0</v>
      </c>
      <c r="AU127" s="25">
        <f>previsionnel!AV126</f>
        <v>0</v>
      </c>
      <c r="AV127" s="25">
        <f>previsionnel!AW126</f>
        <v>0</v>
      </c>
      <c r="AW127" s="25">
        <f>previsionnel!AX126</f>
        <v>0</v>
      </c>
      <c r="AX127" s="25">
        <f>previsionnel!AY126</f>
        <v>0</v>
      </c>
      <c r="AY127" s="25">
        <f>previsionnel!AZ126</f>
        <v>0</v>
      </c>
      <c r="AZ127" s="25">
        <f>previsionnel!BA126</f>
        <v>0</v>
      </c>
      <c r="BA127" s="25">
        <f>previsionnel!BB126</f>
        <v>0</v>
      </c>
      <c r="BB127" s="25">
        <f>previsionnel!BC126</f>
        <v>0</v>
      </c>
      <c r="BC127" s="25">
        <f>previsionnel!BD126</f>
        <v>0</v>
      </c>
      <c r="BD127" s="25">
        <f>previsionnel!BE126</f>
        <v>0</v>
      </c>
      <c r="BE127" s="25">
        <f>previsionnel!BF126</f>
        <v>0</v>
      </c>
      <c r="BF127" s="25">
        <f>previsionnel!BG126</f>
        <v>0</v>
      </c>
    </row>
    <row r="128" spans="1:58" x14ac:dyDescent="0.25">
      <c r="A128" s="14">
        <f>previsionnel!B127</f>
        <v>0</v>
      </c>
      <c r="B128" s="14">
        <f>previsionnel!C127</f>
        <v>0</v>
      </c>
      <c r="C128" s="25">
        <f>previsionnel!D127</f>
        <v>0</v>
      </c>
      <c r="D128" s="25">
        <f>previsionnel!E127</f>
        <v>0</v>
      </c>
      <c r="E128" s="25">
        <f>previsionnel!F127</f>
        <v>0</v>
      </c>
      <c r="F128" s="25">
        <f>previsionnel!G127</f>
        <v>0</v>
      </c>
      <c r="G128" s="25">
        <f>previsionnel!H127</f>
        <v>0</v>
      </c>
      <c r="H128" s="25">
        <f>previsionnel!I127</f>
        <v>0</v>
      </c>
      <c r="I128" s="25">
        <f>previsionnel!J127</f>
        <v>0</v>
      </c>
      <c r="J128" s="25">
        <f>previsionnel!K127</f>
        <v>0</v>
      </c>
      <c r="K128" s="25">
        <f>previsionnel!L127</f>
        <v>0</v>
      </c>
      <c r="L128" s="25">
        <f>previsionnel!M127</f>
        <v>0</v>
      </c>
      <c r="M128" s="25">
        <f>previsionnel!N127</f>
        <v>0</v>
      </c>
      <c r="N128" s="25">
        <f>previsionnel!O127</f>
        <v>0</v>
      </c>
      <c r="O128" s="25">
        <f>previsionnel!P127</f>
        <v>0</v>
      </c>
      <c r="P128" s="25">
        <f>previsionnel!Q127</f>
        <v>0</v>
      </c>
      <c r="Q128" s="25">
        <f>previsionnel!R127</f>
        <v>0</v>
      </c>
      <c r="R128" s="25">
        <f>previsionnel!S127</f>
        <v>0</v>
      </c>
      <c r="S128" s="25">
        <f>previsionnel!T127</f>
        <v>0</v>
      </c>
      <c r="T128" s="25">
        <f>previsionnel!U127</f>
        <v>0</v>
      </c>
      <c r="U128" s="25">
        <f>previsionnel!V127</f>
        <v>0</v>
      </c>
      <c r="V128" s="25">
        <f>previsionnel!W127</f>
        <v>0</v>
      </c>
      <c r="W128" s="25">
        <f>previsionnel!X127</f>
        <v>0</v>
      </c>
      <c r="X128" s="25">
        <f>previsionnel!Y127</f>
        <v>0</v>
      </c>
      <c r="Y128" s="25">
        <f>previsionnel!Z127</f>
        <v>0</v>
      </c>
      <c r="Z128" s="25">
        <f>previsionnel!AA127</f>
        <v>0</v>
      </c>
      <c r="AA128" s="25">
        <f>previsionnel!AB127</f>
        <v>0</v>
      </c>
      <c r="AB128" s="25">
        <f>previsionnel!AC127</f>
        <v>0</v>
      </c>
      <c r="AC128" s="25">
        <f>previsionnel!AD127</f>
        <v>0</v>
      </c>
      <c r="AD128" s="25">
        <f>previsionnel!AE127</f>
        <v>0</v>
      </c>
      <c r="AE128" s="25">
        <f>previsionnel!AF127</f>
        <v>0</v>
      </c>
      <c r="AF128" s="25">
        <f>previsionnel!AG127</f>
        <v>0</v>
      </c>
      <c r="AG128" s="25">
        <f>previsionnel!AH127</f>
        <v>0</v>
      </c>
      <c r="AH128" s="25">
        <f>previsionnel!AI127</f>
        <v>0</v>
      </c>
      <c r="AI128" s="25">
        <f>previsionnel!AJ127</f>
        <v>0</v>
      </c>
      <c r="AJ128" s="25">
        <f>previsionnel!AK127</f>
        <v>0</v>
      </c>
      <c r="AK128" s="25">
        <f>previsionnel!AL127</f>
        <v>0</v>
      </c>
      <c r="AL128" s="25">
        <f>previsionnel!AM127</f>
        <v>0</v>
      </c>
      <c r="AM128" s="25">
        <f>previsionnel!AN127</f>
        <v>0</v>
      </c>
      <c r="AN128" s="25">
        <f>previsionnel!AO127</f>
        <v>0</v>
      </c>
      <c r="AO128" s="25">
        <f>previsionnel!AP127</f>
        <v>0</v>
      </c>
      <c r="AP128" s="25">
        <f>previsionnel!AQ127</f>
        <v>0</v>
      </c>
      <c r="AQ128" s="25">
        <f>previsionnel!AR127</f>
        <v>0</v>
      </c>
      <c r="AR128" s="25">
        <f>previsionnel!AS127</f>
        <v>0</v>
      </c>
      <c r="AS128" s="25">
        <f>previsionnel!AT127</f>
        <v>0</v>
      </c>
      <c r="AT128" s="25">
        <f>previsionnel!AU127</f>
        <v>0</v>
      </c>
      <c r="AU128" s="25">
        <f>previsionnel!AV127</f>
        <v>0</v>
      </c>
      <c r="AV128" s="25">
        <f>previsionnel!AW127</f>
        <v>0</v>
      </c>
      <c r="AW128" s="25">
        <f>previsionnel!AX127</f>
        <v>0</v>
      </c>
      <c r="AX128" s="25">
        <f>previsionnel!AY127</f>
        <v>0</v>
      </c>
      <c r="AY128" s="25">
        <f>previsionnel!AZ127</f>
        <v>0</v>
      </c>
      <c r="AZ128" s="25">
        <f>previsionnel!BA127</f>
        <v>0</v>
      </c>
      <c r="BA128" s="25">
        <f>previsionnel!BB127</f>
        <v>0</v>
      </c>
      <c r="BB128" s="25">
        <f>previsionnel!BC127</f>
        <v>0</v>
      </c>
      <c r="BC128" s="25">
        <f>previsionnel!BD127</f>
        <v>0</v>
      </c>
      <c r="BD128" s="25">
        <f>previsionnel!BE127</f>
        <v>0</v>
      </c>
      <c r="BE128" s="25">
        <f>previsionnel!BF127</f>
        <v>0</v>
      </c>
      <c r="BF128" s="25">
        <f>previsionnel!BG127</f>
        <v>0</v>
      </c>
    </row>
    <row r="129" spans="1:58" x14ac:dyDescent="0.25">
      <c r="A129" s="14">
        <f>previsionnel!B128</f>
        <v>0</v>
      </c>
      <c r="B129" s="14">
        <f>previsionnel!C128</f>
        <v>0</v>
      </c>
      <c r="C129" s="25">
        <f>previsionnel!D128</f>
        <v>0</v>
      </c>
      <c r="D129" s="25">
        <f>previsionnel!E128</f>
        <v>0</v>
      </c>
      <c r="E129" s="25">
        <f>previsionnel!F128</f>
        <v>0</v>
      </c>
      <c r="F129" s="25">
        <f>previsionnel!G128</f>
        <v>0</v>
      </c>
      <c r="G129" s="25">
        <f>previsionnel!H128</f>
        <v>0</v>
      </c>
      <c r="H129" s="25">
        <f>previsionnel!I128</f>
        <v>0</v>
      </c>
      <c r="I129" s="25">
        <f>previsionnel!J128</f>
        <v>0</v>
      </c>
      <c r="J129" s="25">
        <f>previsionnel!K128</f>
        <v>0</v>
      </c>
      <c r="K129" s="25">
        <f>previsionnel!L128</f>
        <v>0</v>
      </c>
      <c r="L129" s="25">
        <f>previsionnel!M128</f>
        <v>0</v>
      </c>
      <c r="M129" s="25">
        <f>previsionnel!N128</f>
        <v>0</v>
      </c>
      <c r="N129" s="25">
        <f>previsionnel!O128</f>
        <v>0</v>
      </c>
      <c r="O129" s="25">
        <f>previsionnel!P128</f>
        <v>0</v>
      </c>
      <c r="P129" s="25">
        <f>previsionnel!Q128</f>
        <v>0</v>
      </c>
      <c r="Q129" s="25">
        <f>previsionnel!R128</f>
        <v>0</v>
      </c>
      <c r="R129" s="25">
        <f>previsionnel!S128</f>
        <v>0</v>
      </c>
      <c r="S129" s="25">
        <f>previsionnel!T128</f>
        <v>0</v>
      </c>
      <c r="T129" s="25">
        <f>previsionnel!U128</f>
        <v>0</v>
      </c>
      <c r="U129" s="25">
        <f>previsionnel!V128</f>
        <v>0</v>
      </c>
      <c r="V129" s="25">
        <f>previsionnel!W128</f>
        <v>0</v>
      </c>
      <c r="W129" s="25">
        <f>previsionnel!X128</f>
        <v>0</v>
      </c>
      <c r="X129" s="25">
        <f>previsionnel!Y128</f>
        <v>0</v>
      </c>
      <c r="Y129" s="25">
        <f>previsionnel!Z128</f>
        <v>0</v>
      </c>
      <c r="Z129" s="25">
        <f>previsionnel!AA128</f>
        <v>0</v>
      </c>
      <c r="AA129" s="25">
        <f>previsionnel!AB128</f>
        <v>0</v>
      </c>
      <c r="AB129" s="25">
        <f>previsionnel!AC128</f>
        <v>0</v>
      </c>
      <c r="AC129" s="25">
        <f>previsionnel!AD128</f>
        <v>0</v>
      </c>
      <c r="AD129" s="25">
        <f>previsionnel!AE128</f>
        <v>0</v>
      </c>
      <c r="AE129" s="25">
        <f>previsionnel!AF128</f>
        <v>0</v>
      </c>
      <c r="AF129" s="25">
        <f>previsionnel!AG128</f>
        <v>0</v>
      </c>
      <c r="AG129" s="25">
        <f>previsionnel!AH128</f>
        <v>0</v>
      </c>
      <c r="AH129" s="25">
        <f>previsionnel!AI128</f>
        <v>0</v>
      </c>
      <c r="AI129" s="25">
        <f>previsionnel!AJ128</f>
        <v>0</v>
      </c>
      <c r="AJ129" s="25">
        <f>previsionnel!AK128</f>
        <v>0</v>
      </c>
      <c r="AK129" s="25">
        <f>previsionnel!AL128</f>
        <v>0</v>
      </c>
      <c r="AL129" s="25">
        <f>previsionnel!AM128</f>
        <v>0</v>
      </c>
      <c r="AM129" s="25">
        <f>previsionnel!AN128</f>
        <v>0</v>
      </c>
      <c r="AN129" s="25">
        <f>previsionnel!AO128</f>
        <v>0</v>
      </c>
      <c r="AO129" s="25">
        <f>previsionnel!AP128</f>
        <v>0</v>
      </c>
      <c r="AP129" s="25">
        <f>previsionnel!AQ128</f>
        <v>0</v>
      </c>
      <c r="AQ129" s="25">
        <f>previsionnel!AR128</f>
        <v>0</v>
      </c>
      <c r="AR129" s="25">
        <f>previsionnel!AS128</f>
        <v>0</v>
      </c>
      <c r="AS129" s="25">
        <f>previsionnel!AT128</f>
        <v>0</v>
      </c>
      <c r="AT129" s="25">
        <f>previsionnel!AU128</f>
        <v>0</v>
      </c>
      <c r="AU129" s="25">
        <f>previsionnel!AV128</f>
        <v>0</v>
      </c>
      <c r="AV129" s="25">
        <f>previsionnel!AW128</f>
        <v>0</v>
      </c>
      <c r="AW129" s="25">
        <f>previsionnel!AX128</f>
        <v>0</v>
      </c>
      <c r="AX129" s="25">
        <f>previsionnel!AY128</f>
        <v>0</v>
      </c>
      <c r="AY129" s="25">
        <f>previsionnel!AZ128</f>
        <v>0</v>
      </c>
      <c r="AZ129" s="25">
        <f>previsionnel!BA128</f>
        <v>0</v>
      </c>
      <c r="BA129" s="25">
        <f>previsionnel!BB128</f>
        <v>0</v>
      </c>
      <c r="BB129" s="25">
        <f>previsionnel!BC128</f>
        <v>0</v>
      </c>
      <c r="BC129" s="25">
        <f>previsionnel!BD128</f>
        <v>0</v>
      </c>
      <c r="BD129" s="25">
        <f>previsionnel!BE128</f>
        <v>0</v>
      </c>
      <c r="BE129" s="25">
        <f>previsionnel!BF128</f>
        <v>0</v>
      </c>
      <c r="BF129" s="25">
        <f>previsionnel!BG128</f>
        <v>0</v>
      </c>
    </row>
    <row r="130" spans="1:58" x14ac:dyDescent="0.25">
      <c r="A130" s="14">
        <f>previsionnel!B129</f>
        <v>0</v>
      </c>
      <c r="B130" s="14">
        <f>previsionnel!C129</f>
        <v>0</v>
      </c>
      <c r="C130" s="25">
        <f>previsionnel!D129</f>
        <v>0</v>
      </c>
      <c r="D130" s="25">
        <f>previsionnel!E129</f>
        <v>0</v>
      </c>
      <c r="E130" s="25">
        <f>previsionnel!F129</f>
        <v>0</v>
      </c>
      <c r="F130" s="25">
        <f>previsionnel!G129</f>
        <v>0</v>
      </c>
      <c r="G130" s="25">
        <f>previsionnel!H129</f>
        <v>0</v>
      </c>
      <c r="H130" s="25">
        <f>previsionnel!I129</f>
        <v>0</v>
      </c>
      <c r="I130" s="25">
        <f>previsionnel!J129</f>
        <v>0</v>
      </c>
      <c r="J130" s="25">
        <f>previsionnel!K129</f>
        <v>0</v>
      </c>
      <c r="K130" s="25">
        <f>previsionnel!L129</f>
        <v>0</v>
      </c>
      <c r="L130" s="25">
        <f>previsionnel!M129</f>
        <v>0</v>
      </c>
      <c r="M130" s="25">
        <f>previsionnel!N129</f>
        <v>0</v>
      </c>
      <c r="N130" s="25">
        <f>previsionnel!O129</f>
        <v>0</v>
      </c>
      <c r="O130" s="25">
        <f>previsionnel!P129</f>
        <v>0</v>
      </c>
      <c r="P130" s="25">
        <f>previsionnel!Q129</f>
        <v>0</v>
      </c>
      <c r="Q130" s="25">
        <f>previsionnel!R129</f>
        <v>0</v>
      </c>
      <c r="R130" s="25">
        <f>previsionnel!S129</f>
        <v>0</v>
      </c>
      <c r="S130" s="25">
        <f>previsionnel!T129</f>
        <v>0</v>
      </c>
      <c r="T130" s="25">
        <f>previsionnel!U129</f>
        <v>0</v>
      </c>
      <c r="U130" s="25">
        <f>previsionnel!V129</f>
        <v>0</v>
      </c>
      <c r="V130" s="25">
        <f>previsionnel!W129</f>
        <v>0</v>
      </c>
      <c r="W130" s="25">
        <f>previsionnel!X129</f>
        <v>0</v>
      </c>
      <c r="X130" s="25">
        <f>previsionnel!Y129</f>
        <v>0</v>
      </c>
      <c r="Y130" s="25">
        <f>previsionnel!Z129</f>
        <v>0</v>
      </c>
      <c r="Z130" s="25">
        <f>previsionnel!AA129</f>
        <v>0</v>
      </c>
      <c r="AA130" s="25">
        <f>previsionnel!AB129</f>
        <v>0</v>
      </c>
      <c r="AB130" s="25">
        <f>previsionnel!AC129</f>
        <v>0</v>
      </c>
      <c r="AC130" s="25">
        <f>previsionnel!AD129</f>
        <v>0</v>
      </c>
      <c r="AD130" s="25">
        <f>previsionnel!AE129</f>
        <v>0</v>
      </c>
      <c r="AE130" s="25">
        <f>previsionnel!AF129</f>
        <v>0</v>
      </c>
      <c r="AF130" s="25">
        <f>previsionnel!AG129</f>
        <v>0</v>
      </c>
      <c r="AG130" s="25">
        <f>previsionnel!AH129</f>
        <v>0</v>
      </c>
      <c r="AH130" s="25">
        <f>previsionnel!AI129</f>
        <v>0</v>
      </c>
      <c r="AI130" s="25">
        <f>previsionnel!AJ129</f>
        <v>0</v>
      </c>
      <c r="AJ130" s="25">
        <f>previsionnel!AK129</f>
        <v>0</v>
      </c>
      <c r="AK130" s="25">
        <f>previsionnel!AL129</f>
        <v>0</v>
      </c>
      <c r="AL130" s="25">
        <f>previsionnel!AM129</f>
        <v>0</v>
      </c>
      <c r="AM130" s="25">
        <f>previsionnel!AN129</f>
        <v>0</v>
      </c>
      <c r="AN130" s="25">
        <f>previsionnel!AO129</f>
        <v>0</v>
      </c>
      <c r="AO130" s="25">
        <f>previsionnel!AP129</f>
        <v>0</v>
      </c>
      <c r="AP130" s="25">
        <f>previsionnel!AQ129</f>
        <v>0</v>
      </c>
      <c r="AQ130" s="25">
        <f>previsionnel!AR129</f>
        <v>0</v>
      </c>
      <c r="AR130" s="25">
        <f>previsionnel!AS129</f>
        <v>0</v>
      </c>
      <c r="AS130" s="25">
        <f>previsionnel!AT129</f>
        <v>0</v>
      </c>
      <c r="AT130" s="25">
        <f>previsionnel!AU129</f>
        <v>0</v>
      </c>
      <c r="AU130" s="25">
        <f>previsionnel!AV129</f>
        <v>0</v>
      </c>
      <c r="AV130" s="25">
        <f>previsionnel!AW129</f>
        <v>0</v>
      </c>
      <c r="AW130" s="25">
        <f>previsionnel!AX129</f>
        <v>0</v>
      </c>
      <c r="AX130" s="25">
        <f>previsionnel!AY129</f>
        <v>0</v>
      </c>
      <c r="AY130" s="25">
        <f>previsionnel!AZ129</f>
        <v>0</v>
      </c>
      <c r="AZ130" s="25">
        <f>previsionnel!BA129</f>
        <v>0</v>
      </c>
      <c r="BA130" s="25">
        <f>previsionnel!BB129</f>
        <v>0</v>
      </c>
      <c r="BB130" s="25">
        <f>previsionnel!BC129</f>
        <v>0</v>
      </c>
      <c r="BC130" s="25">
        <f>previsionnel!BD129</f>
        <v>0</v>
      </c>
      <c r="BD130" s="25">
        <f>previsionnel!BE129</f>
        <v>0</v>
      </c>
      <c r="BE130" s="25">
        <f>previsionnel!BF129</f>
        <v>0</v>
      </c>
      <c r="BF130" s="25">
        <f>previsionnel!BG129</f>
        <v>0</v>
      </c>
    </row>
    <row r="131" spans="1:58" x14ac:dyDescent="0.25">
      <c r="A131" s="14">
        <f>previsionnel!B130</f>
        <v>0</v>
      </c>
      <c r="B131" s="14">
        <f>previsionnel!C130</f>
        <v>0</v>
      </c>
      <c r="C131" s="25">
        <f>previsionnel!D130</f>
        <v>0</v>
      </c>
      <c r="D131" s="25">
        <f>previsionnel!E130</f>
        <v>0</v>
      </c>
      <c r="E131" s="25">
        <f>previsionnel!F130</f>
        <v>0</v>
      </c>
      <c r="F131" s="25">
        <f>previsionnel!G130</f>
        <v>0</v>
      </c>
      <c r="G131" s="25">
        <f>previsionnel!H130</f>
        <v>0</v>
      </c>
      <c r="H131" s="25">
        <f>previsionnel!I130</f>
        <v>0</v>
      </c>
      <c r="I131" s="25">
        <f>previsionnel!J130</f>
        <v>0</v>
      </c>
      <c r="J131" s="25">
        <f>previsionnel!K130</f>
        <v>0</v>
      </c>
      <c r="K131" s="25">
        <f>previsionnel!L130</f>
        <v>0</v>
      </c>
      <c r="L131" s="25">
        <f>previsionnel!M130</f>
        <v>0</v>
      </c>
      <c r="M131" s="25">
        <f>previsionnel!N130</f>
        <v>0</v>
      </c>
      <c r="N131" s="25">
        <f>previsionnel!O130</f>
        <v>0</v>
      </c>
      <c r="O131" s="25">
        <f>previsionnel!P130</f>
        <v>0</v>
      </c>
      <c r="P131" s="25">
        <f>previsionnel!Q130</f>
        <v>0</v>
      </c>
      <c r="Q131" s="25">
        <f>previsionnel!R130</f>
        <v>0</v>
      </c>
      <c r="R131" s="25">
        <f>previsionnel!S130</f>
        <v>0</v>
      </c>
      <c r="S131" s="25">
        <f>previsionnel!T130</f>
        <v>0</v>
      </c>
      <c r="T131" s="25">
        <f>previsionnel!U130</f>
        <v>0</v>
      </c>
      <c r="U131" s="25">
        <f>previsionnel!V130</f>
        <v>0</v>
      </c>
      <c r="V131" s="25">
        <f>previsionnel!W130</f>
        <v>0</v>
      </c>
      <c r="W131" s="25">
        <f>previsionnel!X130</f>
        <v>0</v>
      </c>
      <c r="X131" s="25">
        <f>previsionnel!Y130</f>
        <v>0</v>
      </c>
      <c r="Y131" s="25">
        <f>previsionnel!Z130</f>
        <v>0</v>
      </c>
      <c r="Z131" s="25">
        <f>previsionnel!AA130</f>
        <v>0</v>
      </c>
      <c r="AA131" s="25">
        <f>previsionnel!AB130</f>
        <v>0</v>
      </c>
      <c r="AB131" s="25">
        <f>previsionnel!AC130</f>
        <v>0</v>
      </c>
      <c r="AC131" s="25">
        <f>previsionnel!AD130</f>
        <v>0</v>
      </c>
      <c r="AD131" s="25">
        <f>previsionnel!AE130</f>
        <v>0</v>
      </c>
      <c r="AE131" s="25">
        <f>previsionnel!AF130</f>
        <v>0</v>
      </c>
      <c r="AF131" s="25">
        <f>previsionnel!AG130</f>
        <v>0</v>
      </c>
      <c r="AG131" s="25">
        <f>previsionnel!AH130</f>
        <v>0</v>
      </c>
      <c r="AH131" s="25">
        <f>previsionnel!AI130</f>
        <v>0</v>
      </c>
      <c r="AI131" s="25">
        <f>previsionnel!AJ130</f>
        <v>0</v>
      </c>
      <c r="AJ131" s="25">
        <f>previsionnel!AK130</f>
        <v>0</v>
      </c>
      <c r="AK131" s="25">
        <f>previsionnel!AL130</f>
        <v>0</v>
      </c>
      <c r="AL131" s="25">
        <f>previsionnel!AM130</f>
        <v>0</v>
      </c>
      <c r="AM131" s="25">
        <f>previsionnel!AN130</f>
        <v>0</v>
      </c>
      <c r="AN131" s="25">
        <f>previsionnel!AO130</f>
        <v>0</v>
      </c>
      <c r="AO131" s="25">
        <f>previsionnel!AP130</f>
        <v>0</v>
      </c>
      <c r="AP131" s="25">
        <f>previsionnel!AQ130</f>
        <v>0</v>
      </c>
      <c r="AQ131" s="25">
        <f>previsionnel!AR130</f>
        <v>0</v>
      </c>
      <c r="AR131" s="25">
        <f>previsionnel!AS130</f>
        <v>0</v>
      </c>
      <c r="AS131" s="25">
        <f>previsionnel!AT130</f>
        <v>0</v>
      </c>
      <c r="AT131" s="25">
        <f>previsionnel!AU130</f>
        <v>0</v>
      </c>
      <c r="AU131" s="25">
        <f>previsionnel!AV130</f>
        <v>0</v>
      </c>
      <c r="AV131" s="25">
        <f>previsionnel!AW130</f>
        <v>0</v>
      </c>
      <c r="AW131" s="25">
        <f>previsionnel!AX130</f>
        <v>0</v>
      </c>
      <c r="AX131" s="25">
        <f>previsionnel!AY130</f>
        <v>0</v>
      </c>
      <c r="AY131" s="25">
        <f>previsionnel!AZ130</f>
        <v>0</v>
      </c>
      <c r="AZ131" s="25">
        <f>previsionnel!BA130</f>
        <v>0</v>
      </c>
      <c r="BA131" s="25">
        <f>previsionnel!BB130</f>
        <v>0</v>
      </c>
      <c r="BB131" s="25">
        <f>previsionnel!BC130</f>
        <v>0</v>
      </c>
      <c r="BC131" s="25">
        <f>previsionnel!BD130</f>
        <v>0</v>
      </c>
      <c r="BD131" s="25">
        <f>previsionnel!BE130</f>
        <v>0</v>
      </c>
      <c r="BE131" s="25">
        <f>previsionnel!BF130</f>
        <v>0</v>
      </c>
      <c r="BF131" s="25">
        <f>previsionnel!BG130</f>
        <v>0</v>
      </c>
    </row>
    <row r="132" spans="1:58" x14ac:dyDescent="0.25">
      <c r="A132" s="14">
        <f>previsionnel!B131</f>
        <v>0</v>
      </c>
      <c r="B132" s="14">
        <f>previsionnel!C131</f>
        <v>0</v>
      </c>
      <c r="C132" s="25">
        <f>previsionnel!D131</f>
        <v>0</v>
      </c>
      <c r="D132" s="25">
        <f>previsionnel!E131</f>
        <v>0</v>
      </c>
      <c r="E132" s="25">
        <f>previsionnel!F131</f>
        <v>0</v>
      </c>
      <c r="F132" s="25">
        <f>previsionnel!G131</f>
        <v>0</v>
      </c>
      <c r="G132" s="25">
        <f>previsionnel!H131</f>
        <v>0</v>
      </c>
      <c r="H132" s="25">
        <f>previsionnel!I131</f>
        <v>0</v>
      </c>
      <c r="I132" s="25">
        <f>previsionnel!J131</f>
        <v>0</v>
      </c>
      <c r="J132" s="25">
        <f>previsionnel!K131</f>
        <v>0</v>
      </c>
      <c r="K132" s="25">
        <f>previsionnel!L131</f>
        <v>0</v>
      </c>
      <c r="L132" s="25">
        <f>previsionnel!M131</f>
        <v>0</v>
      </c>
      <c r="M132" s="25">
        <f>previsionnel!N131</f>
        <v>0</v>
      </c>
      <c r="N132" s="25">
        <f>previsionnel!O131</f>
        <v>0</v>
      </c>
      <c r="O132" s="25">
        <f>previsionnel!P131</f>
        <v>0</v>
      </c>
      <c r="P132" s="25">
        <f>previsionnel!Q131</f>
        <v>0</v>
      </c>
      <c r="Q132" s="25">
        <f>previsionnel!R131</f>
        <v>0</v>
      </c>
      <c r="R132" s="25">
        <f>previsionnel!S131</f>
        <v>0</v>
      </c>
      <c r="S132" s="25">
        <f>previsionnel!T131</f>
        <v>0</v>
      </c>
      <c r="T132" s="25">
        <f>previsionnel!U131</f>
        <v>0</v>
      </c>
      <c r="U132" s="25">
        <f>previsionnel!V131</f>
        <v>0</v>
      </c>
      <c r="V132" s="25">
        <f>previsionnel!W131</f>
        <v>0</v>
      </c>
      <c r="W132" s="25">
        <f>previsionnel!X131</f>
        <v>0</v>
      </c>
      <c r="X132" s="25">
        <f>previsionnel!Y131</f>
        <v>0</v>
      </c>
      <c r="Y132" s="25">
        <f>previsionnel!Z131</f>
        <v>0</v>
      </c>
      <c r="Z132" s="25">
        <f>previsionnel!AA131</f>
        <v>0</v>
      </c>
      <c r="AA132" s="25">
        <f>previsionnel!AB131</f>
        <v>0</v>
      </c>
      <c r="AB132" s="25">
        <f>previsionnel!AC131</f>
        <v>0</v>
      </c>
      <c r="AC132" s="25">
        <f>previsionnel!AD131</f>
        <v>0</v>
      </c>
      <c r="AD132" s="25">
        <f>previsionnel!AE131</f>
        <v>0</v>
      </c>
      <c r="AE132" s="25">
        <f>previsionnel!AF131</f>
        <v>0</v>
      </c>
      <c r="AF132" s="25">
        <f>previsionnel!AG131</f>
        <v>0</v>
      </c>
      <c r="AG132" s="25">
        <f>previsionnel!AH131</f>
        <v>0</v>
      </c>
      <c r="AH132" s="25">
        <f>previsionnel!AI131</f>
        <v>0</v>
      </c>
      <c r="AI132" s="25">
        <f>previsionnel!AJ131</f>
        <v>0</v>
      </c>
      <c r="AJ132" s="25">
        <f>previsionnel!AK131</f>
        <v>0</v>
      </c>
      <c r="AK132" s="25">
        <f>previsionnel!AL131</f>
        <v>0</v>
      </c>
      <c r="AL132" s="25">
        <f>previsionnel!AM131</f>
        <v>0</v>
      </c>
      <c r="AM132" s="25">
        <f>previsionnel!AN131</f>
        <v>0</v>
      </c>
      <c r="AN132" s="25">
        <f>previsionnel!AO131</f>
        <v>0</v>
      </c>
      <c r="AO132" s="25">
        <f>previsionnel!AP131</f>
        <v>0</v>
      </c>
      <c r="AP132" s="25">
        <f>previsionnel!AQ131</f>
        <v>0</v>
      </c>
      <c r="AQ132" s="25">
        <f>previsionnel!AR131</f>
        <v>0</v>
      </c>
      <c r="AR132" s="25">
        <f>previsionnel!AS131</f>
        <v>0</v>
      </c>
      <c r="AS132" s="25">
        <f>previsionnel!AT131</f>
        <v>0</v>
      </c>
      <c r="AT132" s="25">
        <f>previsionnel!AU131</f>
        <v>0</v>
      </c>
      <c r="AU132" s="25">
        <f>previsionnel!AV131</f>
        <v>0</v>
      </c>
      <c r="AV132" s="25">
        <f>previsionnel!AW131</f>
        <v>0</v>
      </c>
      <c r="AW132" s="25">
        <f>previsionnel!AX131</f>
        <v>0</v>
      </c>
      <c r="AX132" s="25">
        <f>previsionnel!AY131</f>
        <v>0</v>
      </c>
      <c r="AY132" s="25">
        <f>previsionnel!AZ131</f>
        <v>0</v>
      </c>
      <c r="AZ132" s="25">
        <f>previsionnel!BA131</f>
        <v>0</v>
      </c>
      <c r="BA132" s="25">
        <f>previsionnel!BB131</f>
        <v>0</v>
      </c>
      <c r="BB132" s="25">
        <f>previsionnel!BC131</f>
        <v>0</v>
      </c>
      <c r="BC132" s="25">
        <f>previsionnel!BD131</f>
        <v>0</v>
      </c>
      <c r="BD132" s="25">
        <f>previsionnel!BE131</f>
        <v>0</v>
      </c>
      <c r="BE132" s="25">
        <f>previsionnel!BF131</f>
        <v>0</v>
      </c>
      <c r="BF132" s="25">
        <f>previsionnel!BG131</f>
        <v>0</v>
      </c>
    </row>
    <row r="133" spans="1:58" x14ac:dyDescent="0.25">
      <c r="A133" s="14">
        <f>previsionnel!B132</f>
        <v>0</v>
      </c>
      <c r="B133" s="14">
        <f>previsionnel!C132</f>
        <v>0</v>
      </c>
      <c r="C133" s="25">
        <f>previsionnel!D132</f>
        <v>0</v>
      </c>
      <c r="D133" s="25">
        <f>previsionnel!E132</f>
        <v>0</v>
      </c>
      <c r="E133" s="25">
        <f>previsionnel!F132</f>
        <v>0</v>
      </c>
      <c r="F133" s="25">
        <f>previsionnel!G132</f>
        <v>0</v>
      </c>
      <c r="G133" s="25">
        <f>previsionnel!H132</f>
        <v>0</v>
      </c>
      <c r="H133" s="25">
        <f>previsionnel!I132</f>
        <v>0</v>
      </c>
      <c r="I133" s="25">
        <f>previsionnel!J132</f>
        <v>0</v>
      </c>
      <c r="J133" s="25">
        <f>previsionnel!K132</f>
        <v>0</v>
      </c>
      <c r="K133" s="25">
        <f>previsionnel!L132</f>
        <v>0</v>
      </c>
      <c r="L133" s="25">
        <f>previsionnel!M132</f>
        <v>0</v>
      </c>
      <c r="M133" s="25">
        <f>previsionnel!N132</f>
        <v>0</v>
      </c>
      <c r="N133" s="25">
        <f>previsionnel!O132</f>
        <v>0</v>
      </c>
      <c r="O133" s="25">
        <f>previsionnel!P132</f>
        <v>0</v>
      </c>
      <c r="P133" s="25">
        <f>previsionnel!Q132</f>
        <v>0</v>
      </c>
      <c r="Q133" s="25">
        <f>previsionnel!R132</f>
        <v>0</v>
      </c>
      <c r="R133" s="25">
        <f>previsionnel!S132</f>
        <v>0</v>
      </c>
      <c r="S133" s="25">
        <f>previsionnel!T132</f>
        <v>0</v>
      </c>
      <c r="T133" s="25">
        <f>previsionnel!U132</f>
        <v>0</v>
      </c>
      <c r="U133" s="25">
        <f>previsionnel!V132</f>
        <v>0</v>
      </c>
      <c r="V133" s="25">
        <f>previsionnel!W132</f>
        <v>0</v>
      </c>
      <c r="W133" s="25">
        <f>previsionnel!X132</f>
        <v>0</v>
      </c>
      <c r="X133" s="25">
        <f>previsionnel!Y132</f>
        <v>0</v>
      </c>
      <c r="Y133" s="25">
        <f>previsionnel!Z132</f>
        <v>0</v>
      </c>
      <c r="Z133" s="25">
        <f>previsionnel!AA132</f>
        <v>0</v>
      </c>
      <c r="AA133" s="25">
        <f>previsionnel!AB132</f>
        <v>0</v>
      </c>
      <c r="AB133" s="25">
        <f>previsionnel!AC132</f>
        <v>0</v>
      </c>
      <c r="AC133" s="25">
        <f>previsionnel!AD132</f>
        <v>0</v>
      </c>
      <c r="AD133" s="25">
        <f>previsionnel!AE132</f>
        <v>0</v>
      </c>
      <c r="AE133" s="25">
        <f>previsionnel!AF132</f>
        <v>0</v>
      </c>
      <c r="AF133" s="25">
        <f>previsionnel!AG132</f>
        <v>0</v>
      </c>
      <c r="AG133" s="25">
        <f>previsionnel!AH132</f>
        <v>0</v>
      </c>
      <c r="AH133" s="25">
        <f>previsionnel!AI132</f>
        <v>0</v>
      </c>
      <c r="AI133" s="25">
        <f>previsionnel!AJ132</f>
        <v>0</v>
      </c>
      <c r="AJ133" s="25">
        <f>previsionnel!AK132</f>
        <v>0</v>
      </c>
      <c r="AK133" s="25">
        <f>previsionnel!AL132</f>
        <v>0</v>
      </c>
      <c r="AL133" s="25">
        <f>previsionnel!AM132</f>
        <v>0</v>
      </c>
      <c r="AM133" s="25">
        <f>previsionnel!AN132</f>
        <v>0</v>
      </c>
      <c r="AN133" s="25">
        <f>previsionnel!AO132</f>
        <v>0</v>
      </c>
      <c r="AO133" s="25">
        <f>previsionnel!AP132</f>
        <v>0</v>
      </c>
      <c r="AP133" s="25">
        <f>previsionnel!AQ132</f>
        <v>0</v>
      </c>
      <c r="AQ133" s="25">
        <f>previsionnel!AR132</f>
        <v>0</v>
      </c>
      <c r="AR133" s="25">
        <f>previsionnel!AS132</f>
        <v>0</v>
      </c>
      <c r="AS133" s="25">
        <f>previsionnel!AT132</f>
        <v>0</v>
      </c>
      <c r="AT133" s="25">
        <f>previsionnel!AU132</f>
        <v>0</v>
      </c>
      <c r="AU133" s="25">
        <f>previsionnel!AV132</f>
        <v>0</v>
      </c>
      <c r="AV133" s="25">
        <f>previsionnel!AW132</f>
        <v>0</v>
      </c>
      <c r="AW133" s="25">
        <f>previsionnel!AX132</f>
        <v>0</v>
      </c>
      <c r="AX133" s="25">
        <f>previsionnel!AY132</f>
        <v>0</v>
      </c>
      <c r="AY133" s="25">
        <f>previsionnel!AZ132</f>
        <v>0</v>
      </c>
      <c r="AZ133" s="25">
        <f>previsionnel!BA132</f>
        <v>0</v>
      </c>
      <c r="BA133" s="25">
        <f>previsionnel!BB132</f>
        <v>0</v>
      </c>
      <c r="BB133" s="25">
        <f>previsionnel!BC132</f>
        <v>0</v>
      </c>
      <c r="BC133" s="25">
        <f>previsionnel!BD132</f>
        <v>0</v>
      </c>
      <c r="BD133" s="25">
        <f>previsionnel!BE132</f>
        <v>0</v>
      </c>
      <c r="BE133" s="25">
        <f>previsionnel!BF132</f>
        <v>0</v>
      </c>
      <c r="BF133" s="25">
        <f>previsionnel!BG132</f>
        <v>0</v>
      </c>
    </row>
    <row r="134" spans="1:58" x14ac:dyDescent="0.25">
      <c r="A134" s="14">
        <f>previsionnel!B133</f>
        <v>0</v>
      </c>
      <c r="B134" s="14">
        <f>previsionnel!C133</f>
        <v>0</v>
      </c>
      <c r="C134" s="25">
        <f>previsionnel!D133</f>
        <v>0</v>
      </c>
      <c r="D134" s="25">
        <f>previsionnel!E133</f>
        <v>0</v>
      </c>
      <c r="E134" s="25">
        <f>previsionnel!F133</f>
        <v>0</v>
      </c>
      <c r="F134" s="25">
        <f>previsionnel!G133</f>
        <v>0</v>
      </c>
      <c r="G134" s="25">
        <f>previsionnel!H133</f>
        <v>0</v>
      </c>
      <c r="H134" s="25">
        <f>previsionnel!I133</f>
        <v>0</v>
      </c>
      <c r="I134" s="25">
        <f>previsionnel!J133</f>
        <v>0</v>
      </c>
      <c r="J134" s="25">
        <f>previsionnel!K133</f>
        <v>0</v>
      </c>
      <c r="K134" s="25">
        <f>previsionnel!L133</f>
        <v>0</v>
      </c>
      <c r="L134" s="25">
        <f>previsionnel!M133</f>
        <v>0</v>
      </c>
      <c r="M134" s="25">
        <f>previsionnel!N133</f>
        <v>0</v>
      </c>
      <c r="N134" s="25">
        <f>previsionnel!O133</f>
        <v>0</v>
      </c>
      <c r="O134" s="25">
        <f>previsionnel!P133</f>
        <v>0</v>
      </c>
      <c r="P134" s="25">
        <f>previsionnel!Q133</f>
        <v>0</v>
      </c>
      <c r="Q134" s="25">
        <f>previsionnel!R133</f>
        <v>0</v>
      </c>
      <c r="R134" s="25">
        <f>previsionnel!S133</f>
        <v>0</v>
      </c>
      <c r="S134" s="25">
        <f>previsionnel!T133</f>
        <v>0</v>
      </c>
      <c r="T134" s="25">
        <f>previsionnel!U133</f>
        <v>0</v>
      </c>
      <c r="U134" s="25">
        <f>previsionnel!V133</f>
        <v>0</v>
      </c>
      <c r="V134" s="25">
        <f>previsionnel!W133</f>
        <v>0</v>
      </c>
      <c r="W134" s="25">
        <f>previsionnel!X133</f>
        <v>0</v>
      </c>
      <c r="X134" s="25">
        <f>previsionnel!Y133</f>
        <v>0</v>
      </c>
      <c r="Y134" s="25">
        <f>previsionnel!Z133</f>
        <v>0</v>
      </c>
      <c r="Z134" s="25">
        <f>previsionnel!AA133</f>
        <v>0</v>
      </c>
      <c r="AA134" s="25">
        <f>previsionnel!AB133</f>
        <v>0</v>
      </c>
      <c r="AB134" s="25">
        <f>previsionnel!AC133</f>
        <v>0</v>
      </c>
      <c r="AC134" s="25">
        <f>previsionnel!AD133</f>
        <v>0</v>
      </c>
      <c r="AD134" s="25">
        <f>previsionnel!AE133</f>
        <v>0</v>
      </c>
      <c r="AE134" s="25">
        <f>previsionnel!AF133</f>
        <v>0</v>
      </c>
      <c r="AF134" s="25">
        <f>previsionnel!AG133</f>
        <v>0</v>
      </c>
      <c r="AG134" s="25">
        <f>previsionnel!AH133</f>
        <v>0</v>
      </c>
      <c r="AH134" s="25">
        <f>previsionnel!AI133</f>
        <v>0</v>
      </c>
      <c r="AI134" s="25">
        <f>previsionnel!AJ133</f>
        <v>0</v>
      </c>
      <c r="AJ134" s="25">
        <f>previsionnel!AK133</f>
        <v>0</v>
      </c>
      <c r="AK134" s="25">
        <f>previsionnel!AL133</f>
        <v>0</v>
      </c>
      <c r="AL134" s="25">
        <f>previsionnel!AM133</f>
        <v>0</v>
      </c>
      <c r="AM134" s="25">
        <f>previsionnel!AN133</f>
        <v>0</v>
      </c>
      <c r="AN134" s="25">
        <f>previsionnel!AO133</f>
        <v>0</v>
      </c>
      <c r="AO134" s="25">
        <f>previsionnel!AP133</f>
        <v>0</v>
      </c>
      <c r="AP134" s="25">
        <f>previsionnel!AQ133</f>
        <v>0</v>
      </c>
      <c r="AQ134" s="25">
        <f>previsionnel!AR133</f>
        <v>0</v>
      </c>
      <c r="AR134" s="25">
        <f>previsionnel!AS133</f>
        <v>0</v>
      </c>
      <c r="AS134" s="25">
        <f>previsionnel!AT133</f>
        <v>0</v>
      </c>
      <c r="AT134" s="25">
        <f>previsionnel!AU133</f>
        <v>0</v>
      </c>
      <c r="AU134" s="25">
        <f>previsionnel!AV133</f>
        <v>0</v>
      </c>
      <c r="AV134" s="25">
        <f>previsionnel!AW133</f>
        <v>0</v>
      </c>
      <c r="AW134" s="25">
        <f>previsionnel!AX133</f>
        <v>0</v>
      </c>
      <c r="AX134" s="25">
        <f>previsionnel!AY133</f>
        <v>0</v>
      </c>
      <c r="AY134" s="25">
        <f>previsionnel!AZ133</f>
        <v>0</v>
      </c>
      <c r="AZ134" s="25">
        <f>previsionnel!BA133</f>
        <v>0</v>
      </c>
      <c r="BA134" s="25">
        <f>previsionnel!BB133</f>
        <v>0</v>
      </c>
      <c r="BB134" s="25">
        <f>previsionnel!BC133</f>
        <v>0</v>
      </c>
      <c r="BC134" s="25">
        <f>previsionnel!BD133</f>
        <v>0</v>
      </c>
      <c r="BD134" s="25">
        <f>previsionnel!BE133</f>
        <v>0</v>
      </c>
      <c r="BE134" s="25">
        <f>previsionnel!BF133</f>
        <v>0</v>
      </c>
      <c r="BF134" s="25">
        <f>previsionnel!BG133</f>
        <v>0</v>
      </c>
    </row>
    <row r="135" spans="1:58" x14ac:dyDescent="0.25">
      <c r="A135" s="14">
        <f>previsionnel!B134</f>
        <v>0</v>
      </c>
      <c r="B135" s="14">
        <f>previsionnel!C134</f>
        <v>0</v>
      </c>
      <c r="C135" s="25">
        <f>previsionnel!D134</f>
        <v>0</v>
      </c>
      <c r="D135" s="25">
        <f>previsionnel!E134</f>
        <v>0</v>
      </c>
      <c r="E135" s="25">
        <f>previsionnel!F134</f>
        <v>0</v>
      </c>
      <c r="F135" s="25">
        <f>previsionnel!G134</f>
        <v>0</v>
      </c>
      <c r="G135" s="25">
        <f>previsionnel!H134</f>
        <v>0</v>
      </c>
      <c r="H135" s="25">
        <f>previsionnel!I134</f>
        <v>0</v>
      </c>
      <c r="I135" s="25">
        <f>previsionnel!J134</f>
        <v>0</v>
      </c>
      <c r="J135" s="25">
        <f>previsionnel!K134</f>
        <v>0</v>
      </c>
      <c r="K135" s="25">
        <f>previsionnel!L134</f>
        <v>0</v>
      </c>
      <c r="L135" s="25">
        <f>previsionnel!M134</f>
        <v>0</v>
      </c>
      <c r="M135" s="25">
        <f>previsionnel!N134</f>
        <v>0</v>
      </c>
      <c r="N135" s="25">
        <f>previsionnel!O134</f>
        <v>0</v>
      </c>
      <c r="O135" s="25">
        <f>previsionnel!P134</f>
        <v>0</v>
      </c>
      <c r="P135" s="25">
        <f>previsionnel!Q134</f>
        <v>0</v>
      </c>
      <c r="Q135" s="25">
        <f>previsionnel!R134</f>
        <v>0</v>
      </c>
      <c r="R135" s="25">
        <f>previsionnel!S134</f>
        <v>0</v>
      </c>
      <c r="S135" s="25">
        <f>previsionnel!T134</f>
        <v>0</v>
      </c>
      <c r="T135" s="25">
        <f>previsionnel!U134</f>
        <v>0</v>
      </c>
      <c r="U135" s="25">
        <f>previsionnel!V134</f>
        <v>0</v>
      </c>
      <c r="V135" s="25">
        <f>previsionnel!W134</f>
        <v>0</v>
      </c>
      <c r="W135" s="25">
        <f>previsionnel!X134</f>
        <v>0</v>
      </c>
      <c r="X135" s="25">
        <f>previsionnel!Y134</f>
        <v>0</v>
      </c>
      <c r="Y135" s="25">
        <f>previsionnel!Z134</f>
        <v>0</v>
      </c>
      <c r="Z135" s="25">
        <f>previsionnel!AA134</f>
        <v>0</v>
      </c>
      <c r="AA135" s="25">
        <f>previsionnel!AB134</f>
        <v>0</v>
      </c>
      <c r="AB135" s="25">
        <f>previsionnel!AC134</f>
        <v>0</v>
      </c>
      <c r="AC135" s="25">
        <f>previsionnel!AD134</f>
        <v>0</v>
      </c>
      <c r="AD135" s="25">
        <f>previsionnel!AE134</f>
        <v>0</v>
      </c>
      <c r="AE135" s="25">
        <f>previsionnel!AF134</f>
        <v>0</v>
      </c>
      <c r="AF135" s="25">
        <f>previsionnel!AG134</f>
        <v>0</v>
      </c>
      <c r="AG135" s="25">
        <f>previsionnel!AH134</f>
        <v>0</v>
      </c>
      <c r="AH135" s="25">
        <f>previsionnel!AI134</f>
        <v>0</v>
      </c>
      <c r="AI135" s="25">
        <f>previsionnel!AJ134</f>
        <v>0</v>
      </c>
      <c r="AJ135" s="25">
        <f>previsionnel!AK134</f>
        <v>0</v>
      </c>
      <c r="AK135" s="25">
        <f>previsionnel!AL134</f>
        <v>0</v>
      </c>
      <c r="AL135" s="25">
        <f>previsionnel!AM134</f>
        <v>0</v>
      </c>
      <c r="AM135" s="25">
        <f>previsionnel!AN134</f>
        <v>0</v>
      </c>
      <c r="AN135" s="25">
        <f>previsionnel!AO134</f>
        <v>0</v>
      </c>
      <c r="AO135" s="25">
        <f>previsionnel!AP134</f>
        <v>0</v>
      </c>
      <c r="AP135" s="25">
        <f>previsionnel!AQ134</f>
        <v>0</v>
      </c>
      <c r="AQ135" s="25">
        <f>previsionnel!AR134</f>
        <v>0</v>
      </c>
      <c r="AR135" s="25">
        <f>previsionnel!AS134</f>
        <v>0</v>
      </c>
      <c r="AS135" s="25">
        <f>previsionnel!AT134</f>
        <v>0</v>
      </c>
      <c r="AT135" s="25">
        <f>previsionnel!AU134</f>
        <v>0</v>
      </c>
      <c r="AU135" s="25">
        <f>previsionnel!AV134</f>
        <v>0</v>
      </c>
      <c r="AV135" s="25">
        <f>previsionnel!AW134</f>
        <v>0</v>
      </c>
      <c r="AW135" s="25">
        <f>previsionnel!AX134</f>
        <v>0</v>
      </c>
      <c r="AX135" s="25">
        <f>previsionnel!AY134</f>
        <v>0</v>
      </c>
      <c r="AY135" s="25">
        <f>previsionnel!AZ134</f>
        <v>0</v>
      </c>
      <c r="AZ135" s="25">
        <f>previsionnel!BA134</f>
        <v>0</v>
      </c>
      <c r="BA135" s="25">
        <f>previsionnel!BB134</f>
        <v>0</v>
      </c>
      <c r="BB135" s="25">
        <f>previsionnel!BC134</f>
        <v>0</v>
      </c>
      <c r="BC135" s="25">
        <f>previsionnel!BD134</f>
        <v>0</v>
      </c>
      <c r="BD135" s="25">
        <f>previsionnel!BE134</f>
        <v>0</v>
      </c>
      <c r="BE135" s="25">
        <f>previsionnel!BF134</f>
        <v>0</v>
      </c>
      <c r="BF135" s="25">
        <f>previsionnel!BG134</f>
        <v>0</v>
      </c>
    </row>
    <row r="136" spans="1:58" x14ac:dyDescent="0.25">
      <c r="A136" s="14">
        <f>previsionnel!B135</f>
        <v>0</v>
      </c>
      <c r="B136" s="14">
        <f>previsionnel!C135</f>
        <v>0</v>
      </c>
      <c r="C136" s="25">
        <f>previsionnel!D135</f>
        <v>0</v>
      </c>
      <c r="D136" s="25">
        <f>previsionnel!E135</f>
        <v>0</v>
      </c>
      <c r="E136" s="25">
        <f>previsionnel!F135</f>
        <v>0</v>
      </c>
      <c r="F136" s="25">
        <f>previsionnel!G135</f>
        <v>0</v>
      </c>
      <c r="G136" s="25">
        <f>previsionnel!H135</f>
        <v>0</v>
      </c>
      <c r="H136" s="25">
        <f>previsionnel!I135</f>
        <v>0</v>
      </c>
      <c r="I136" s="25">
        <f>previsionnel!J135</f>
        <v>0</v>
      </c>
      <c r="J136" s="25">
        <f>previsionnel!K135</f>
        <v>0</v>
      </c>
      <c r="K136" s="25">
        <f>previsionnel!L135</f>
        <v>0</v>
      </c>
      <c r="L136" s="25">
        <f>previsionnel!M135</f>
        <v>0</v>
      </c>
      <c r="M136" s="25">
        <f>previsionnel!N135</f>
        <v>0</v>
      </c>
      <c r="N136" s="25">
        <f>previsionnel!O135</f>
        <v>0</v>
      </c>
      <c r="O136" s="25">
        <f>previsionnel!P135</f>
        <v>0</v>
      </c>
      <c r="P136" s="25">
        <f>previsionnel!Q135</f>
        <v>0</v>
      </c>
      <c r="Q136" s="25">
        <f>previsionnel!R135</f>
        <v>0</v>
      </c>
      <c r="R136" s="25">
        <f>previsionnel!S135</f>
        <v>0</v>
      </c>
      <c r="S136" s="25">
        <f>previsionnel!T135</f>
        <v>0</v>
      </c>
      <c r="T136" s="25">
        <f>previsionnel!U135</f>
        <v>0</v>
      </c>
      <c r="U136" s="25">
        <f>previsionnel!V135</f>
        <v>0</v>
      </c>
      <c r="V136" s="25">
        <f>previsionnel!W135</f>
        <v>0</v>
      </c>
      <c r="W136" s="25">
        <f>previsionnel!X135</f>
        <v>0</v>
      </c>
      <c r="X136" s="25">
        <f>previsionnel!Y135</f>
        <v>0</v>
      </c>
      <c r="Y136" s="25">
        <f>previsionnel!Z135</f>
        <v>0</v>
      </c>
      <c r="Z136" s="25">
        <f>previsionnel!AA135</f>
        <v>0</v>
      </c>
      <c r="AA136" s="25">
        <f>previsionnel!AB135</f>
        <v>0</v>
      </c>
      <c r="AB136" s="25">
        <f>previsionnel!AC135</f>
        <v>0</v>
      </c>
      <c r="AC136" s="25">
        <f>previsionnel!AD135</f>
        <v>0</v>
      </c>
      <c r="AD136" s="25">
        <f>previsionnel!AE135</f>
        <v>0</v>
      </c>
      <c r="AE136" s="25">
        <f>previsionnel!AF135</f>
        <v>0</v>
      </c>
      <c r="AF136" s="25">
        <f>previsionnel!AG135</f>
        <v>0</v>
      </c>
      <c r="AG136" s="25">
        <f>previsionnel!AH135</f>
        <v>0</v>
      </c>
      <c r="AH136" s="25">
        <f>previsionnel!AI135</f>
        <v>0</v>
      </c>
      <c r="AI136" s="25">
        <f>previsionnel!AJ135</f>
        <v>0</v>
      </c>
      <c r="AJ136" s="25">
        <f>previsionnel!AK135</f>
        <v>0</v>
      </c>
      <c r="AK136" s="25">
        <f>previsionnel!AL135</f>
        <v>0</v>
      </c>
      <c r="AL136" s="25">
        <f>previsionnel!AM135</f>
        <v>0</v>
      </c>
      <c r="AM136" s="25">
        <f>previsionnel!AN135</f>
        <v>0</v>
      </c>
      <c r="AN136" s="25">
        <f>previsionnel!AO135</f>
        <v>0</v>
      </c>
      <c r="AO136" s="25">
        <f>previsionnel!AP135</f>
        <v>0</v>
      </c>
      <c r="AP136" s="25">
        <f>previsionnel!AQ135</f>
        <v>0</v>
      </c>
      <c r="AQ136" s="25">
        <f>previsionnel!AR135</f>
        <v>0</v>
      </c>
      <c r="AR136" s="25">
        <f>previsionnel!AS135</f>
        <v>0</v>
      </c>
      <c r="AS136" s="25">
        <f>previsionnel!AT135</f>
        <v>0</v>
      </c>
      <c r="AT136" s="25">
        <f>previsionnel!AU135</f>
        <v>0</v>
      </c>
      <c r="AU136" s="25">
        <f>previsionnel!AV135</f>
        <v>0</v>
      </c>
      <c r="AV136" s="25">
        <f>previsionnel!AW135</f>
        <v>0</v>
      </c>
      <c r="AW136" s="25">
        <f>previsionnel!AX135</f>
        <v>0</v>
      </c>
      <c r="AX136" s="25">
        <f>previsionnel!AY135</f>
        <v>0</v>
      </c>
      <c r="AY136" s="25">
        <f>previsionnel!AZ135</f>
        <v>0</v>
      </c>
      <c r="AZ136" s="25">
        <f>previsionnel!BA135</f>
        <v>0</v>
      </c>
      <c r="BA136" s="25">
        <f>previsionnel!BB135</f>
        <v>0</v>
      </c>
      <c r="BB136" s="25">
        <f>previsionnel!BC135</f>
        <v>0</v>
      </c>
      <c r="BC136" s="25">
        <f>previsionnel!BD135</f>
        <v>0</v>
      </c>
      <c r="BD136" s="25">
        <f>previsionnel!BE135</f>
        <v>0</v>
      </c>
      <c r="BE136" s="25">
        <f>previsionnel!BF135</f>
        <v>0</v>
      </c>
      <c r="BF136" s="25">
        <f>previsionnel!BG135</f>
        <v>0</v>
      </c>
    </row>
    <row r="137" spans="1:58" x14ac:dyDescent="0.25">
      <c r="A137" s="14">
        <f>previsionnel!B136</f>
        <v>0</v>
      </c>
      <c r="B137" s="14">
        <f>previsionnel!C136</f>
        <v>0</v>
      </c>
      <c r="C137" s="25">
        <f>previsionnel!D136</f>
        <v>0</v>
      </c>
      <c r="D137" s="25">
        <f>previsionnel!E136</f>
        <v>0</v>
      </c>
      <c r="E137" s="25">
        <f>previsionnel!F136</f>
        <v>0</v>
      </c>
      <c r="F137" s="25">
        <f>previsionnel!G136</f>
        <v>0</v>
      </c>
      <c r="G137" s="25">
        <f>previsionnel!H136</f>
        <v>0</v>
      </c>
      <c r="H137" s="25">
        <f>previsionnel!I136</f>
        <v>0</v>
      </c>
      <c r="I137" s="25">
        <f>previsionnel!J136</f>
        <v>0</v>
      </c>
      <c r="J137" s="25">
        <f>previsionnel!K136</f>
        <v>0</v>
      </c>
      <c r="K137" s="25">
        <f>previsionnel!L136</f>
        <v>0</v>
      </c>
      <c r="L137" s="25">
        <f>previsionnel!M136</f>
        <v>0</v>
      </c>
      <c r="M137" s="25">
        <f>previsionnel!N136</f>
        <v>0</v>
      </c>
      <c r="N137" s="25">
        <f>previsionnel!O136</f>
        <v>0</v>
      </c>
      <c r="O137" s="25">
        <f>previsionnel!P136</f>
        <v>0</v>
      </c>
      <c r="P137" s="25">
        <f>previsionnel!Q136</f>
        <v>0</v>
      </c>
      <c r="Q137" s="25">
        <f>previsionnel!R136</f>
        <v>0</v>
      </c>
      <c r="R137" s="25">
        <f>previsionnel!S136</f>
        <v>0</v>
      </c>
      <c r="S137" s="25">
        <f>previsionnel!T136</f>
        <v>0</v>
      </c>
      <c r="T137" s="25">
        <f>previsionnel!U136</f>
        <v>0</v>
      </c>
      <c r="U137" s="25">
        <f>previsionnel!V136</f>
        <v>0</v>
      </c>
      <c r="V137" s="25">
        <f>previsionnel!W136</f>
        <v>0</v>
      </c>
      <c r="W137" s="25">
        <f>previsionnel!X136</f>
        <v>0</v>
      </c>
      <c r="X137" s="25">
        <f>previsionnel!Y136</f>
        <v>0</v>
      </c>
      <c r="Y137" s="25">
        <f>previsionnel!Z136</f>
        <v>0</v>
      </c>
      <c r="Z137" s="25">
        <f>previsionnel!AA136</f>
        <v>0</v>
      </c>
      <c r="AA137" s="25">
        <f>previsionnel!AB136</f>
        <v>0</v>
      </c>
      <c r="AB137" s="25">
        <f>previsionnel!AC136</f>
        <v>0</v>
      </c>
      <c r="AC137" s="25">
        <f>previsionnel!AD136</f>
        <v>0</v>
      </c>
      <c r="AD137" s="25">
        <f>previsionnel!AE136</f>
        <v>0</v>
      </c>
      <c r="AE137" s="25">
        <f>previsionnel!AF136</f>
        <v>0</v>
      </c>
      <c r="AF137" s="25">
        <f>previsionnel!AG136</f>
        <v>0</v>
      </c>
      <c r="AG137" s="25">
        <f>previsionnel!AH136</f>
        <v>0</v>
      </c>
      <c r="AH137" s="25">
        <f>previsionnel!AI136</f>
        <v>0</v>
      </c>
      <c r="AI137" s="25">
        <f>previsionnel!AJ136</f>
        <v>0</v>
      </c>
      <c r="AJ137" s="25">
        <f>previsionnel!AK136</f>
        <v>0</v>
      </c>
      <c r="AK137" s="25">
        <f>previsionnel!AL136</f>
        <v>0</v>
      </c>
      <c r="AL137" s="25">
        <f>previsionnel!AM136</f>
        <v>0</v>
      </c>
      <c r="AM137" s="25">
        <f>previsionnel!AN136</f>
        <v>0</v>
      </c>
      <c r="AN137" s="25">
        <f>previsionnel!AO136</f>
        <v>0</v>
      </c>
      <c r="AO137" s="25">
        <f>previsionnel!AP136</f>
        <v>0</v>
      </c>
      <c r="AP137" s="25">
        <f>previsionnel!AQ136</f>
        <v>0</v>
      </c>
      <c r="AQ137" s="25">
        <f>previsionnel!AR136</f>
        <v>0</v>
      </c>
      <c r="AR137" s="25">
        <f>previsionnel!AS136</f>
        <v>0</v>
      </c>
      <c r="AS137" s="25">
        <f>previsionnel!AT136</f>
        <v>0</v>
      </c>
      <c r="AT137" s="25">
        <f>previsionnel!AU136</f>
        <v>0</v>
      </c>
      <c r="AU137" s="25">
        <f>previsionnel!AV136</f>
        <v>0</v>
      </c>
      <c r="AV137" s="25">
        <f>previsionnel!AW136</f>
        <v>0</v>
      </c>
      <c r="AW137" s="25">
        <f>previsionnel!AX136</f>
        <v>0</v>
      </c>
      <c r="AX137" s="25">
        <f>previsionnel!AY136</f>
        <v>0</v>
      </c>
      <c r="AY137" s="25">
        <f>previsionnel!AZ136</f>
        <v>0</v>
      </c>
      <c r="AZ137" s="25">
        <f>previsionnel!BA136</f>
        <v>0</v>
      </c>
      <c r="BA137" s="25">
        <f>previsionnel!BB136</f>
        <v>0</v>
      </c>
      <c r="BB137" s="25">
        <f>previsionnel!BC136</f>
        <v>0</v>
      </c>
      <c r="BC137" s="25">
        <f>previsionnel!BD136</f>
        <v>0</v>
      </c>
      <c r="BD137" s="25">
        <f>previsionnel!BE136</f>
        <v>0</v>
      </c>
      <c r="BE137" s="25">
        <f>previsionnel!BF136</f>
        <v>0</v>
      </c>
      <c r="BF137" s="25">
        <f>previsionnel!BG136</f>
        <v>0</v>
      </c>
    </row>
    <row r="138" spans="1:58" x14ac:dyDescent="0.25">
      <c r="A138" s="14">
        <f>previsionnel!B137</f>
        <v>0</v>
      </c>
      <c r="B138" s="14">
        <f>previsionnel!C137</f>
        <v>0</v>
      </c>
      <c r="C138" s="25">
        <f>previsionnel!D137</f>
        <v>0</v>
      </c>
      <c r="D138" s="25">
        <f>previsionnel!E137</f>
        <v>0</v>
      </c>
      <c r="E138" s="25">
        <f>previsionnel!F137</f>
        <v>0</v>
      </c>
      <c r="F138" s="25">
        <f>previsionnel!G137</f>
        <v>0</v>
      </c>
      <c r="G138" s="25">
        <f>previsionnel!H137</f>
        <v>0</v>
      </c>
      <c r="H138" s="25">
        <f>previsionnel!I137</f>
        <v>0</v>
      </c>
      <c r="I138" s="25">
        <f>previsionnel!J137</f>
        <v>0</v>
      </c>
      <c r="J138" s="25">
        <f>previsionnel!K137</f>
        <v>0</v>
      </c>
      <c r="K138" s="25">
        <f>previsionnel!L137</f>
        <v>0</v>
      </c>
      <c r="L138" s="25">
        <f>previsionnel!M137</f>
        <v>0</v>
      </c>
      <c r="M138" s="25">
        <f>previsionnel!N137</f>
        <v>0</v>
      </c>
      <c r="N138" s="25">
        <f>previsionnel!O137</f>
        <v>0</v>
      </c>
      <c r="O138" s="25">
        <f>previsionnel!P137</f>
        <v>0</v>
      </c>
      <c r="P138" s="25">
        <f>previsionnel!Q137</f>
        <v>0</v>
      </c>
      <c r="Q138" s="25">
        <f>previsionnel!R137</f>
        <v>0</v>
      </c>
      <c r="R138" s="25">
        <f>previsionnel!S137</f>
        <v>0</v>
      </c>
      <c r="S138" s="25">
        <f>previsionnel!T137</f>
        <v>0</v>
      </c>
      <c r="T138" s="25">
        <f>previsionnel!U137</f>
        <v>0</v>
      </c>
      <c r="U138" s="25">
        <f>previsionnel!V137</f>
        <v>0</v>
      </c>
      <c r="V138" s="25">
        <f>previsionnel!W137</f>
        <v>0</v>
      </c>
      <c r="W138" s="25">
        <f>previsionnel!X137</f>
        <v>0</v>
      </c>
      <c r="X138" s="25">
        <f>previsionnel!Y137</f>
        <v>0</v>
      </c>
      <c r="Y138" s="25">
        <f>previsionnel!Z137</f>
        <v>0</v>
      </c>
      <c r="Z138" s="25">
        <f>previsionnel!AA137</f>
        <v>0</v>
      </c>
      <c r="AA138" s="25">
        <f>previsionnel!AB137</f>
        <v>0</v>
      </c>
      <c r="AB138" s="25">
        <f>previsionnel!AC137</f>
        <v>0</v>
      </c>
      <c r="AC138" s="25">
        <f>previsionnel!AD137</f>
        <v>0</v>
      </c>
      <c r="AD138" s="25">
        <f>previsionnel!AE137</f>
        <v>0</v>
      </c>
      <c r="AE138" s="25">
        <f>previsionnel!AF137</f>
        <v>0</v>
      </c>
      <c r="AF138" s="25">
        <f>previsionnel!AG137</f>
        <v>0</v>
      </c>
      <c r="AG138" s="25">
        <f>previsionnel!AH137</f>
        <v>0</v>
      </c>
      <c r="AH138" s="25">
        <f>previsionnel!AI137</f>
        <v>0</v>
      </c>
      <c r="AI138" s="25">
        <f>previsionnel!AJ137</f>
        <v>0</v>
      </c>
      <c r="AJ138" s="25">
        <f>previsionnel!AK137</f>
        <v>0</v>
      </c>
      <c r="AK138" s="25">
        <f>previsionnel!AL137</f>
        <v>0</v>
      </c>
      <c r="AL138" s="25">
        <f>previsionnel!AM137</f>
        <v>0</v>
      </c>
      <c r="AM138" s="25">
        <f>previsionnel!AN137</f>
        <v>0</v>
      </c>
      <c r="AN138" s="25">
        <f>previsionnel!AO137</f>
        <v>0</v>
      </c>
      <c r="AO138" s="25">
        <f>previsionnel!AP137</f>
        <v>0</v>
      </c>
      <c r="AP138" s="25">
        <f>previsionnel!AQ137</f>
        <v>0</v>
      </c>
      <c r="AQ138" s="25">
        <f>previsionnel!AR137</f>
        <v>0</v>
      </c>
      <c r="AR138" s="25">
        <f>previsionnel!AS137</f>
        <v>0</v>
      </c>
      <c r="AS138" s="25">
        <f>previsionnel!AT137</f>
        <v>0</v>
      </c>
      <c r="AT138" s="25">
        <f>previsionnel!AU137</f>
        <v>0</v>
      </c>
      <c r="AU138" s="25">
        <f>previsionnel!AV137</f>
        <v>0</v>
      </c>
      <c r="AV138" s="25">
        <f>previsionnel!AW137</f>
        <v>0</v>
      </c>
      <c r="AW138" s="25">
        <f>previsionnel!AX137</f>
        <v>0</v>
      </c>
      <c r="AX138" s="25">
        <f>previsionnel!AY137</f>
        <v>0</v>
      </c>
      <c r="AY138" s="25">
        <f>previsionnel!AZ137</f>
        <v>0</v>
      </c>
      <c r="AZ138" s="25">
        <f>previsionnel!BA137</f>
        <v>0</v>
      </c>
      <c r="BA138" s="25">
        <f>previsionnel!BB137</f>
        <v>0</v>
      </c>
      <c r="BB138" s="25">
        <f>previsionnel!BC137</f>
        <v>0</v>
      </c>
      <c r="BC138" s="25">
        <f>previsionnel!BD137</f>
        <v>0</v>
      </c>
      <c r="BD138" s="25">
        <f>previsionnel!BE137</f>
        <v>0</v>
      </c>
      <c r="BE138" s="25">
        <f>previsionnel!BF137</f>
        <v>0</v>
      </c>
      <c r="BF138" s="25">
        <f>previsionnel!BG137</f>
        <v>0</v>
      </c>
    </row>
    <row r="139" spans="1:58" x14ac:dyDescent="0.25">
      <c r="A139" s="14">
        <f>previsionnel!B138</f>
        <v>0</v>
      </c>
      <c r="B139" s="14">
        <f>previsionnel!C138</f>
        <v>0</v>
      </c>
      <c r="C139" s="25">
        <f>previsionnel!D138</f>
        <v>0</v>
      </c>
      <c r="D139" s="25">
        <f>previsionnel!E138</f>
        <v>0</v>
      </c>
      <c r="E139" s="25">
        <f>previsionnel!F138</f>
        <v>0</v>
      </c>
      <c r="F139" s="25">
        <f>previsionnel!G138</f>
        <v>0</v>
      </c>
      <c r="G139" s="25">
        <f>previsionnel!H138</f>
        <v>0</v>
      </c>
      <c r="H139" s="25">
        <f>previsionnel!I138</f>
        <v>0</v>
      </c>
      <c r="I139" s="25">
        <f>previsionnel!J138</f>
        <v>0</v>
      </c>
      <c r="J139" s="25">
        <f>previsionnel!K138</f>
        <v>0</v>
      </c>
      <c r="K139" s="25">
        <f>previsionnel!L138</f>
        <v>0</v>
      </c>
      <c r="L139" s="25">
        <f>previsionnel!M138</f>
        <v>0</v>
      </c>
      <c r="M139" s="25">
        <f>previsionnel!N138</f>
        <v>0</v>
      </c>
      <c r="N139" s="25">
        <f>previsionnel!O138</f>
        <v>0</v>
      </c>
      <c r="O139" s="25">
        <f>previsionnel!P138</f>
        <v>0</v>
      </c>
      <c r="P139" s="25">
        <f>previsionnel!Q138</f>
        <v>0</v>
      </c>
      <c r="Q139" s="25">
        <f>previsionnel!R138</f>
        <v>0</v>
      </c>
      <c r="R139" s="25">
        <f>previsionnel!S138</f>
        <v>0</v>
      </c>
      <c r="S139" s="25">
        <f>previsionnel!T138</f>
        <v>0</v>
      </c>
      <c r="T139" s="25">
        <f>previsionnel!U138</f>
        <v>0</v>
      </c>
      <c r="U139" s="25">
        <f>previsionnel!V138</f>
        <v>0</v>
      </c>
      <c r="V139" s="25">
        <f>previsionnel!W138</f>
        <v>0</v>
      </c>
      <c r="W139" s="25">
        <f>previsionnel!X138</f>
        <v>0</v>
      </c>
      <c r="X139" s="25">
        <f>previsionnel!Y138</f>
        <v>0</v>
      </c>
      <c r="Y139" s="25">
        <f>previsionnel!Z138</f>
        <v>0</v>
      </c>
      <c r="Z139" s="25">
        <f>previsionnel!AA138</f>
        <v>0</v>
      </c>
      <c r="AA139" s="25">
        <f>previsionnel!AB138</f>
        <v>0</v>
      </c>
      <c r="AB139" s="25">
        <f>previsionnel!AC138</f>
        <v>0</v>
      </c>
      <c r="AC139" s="25">
        <f>previsionnel!AD138</f>
        <v>0</v>
      </c>
      <c r="AD139" s="25">
        <f>previsionnel!AE138</f>
        <v>0</v>
      </c>
      <c r="AE139" s="25">
        <f>previsionnel!AF138</f>
        <v>0</v>
      </c>
      <c r="AF139" s="25">
        <f>previsionnel!AG138</f>
        <v>0</v>
      </c>
      <c r="AG139" s="25">
        <f>previsionnel!AH138</f>
        <v>0</v>
      </c>
      <c r="AH139" s="25">
        <f>previsionnel!AI138</f>
        <v>0</v>
      </c>
      <c r="AI139" s="25">
        <f>previsionnel!AJ138</f>
        <v>0</v>
      </c>
      <c r="AJ139" s="25">
        <f>previsionnel!AK138</f>
        <v>0</v>
      </c>
      <c r="AK139" s="25">
        <f>previsionnel!AL138</f>
        <v>0</v>
      </c>
      <c r="AL139" s="25">
        <f>previsionnel!AM138</f>
        <v>0</v>
      </c>
      <c r="AM139" s="25">
        <f>previsionnel!AN138</f>
        <v>0</v>
      </c>
      <c r="AN139" s="25">
        <f>previsionnel!AO138</f>
        <v>0</v>
      </c>
      <c r="AO139" s="25">
        <f>previsionnel!AP138</f>
        <v>0</v>
      </c>
      <c r="AP139" s="25">
        <f>previsionnel!AQ138</f>
        <v>0</v>
      </c>
      <c r="AQ139" s="25">
        <f>previsionnel!AR138</f>
        <v>0</v>
      </c>
      <c r="AR139" s="25">
        <f>previsionnel!AS138</f>
        <v>0</v>
      </c>
      <c r="AS139" s="25">
        <f>previsionnel!AT138</f>
        <v>0</v>
      </c>
      <c r="AT139" s="25">
        <f>previsionnel!AU138</f>
        <v>0</v>
      </c>
      <c r="AU139" s="25">
        <f>previsionnel!AV138</f>
        <v>0</v>
      </c>
      <c r="AV139" s="25">
        <f>previsionnel!AW138</f>
        <v>0</v>
      </c>
      <c r="AW139" s="25">
        <f>previsionnel!AX138</f>
        <v>0</v>
      </c>
      <c r="AX139" s="25">
        <f>previsionnel!AY138</f>
        <v>0</v>
      </c>
      <c r="AY139" s="25">
        <f>previsionnel!AZ138</f>
        <v>0</v>
      </c>
      <c r="AZ139" s="25">
        <f>previsionnel!BA138</f>
        <v>0</v>
      </c>
      <c r="BA139" s="25">
        <f>previsionnel!BB138</f>
        <v>0</v>
      </c>
      <c r="BB139" s="25">
        <f>previsionnel!BC138</f>
        <v>0</v>
      </c>
      <c r="BC139" s="25">
        <f>previsionnel!BD138</f>
        <v>0</v>
      </c>
      <c r="BD139" s="25">
        <f>previsionnel!BE138</f>
        <v>0</v>
      </c>
      <c r="BE139" s="25">
        <f>previsionnel!BF138</f>
        <v>0</v>
      </c>
      <c r="BF139" s="25">
        <f>previsionnel!BG138</f>
        <v>0</v>
      </c>
    </row>
    <row r="140" spans="1:58" x14ac:dyDescent="0.25">
      <c r="A140" s="14">
        <f>previsionnel!B139</f>
        <v>0</v>
      </c>
      <c r="B140" s="14">
        <f>previsionnel!C139</f>
        <v>0</v>
      </c>
      <c r="C140" s="25">
        <f>previsionnel!D139</f>
        <v>0</v>
      </c>
      <c r="D140" s="25">
        <f>previsionnel!E139</f>
        <v>0</v>
      </c>
      <c r="E140" s="25">
        <f>previsionnel!F139</f>
        <v>0</v>
      </c>
      <c r="F140" s="25">
        <f>previsionnel!G139</f>
        <v>0</v>
      </c>
      <c r="G140" s="25">
        <f>previsionnel!H139</f>
        <v>0</v>
      </c>
      <c r="H140" s="25">
        <f>previsionnel!I139</f>
        <v>0</v>
      </c>
      <c r="I140" s="25">
        <f>previsionnel!J139</f>
        <v>0</v>
      </c>
      <c r="J140" s="25">
        <f>previsionnel!K139</f>
        <v>0</v>
      </c>
      <c r="K140" s="25">
        <f>previsionnel!L139</f>
        <v>0</v>
      </c>
      <c r="L140" s="25">
        <f>previsionnel!M139</f>
        <v>0</v>
      </c>
      <c r="M140" s="25">
        <f>previsionnel!N139</f>
        <v>0</v>
      </c>
      <c r="N140" s="25">
        <f>previsionnel!O139</f>
        <v>0</v>
      </c>
      <c r="O140" s="25">
        <f>previsionnel!P139</f>
        <v>0</v>
      </c>
      <c r="P140" s="25">
        <f>previsionnel!Q139</f>
        <v>0</v>
      </c>
      <c r="Q140" s="25">
        <f>previsionnel!R139</f>
        <v>0</v>
      </c>
      <c r="R140" s="25">
        <f>previsionnel!S139</f>
        <v>0</v>
      </c>
      <c r="S140" s="25">
        <f>previsionnel!T139</f>
        <v>0</v>
      </c>
      <c r="T140" s="25">
        <f>previsionnel!U139</f>
        <v>0</v>
      </c>
      <c r="U140" s="25">
        <f>previsionnel!V139</f>
        <v>0</v>
      </c>
      <c r="V140" s="25">
        <f>previsionnel!W139</f>
        <v>0</v>
      </c>
      <c r="W140" s="25">
        <f>previsionnel!X139</f>
        <v>0</v>
      </c>
      <c r="X140" s="25">
        <f>previsionnel!Y139</f>
        <v>0</v>
      </c>
      <c r="Y140" s="25">
        <f>previsionnel!Z139</f>
        <v>0</v>
      </c>
      <c r="Z140" s="25">
        <f>previsionnel!AA139</f>
        <v>0</v>
      </c>
      <c r="AA140" s="25">
        <f>previsionnel!AB139</f>
        <v>0</v>
      </c>
      <c r="AB140" s="25">
        <f>previsionnel!AC139</f>
        <v>0</v>
      </c>
      <c r="AC140" s="25">
        <f>previsionnel!AD139</f>
        <v>0</v>
      </c>
      <c r="AD140" s="25">
        <f>previsionnel!AE139</f>
        <v>0</v>
      </c>
      <c r="AE140" s="25">
        <f>previsionnel!AF139</f>
        <v>0</v>
      </c>
      <c r="AF140" s="25">
        <f>previsionnel!AG139</f>
        <v>0</v>
      </c>
      <c r="AG140" s="25">
        <f>previsionnel!AH139</f>
        <v>0</v>
      </c>
      <c r="AH140" s="25">
        <f>previsionnel!AI139</f>
        <v>0</v>
      </c>
      <c r="AI140" s="25">
        <f>previsionnel!AJ139</f>
        <v>0</v>
      </c>
      <c r="AJ140" s="25">
        <f>previsionnel!AK139</f>
        <v>0</v>
      </c>
      <c r="AK140" s="25">
        <f>previsionnel!AL139</f>
        <v>0</v>
      </c>
      <c r="AL140" s="25">
        <f>previsionnel!AM139</f>
        <v>0</v>
      </c>
      <c r="AM140" s="25">
        <f>previsionnel!AN139</f>
        <v>0</v>
      </c>
      <c r="AN140" s="25">
        <f>previsionnel!AO139</f>
        <v>0</v>
      </c>
      <c r="AO140" s="25">
        <f>previsionnel!AP139</f>
        <v>0</v>
      </c>
      <c r="AP140" s="25">
        <f>previsionnel!AQ139</f>
        <v>0</v>
      </c>
      <c r="AQ140" s="25">
        <f>previsionnel!AR139</f>
        <v>0</v>
      </c>
      <c r="AR140" s="25">
        <f>previsionnel!AS139</f>
        <v>0</v>
      </c>
      <c r="AS140" s="25">
        <f>previsionnel!AT139</f>
        <v>0</v>
      </c>
      <c r="AT140" s="25">
        <f>previsionnel!AU139</f>
        <v>0</v>
      </c>
      <c r="AU140" s="25">
        <f>previsionnel!AV139</f>
        <v>0</v>
      </c>
      <c r="AV140" s="25">
        <f>previsionnel!AW139</f>
        <v>0</v>
      </c>
      <c r="AW140" s="25">
        <f>previsionnel!AX139</f>
        <v>0</v>
      </c>
      <c r="AX140" s="25">
        <f>previsionnel!AY139</f>
        <v>0</v>
      </c>
      <c r="AY140" s="25">
        <f>previsionnel!AZ139</f>
        <v>0</v>
      </c>
      <c r="AZ140" s="25">
        <f>previsionnel!BA139</f>
        <v>0</v>
      </c>
      <c r="BA140" s="25">
        <f>previsionnel!BB139</f>
        <v>0</v>
      </c>
      <c r="BB140" s="25">
        <f>previsionnel!BC139</f>
        <v>0</v>
      </c>
      <c r="BC140" s="25">
        <f>previsionnel!BD139</f>
        <v>0</v>
      </c>
      <c r="BD140" s="25">
        <f>previsionnel!BE139</f>
        <v>0</v>
      </c>
      <c r="BE140" s="25">
        <f>previsionnel!BF139</f>
        <v>0</v>
      </c>
      <c r="BF140" s="25">
        <f>previsionnel!BG139</f>
        <v>0</v>
      </c>
    </row>
    <row r="141" spans="1:58" x14ac:dyDescent="0.25">
      <c r="A141" s="14">
        <f>previsionnel!B140</f>
        <v>0</v>
      </c>
      <c r="B141" s="14">
        <f>previsionnel!C140</f>
        <v>0</v>
      </c>
      <c r="C141" s="25">
        <f>previsionnel!D140</f>
        <v>0</v>
      </c>
      <c r="D141" s="25">
        <f>previsionnel!E140</f>
        <v>0</v>
      </c>
      <c r="E141" s="25">
        <f>previsionnel!F140</f>
        <v>0</v>
      </c>
      <c r="F141" s="25">
        <f>previsionnel!G140</f>
        <v>0</v>
      </c>
      <c r="G141" s="25">
        <f>previsionnel!H140</f>
        <v>0</v>
      </c>
      <c r="H141" s="25">
        <f>previsionnel!I140</f>
        <v>0</v>
      </c>
      <c r="I141" s="25">
        <f>previsionnel!J140</f>
        <v>0</v>
      </c>
      <c r="J141" s="25">
        <f>previsionnel!K140</f>
        <v>0</v>
      </c>
      <c r="K141" s="25">
        <f>previsionnel!L140</f>
        <v>0</v>
      </c>
      <c r="L141" s="25">
        <f>previsionnel!M140</f>
        <v>0</v>
      </c>
      <c r="M141" s="25">
        <f>previsionnel!N140</f>
        <v>0</v>
      </c>
      <c r="N141" s="25">
        <f>previsionnel!O140</f>
        <v>0</v>
      </c>
      <c r="O141" s="25">
        <f>previsionnel!P140</f>
        <v>0</v>
      </c>
      <c r="P141" s="25">
        <f>previsionnel!Q140</f>
        <v>0</v>
      </c>
      <c r="Q141" s="25">
        <f>previsionnel!R140</f>
        <v>0</v>
      </c>
      <c r="R141" s="25">
        <f>previsionnel!S140</f>
        <v>0</v>
      </c>
      <c r="S141" s="25">
        <f>previsionnel!T140</f>
        <v>0</v>
      </c>
      <c r="T141" s="25">
        <f>previsionnel!U140</f>
        <v>0</v>
      </c>
      <c r="U141" s="25">
        <f>previsionnel!V140</f>
        <v>0</v>
      </c>
      <c r="V141" s="25">
        <f>previsionnel!W140</f>
        <v>0</v>
      </c>
      <c r="W141" s="25">
        <f>previsionnel!X140</f>
        <v>0</v>
      </c>
      <c r="X141" s="25">
        <f>previsionnel!Y140</f>
        <v>0</v>
      </c>
      <c r="Y141" s="25">
        <f>previsionnel!Z140</f>
        <v>0</v>
      </c>
      <c r="Z141" s="25">
        <f>previsionnel!AA140</f>
        <v>0</v>
      </c>
      <c r="AA141" s="25">
        <f>previsionnel!AB140</f>
        <v>0</v>
      </c>
      <c r="AB141" s="25">
        <f>previsionnel!AC140</f>
        <v>0</v>
      </c>
      <c r="AC141" s="25">
        <f>previsionnel!AD140</f>
        <v>0</v>
      </c>
      <c r="AD141" s="25">
        <f>previsionnel!AE140</f>
        <v>0</v>
      </c>
      <c r="AE141" s="25">
        <f>previsionnel!AF140</f>
        <v>0</v>
      </c>
      <c r="AF141" s="25">
        <f>previsionnel!AG140</f>
        <v>0</v>
      </c>
      <c r="AG141" s="25">
        <f>previsionnel!AH140</f>
        <v>0</v>
      </c>
      <c r="AH141" s="25">
        <f>previsionnel!AI140</f>
        <v>0</v>
      </c>
      <c r="AI141" s="25">
        <f>previsionnel!AJ140</f>
        <v>0</v>
      </c>
      <c r="AJ141" s="25">
        <f>previsionnel!AK140</f>
        <v>0</v>
      </c>
      <c r="AK141" s="25">
        <f>previsionnel!AL140</f>
        <v>0</v>
      </c>
      <c r="AL141" s="25">
        <f>previsionnel!AM140</f>
        <v>0</v>
      </c>
      <c r="AM141" s="25">
        <f>previsionnel!AN140</f>
        <v>0</v>
      </c>
      <c r="AN141" s="25">
        <f>previsionnel!AO140</f>
        <v>0</v>
      </c>
      <c r="AO141" s="25">
        <f>previsionnel!AP140</f>
        <v>0</v>
      </c>
      <c r="AP141" s="25">
        <f>previsionnel!AQ140</f>
        <v>0</v>
      </c>
      <c r="AQ141" s="25">
        <f>previsionnel!AR140</f>
        <v>0</v>
      </c>
      <c r="AR141" s="25">
        <f>previsionnel!AS140</f>
        <v>0</v>
      </c>
      <c r="AS141" s="25">
        <f>previsionnel!AT140</f>
        <v>0</v>
      </c>
      <c r="AT141" s="25">
        <f>previsionnel!AU140</f>
        <v>0</v>
      </c>
      <c r="AU141" s="25">
        <f>previsionnel!AV140</f>
        <v>0</v>
      </c>
      <c r="AV141" s="25">
        <f>previsionnel!AW140</f>
        <v>0</v>
      </c>
      <c r="AW141" s="25">
        <f>previsionnel!AX140</f>
        <v>0</v>
      </c>
      <c r="AX141" s="25">
        <f>previsionnel!AY140</f>
        <v>0</v>
      </c>
      <c r="AY141" s="25">
        <f>previsionnel!AZ140</f>
        <v>0</v>
      </c>
      <c r="AZ141" s="25">
        <f>previsionnel!BA140</f>
        <v>0</v>
      </c>
      <c r="BA141" s="25">
        <f>previsionnel!BB140</f>
        <v>0</v>
      </c>
      <c r="BB141" s="25">
        <f>previsionnel!BC140</f>
        <v>0</v>
      </c>
      <c r="BC141" s="25">
        <f>previsionnel!BD140</f>
        <v>0</v>
      </c>
      <c r="BD141" s="25">
        <f>previsionnel!BE140</f>
        <v>0</v>
      </c>
      <c r="BE141" s="25">
        <f>previsionnel!BF140</f>
        <v>0</v>
      </c>
      <c r="BF141" s="25">
        <f>previsionnel!BG140</f>
        <v>0</v>
      </c>
    </row>
    <row r="142" spans="1:58" x14ac:dyDescent="0.25">
      <c r="A142" s="14">
        <f>previsionnel!B141</f>
        <v>0</v>
      </c>
      <c r="B142" s="14">
        <f>previsionnel!C141</f>
        <v>0</v>
      </c>
      <c r="C142" s="25">
        <f>previsionnel!D141</f>
        <v>0</v>
      </c>
      <c r="D142" s="25">
        <f>previsionnel!E141</f>
        <v>0</v>
      </c>
      <c r="E142" s="25">
        <f>previsionnel!F141</f>
        <v>0</v>
      </c>
      <c r="F142" s="25">
        <f>previsionnel!G141</f>
        <v>0</v>
      </c>
      <c r="G142" s="25">
        <f>previsionnel!H141</f>
        <v>0</v>
      </c>
      <c r="H142" s="25">
        <f>previsionnel!I141</f>
        <v>0</v>
      </c>
      <c r="I142" s="25">
        <f>previsionnel!J141</f>
        <v>0</v>
      </c>
      <c r="J142" s="25">
        <f>previsionnel!K141</f>
        <v>0</v>
      </c>
      <c r="K142" s="25">
        <f>previsionnel!L141</f>
        <v>0</v>
      </c>
      <c r="L142" s="25">
        <f>previsionnel!M141</f>
        <v>0</v>
      </c>
      <c r="M142" s="25">
        <f>previsionnel!N141</f>
        <v>0</v>
      </c>
      <c r="N142" s="25">
        <f>previsionnel!O141</f>
        <v>0</v>
      </c>
      <c r="O142" s="25">
        <f>previsionnel!P141</f>
        <v>0</v>
      </c>
      <c r="P142" s="25">
        <f>previsionnel!Q141</f>
        <v>0</v>
      </c>
      <c r="Q142" s="25">
        <f>previsionnel!R141</f>
        <v>0</v>
      </c>
      <c r="R142" s="25">
        <f>previsionnel!S141</f>
        <v>0</v>
      </c>
      <c r="S142" s="25">
        <f>previsionnel!T141</f>
        <v>0</v>
      </c>
      <c r="T142" s="25">
        <f>previsionnel!U141</f>
        <v>0</v>
      </c>
      <c r="U142" s="25">
        <f>previsionnel!V141</f>
        <v>0</v>
      </c>
      <c r="V142" s="25">
        <f>previsionnel!W141</f>
        <v>0</v>
      </c>
      <c r="W142" s="25">
        <f>previsionnel!X141</f>
        <v>0</v>
      </c>
      <c r="X142" s="25">
        <f>previsionnel!Y141</f>
        <v>0</v>
      </c>
      <c r="Y142" s="25">
        <f>previsionnel!Z141</f>
        <v>0</v>
      </c>
      <c r="Z142" s="25">
        <f>previsionnel!AA141</f>
        <v>0</v>
      </c>
      <c r="AA142" s="25">
        <f>previsionnel!AB141</f>
        <v>0</v>
      </c>
      <c r="AB142" s="25">
        <f>previsionnel!AC141</f>
        <v>0</v>
      </c>
      <c r="AC142" s="25">
        <f>previsionnel!AD141</f>
        <v>0</v>
      </c>
      <c r="AD142" s="25">
        <f>previsionnel!AE141</f>
        <v>0</v>
      </c>
      <c r="AE142" s="25">
        <f>previsionnel!AF141</f>
        <v>0</v>
      </c>
      <c r="AF142" s="25">
        <f>previsionnel!AG141</f>
        <v>0</v>
      </c>
      <c r="AG142" s="25">
        <f>previsionnel!AH141</f>
        <v>0</v>
      </c>
      <c r="AH142" s="25">
        <f>previsionnel!AI141</f>
        <v>0</v>
      </c>
      <c r="AI142" s="25">
        <f>previsionnel!AJ141</f>
        <v>0</v>
      </c>
      <c r="AJ142" s="25">
        <f>previsionnel!AK141</f>
        <v>0</v>
      </c>
      <c r="AK142" s="25">
        <f>previsionnel!AL141</f>
        <v>0</v>
      </c>
      <c r="AL142" s="25">
        <f>previsionnel!AM141</f>
        <v>0</v>
      </c>
      <c r="AM142" s="25">
        <f>previsionnel!AN141</f>
        <v>0</v>
      </c>
      <c r="AN142" s="25">
        <f>previsionnel!AO141</f>
        <v>0</v>
      </c>
      <c r="AO142" s="25">
        <f>previsionnel!AP141</f>
        <v>0</v>
      </c>
      <c r="AP142" s="25">
        <f>previsionnel!AQ141</f>
        <v>0</v>
      </c>
      <c r="AQ142" s="25">
        <f>previsionnel!AR141</f>
        <v>0</v>
      </c>
      <c r="AR142" s="25">
        <f>previsionnel!AS141</f>
        <v>0</v>
      </c>
      <c r="AS142" s="25">
        <f>previsionnel!AT141</f>
        <v>0</v>
      </c>
      <c r="AT142" s="25">
        <f>previsionnel!AU141</f>
        <v>0</v>
      </c>
      <c r="AU142" s="25">
        <f>previsionnel!AV141</f>
        <v>0</v>
      </c>
      <c r="AV142" s="25">
        <f>previsionnel!AW141</f>
        <v>0</v>
      </c>
      <c r="AW142" s="25">
        <f>previsionnel!AX141</f>
        <v>0</v>
      </c>
      <c r="AX142" s="25">
        <f>previsionnel!AY141</f>
        <v>0</v>
      </c>
      <c r="AY142" s="25">
        <f>previsionnel!AZ141</f>
        <v>0</v>
      </c>
      <c r="AZ142" s="25">
        <f>previsionnel!BA141</f>
        <v>0</v>
      </c>
      <c r="BA142" s="25">
        <f>previsionnel!BB141</f>
        <v>0</v>
      </c>
      <c r="BB142" s="25">
        <f>previsionnel!BC141</f>
        <v>0</v>
      </c>
      <c r="BC142" s="25">
        <f>previsionnel!BD141</f>
        <v>0</v>
      </c>
      <c r="BD142" s="25">
        <f>previsionnel!BE141</f>
        <v>0</v>
      </c>
      <c r="BE142" s="25">
        <f>previsionnel!BF141</f>
        <v>0</v>
      </c>
      <c r="BF142" s="25">
        <f>previsionnel!BG141</f>
        <v>0</v>
      </c>
    </row>
    <row r="143" spans="1:58" x14ac:dyDescent="0.25">
      <c r="A143" s="14">
        <f>previsionnel!B142</f>
        <v>0</v>
      </c>
      <c r="B143" s="14">
        <f>previsionnel!C142</f>
        <v>0</v>
      </c>
      <c r="C143" s="25">
        <f>previsionnel!D142</f>
        <v>0</v>
      </c>
      <c r="D143" s="25">
        <f>previsionnel!E142</f>
        <v>0</v>
      </c>
      <c r="E143" s="25">
        <f>previsionnel!F142</f>
        <v>0</v>
      </c>
      <c r="F143" s="25">
        <f>previsionnel!G142</f>
        <v>0</v>
      </c>
      <c r="G143" s="25">
        <f>previsionnel!H142</f>
        <v>0</v>
      </c>
      <c r="H143" s="25">
        <f>previsionnel!I142</f>
        <v>0</v>
      </c>
      <c r="I143" s="25">
        <f>previsionnel!J142</f>
        <v>0</v>
      </c>
      <c r="J143" s="25">
        <f>previsionnel!K142</f>
        <v>0</v>
      </c>
      <c r="K143" s="25">
        <f>previsionnel!L142</f>
        <v>0</v>
      </c>
      <c r="L143" s="25">
        <f>previsionnel!M142</f>
        <v>0</v>
      </c>
      <c r="M143" s="25">
        <f>previsionnel!N142</f>
        <v>0</v>
      </c>
      <c r="N143" s="25">
        <f>previsionnel!O142</f>
        <v>0</v>
      </c>
      <c r="O143" s="25">
        <f>previsionnel!P142</f>
        <v>0</v>
      </c>
      <c r="P143" s="25">
        <f>previsionnel!Q142</f>
        <v>0</v>
      </c>
      <c r="Q143" s="25">
        <f>previsionnel!R142</f>
        <v>0</v>
      </c>
      <c r="R143" s="25">
        <f>previsionnel!S142</f>
        <v>0</v>
      </c>
      <c r="S143" s="25">
        <f>previsionnel!T142</f>
        <v>0</v>
      </c>
      <c r="T143" s="25">
        <f>previsionnel!U142</f>
        <v>0</v>
      </c>
      <c r="U143" s="25">
        <f>previsionnel!V142</f>
        <v>0</v>
      </c>
      <c r="V143" s="25">
        <f>previsionnel!W142</f>
        <v>0</v>
      </c>
      <c r="W143" s="25">
        <f>previsionnel!X142</f>
        <v>0</v>
      </c>
      <c r="X143" s="25">
        <f>previsionnel!Y142</f>
        <v>0</v>
      </c>
      <c r="Y143" s="25">
        <f>previsionnel!Z142</f>
        <v>0</v>
      </c>
      <c r="Z143" s="25">
        <f>previsionnel!AA142</f>
        <v>0</v>
      </c>
      <c r="AA143" s="25">
        <f>previsionnel!AB142</f>
        <v>0</v>
      </c>
      <c r="AB143" s="25">
        <f>previsionnel!AC142</f>
        <v>0</v>
      </c>
      <c r="AC143" s="25">
        <f>previsionnel!AD142</f>
        <v>0</v>
      </c>
      <c r="AD143" s="25">
        <f>previsionnel!AE142</f>
        <v>0</v>
      </c>
      <c r="AE143" s="25">
        <f>previsionnel!AF142</f>
        <v>0</v>
      </c>
      <c r="AF143" s="25">
        <f>previsionnel!AG142</f>
        <v>0</v>
      </c>
      <c r="AG143" s="25">
        <f>previsionnel!AH142</f>
        <v>0</v>
      </c>
      <c r="AH143" s="25">
        <f>previsionnel!AI142</f>
        <v>0</v>
      </c>
      <c r="AI143" s="25">
        <f>previsionnel!AJ142</f>
        <v>0</v>
      </c>
      <c r="AJ143" s="25">
        <f>previsionnel!AK142</f>
        <v>0</v>
      </c>
      <c r="AK143" s="25">
        <f>previsionnel!AL142</f>
        <v>0</v>
      </c>
      <c r="AL143" s="25">
        <f>previsionnel!AM142</f>
        <v>0</v>
      </c>
      <c r="AM143" s="25">
        <f>previsionnel!AN142</f>
        <v>0</v>
      </c>
      <c r="AN143" s="25">
        <f>previsionnel!AO142</f>
        <v>0</v>
      </c>
      <c r="AO143" s="25">
        <f>previsionnel!AP142</f>
        <v>0</v>
      </c>
      <c r="AP143" s="25">
        <f>previsionnel!AQ142</f>
        <v>0</v>
      </c>
      <c r="AQ143" s="25">
        <f>previsionnel!AR142</f>
        <v>0</v>
      </c>
      <c r="AR143" s="25">
        <f>previsionnel!AS142</f>
        <v>0</v>
      </c>
      <c r="AS143" s="25">
        <f>previsionnel!AT142</f>
        <v>0</v>
      </c>
      <c r="AT143" s="25">
        <f>previsionnel!AU142</f>
        <v>0</v>
      </c>
      <c r="AU143" s="25">
        <f>previsionnel!AV142</f>
        <v>0</v>
      </c>
      <c r="AV143" s="25">
        <f>previsionnel!AW142</f>
        <v>0</v>
      </c>
      <c r="AW143" s="25">
        <f>previsionnel!AX142</f>
        <v>0</v>
      </c>
      <c r="AX143" s="25">
        <f>previsionnel!AY142</f>
        <v>0</v>
      </c>
      <c r="AY143" s="25">
        <f>previsionnel!AZ142</f>
        <v>0</v>
      </c>
      <c r="AZ143" s="25">
        <f>previsionnel!BA142</f>
        <v>0</v>
      </c>
      <c r="BA143" s="25">
        <f>previsionnel!BB142</f>
        <v>0</v>
      </c>
      <c r="BB143" s="25">
        <f>previsionnel!BC142</f>
        <v>0</v>
      </c>
      <c r="BC143" s="25">
        <f>previsionnel!BD142</f>
        <v>0</v>
      </c>
      <c r="BD143" s="25">
        <f>previsionnel!BE142</f>
        <v>0</v>
      </c>
      <c r="BE143" s="25">
        <f>previsionnel!BF142</f>
        <v>0</v>
      </c>
      <c r="BF143" s="25">
        <f>previsionnel!BG142</f>
        <v>0</v>
      </c>
    </row>
    <row r="144" spans="1:58" x14ac:dyDescent="0.25">
      <c r="A144" s="14">
        <f>previsionnel!B143</f>
        <v>0</v>
      </c>
      <c r="B144" s="14">
        <f>previsionnel!C143</f>
        <v>0</v>
      </c>
      <c r="C144" s="25">
        <f>previsionnel!D143</f>
        <v>0</v>
      </c>
      <c r="D144" s="25">
        <f>previsionnel!E143</f>
        <v>0</v>
      </c>
      <c r="E144" s="25">
        <f>previsionnel!F143</f>
        <v>0</v>
      </c>
      <c r="F144" s="25">
        <f>previsionnel!G143</f>
        <v>0</v>
      </c>
      <c r="G144" s="25">
        <f>previsionnel!H143</f>
        <v>0</v>
      </c>
      <c r="H144" s="25">
        <f>previsionnel!I143</f>
        <v>0</v>
      </c>
      <c r="I144" s="25">
        <f>previsionnel!J143</f>
        <v>0</v>
      </c>
      <c r="J144" s="25">
        <f>previsionnel!K143</f>
        <v>0</v>
      </c>
      <c r="K144" s="25">
        <f>previsionnel!L143</f>
        <v>0</v>
      </c>
      <c r="L144" s="25">
        <f>previsionnel!M143</f>
        <v>0</v>
      </c>
      <c r="M144" s="25">
        <f>previsionnel!N143</f>
        <v>0</v>
      </c>
      <c r="N144" s="25">
        <f>previsionnel!O143</f>
        <v>0</v>
      </c>
      <c r="O144" s="25">
        <f>previsionnel!P143</f>
        <v>0</v>
      </c>
      <c r="P144" s="25">
        <f>previsionnel!Q143</f>
        <v>0</v>
      </c>
      <c r="Q144" s="25">
        <f>previsionnel!R143</f>
        <v>0</v>
      </c>
      <c r="R144" s="25">
        <f>previsionnel!S143</f>
        <v>0</v>
      </c>
      <c r="S144" s="25">
        <f>previsionnel!T143</f>
        <v>0</v>
      </c>
      <c r="T144" s="25">
        <f>previsionnel!U143</f>
        <v>0</v>
      </c>
      <c r="U144" s="25">
        <f>previsionnel!V143</f>
        <v>0</v>
      </c>
      <c r="V144" s="25">
        <f>previsionnel!W143</f>
        <v>0</v>
      </c>
      <c r="W144" s="25">
        <f>previsionnel!X143</f>
        <v>0</v>
      </c>
      <c r="X144" s="25">
        <f>previsionnel!Y143</f>
        <v>0</v>
      </c>
      <c r="Y144" s="25">
        <f>previsionnel!Z143</f>
        <v>0</v>
      </c>
      <c r="Z144" s="25">
        <f>previsionnel!AA143</f>
        <v>0</v>
      </c>
      <c r="AA144" s="25">
        <f>previsionnel!AB143</f>
        <v>0</v>
      </c>
      <c r="AB144" s="25">
        <f>previsionnel!AC143</f>
        <v>0</v>
      </c>
      <c r="AC144" s="25">
        <f>previsionnel!AD143</f>
        <v>0</v>
      </c>
      <c r="AD144" s="25">
        <f>previsionnel!AE143</f>
        <v>0</v>
      </c>
      <c r="AE144" s="25">
        <f>previsionnel!AF143</f>
        <v>0</v>
      </c>
      <c r="AF144" s="25">
        <f>previsionnel!AG143</f>
        <v>0</v>
      </c>
      <c r="AG144" s="25">
        <f>previsionnel!AH143</f>
        <v>0</v>
      </c>
      <c r="AH144" s="25">
        <f>previsionnel!AI143</f>
        <v>0</v>
      </c>
      <c r="AI144" s="25">
        <f>previsionnel!AJ143</f>
        <v>0</v>
      </c>
      <c r="AJ144" s="25">
        <f>previsionnel!AK143</f>
        <v>0</v>
      </c>
      <c r="AK144" s="25">
        <f>previsionnel!AL143</f>
        <v>0</v>
      </c>
      <c r="AL144" s="25">
        <f>previsionnel!AM143</f>
        <v>0</v>
      </c>
      <c r="AM144" s="25">
        <f>previsionnel!AN143</f>
        <v>0</v>
      </c>
      <c r="AN144" s="25">
        <f>previsionnel!AO143</f>
        <v>0</v>
      </c>
      <c r="AO144" s="25">
        <f>previsionnel!AP143</f>
        <v>0</v>
      </c>
      <c r="AP144" s="25">
        <f>previsionnel!AQ143</f>
        <v>0</v>
      </c>
      <c r="AQ144" s="25">
        <f>previsionnel!AR143</f>
        <v>0</v>
      </c>
      <c r="AR144" s="25">
        <f>previsionnel!AS143</f>
        <v>0</v>
      </c>
      <c r="AS144" s="25">
        <f>previsionnel!AT143</f>
        <v>0</v>
      </c>
      <c r="AT144" s="25">
        <f>previsionnel!AU143</f>
        <v>0</v>
      </c>
      <c r="AU144" s="25">
        <f>previsionnel!AV143</f>
        <v>0</v>
      </c>
      <c r="AV144" s="25">
        <f>previsionnel!AW143</f>
        <v>0</v>
      </c>
      <c r="AW144" s="25">
        <f>previsionnel!AX143</f>
        <v>0</v>
      </c>
      <c r="AX144" s="25">
        <f>previsionnel!AY143</f>
        <v>0</v>
      </c>
      <c r="AY144" s="25">
        <f>previsionnel!AZ143</f>
        <v>0</v>
      </c>
      <c r="AZ144" s="25">
        <f>previsionnel!BA143</f>
        <v>0</v>
      </c>
      <c r="BA144" s="25">
        <f>previsionnel!BB143</f>
        <v>0</v>
      </c>
      <c r="BB144" s="25">
        <f>previsionnel!BC143</f>
        <v>0</v>
      </c>
      <c r="BC144" s="25">
        <f>previsionnel!BD143</f>
        <v>0</v>
      </c>
      <c r="BD144" s="25">
        <f>previsionnel!BE143</f>
        <v>0</v>
      </c>
      <c r="BE144" s="25">
        <f>previsionnel!BF143</f>
        <v>0</v>
      </c>
      <c r="BF144" s="25">
        <f>previsionnel!BG143</f>
        <v>0</v>
      </c>
    </row>
    <row r="145" spans="1:58" x14ac:dyDescent="0.25">
      <c r="A145" s="14">
        <f>previsionnel!B144</f>
        <v>0</v>
      </c>
      <c r="B145" s="14">
        <f>previsionnel!C144</f>
        <v>0</v>
      </c>
      <c r="C145" s="25">
        <f>previsionnel!D144</f>
        <v>0</v>
      </c>
      <c r="D145" s="25">
        <f>previsionnel!E144</f>
        <v>0</v>
      </c>
      <c r="E145" s="25">
        <f>previsionnel!F144</f>
        <v>0</v>
      </c>
      <c r="F145" s="25">
        <f>previsionnel!G144</f>
        <v>0</v>
      </c>
      <c r="G145" s="25">
        <f>previsionnel!H144</f>
        <v>0</v>
      </c>
      <c r="H145" s="25">
        <f>previsionnel!I144</f>
        <v>0</v>
      </c>
      <c r="I145" s="25">
        <f>previsionnel!J144</f>
        <v>0</v>
      </c>
      <c r="J145" s="25">
        <f>previsionnel!K144</f>
        <v>0</v>
      </c>
      <c r="K145" s="25">
        <f>previsionnel!L144</f>
        <v>0</v>
      </c>
      <c r="L145" s="25">
        <f>previsionnel!M144</f>
        <v>0</v>
      </c>
      <c r="M145" s="25">
        <f>previsionnel!N144</f>
        <v>0</v>
      </c>
      <c r="N145" s="25">
        <f>previsionnel!O144</f>
        <v>0</v>
      </c>
      <c r="O145" s="25">
        <f>previsionnel!P144</f>
        <v>0</v>
      </c>
      <c r="P145" s="25">
        <f>previsionnel!Q144</f>
        <v>0</v>
      </c>
      <c r="Q145" s="25">
        <f>previsionnel!R144</f>
        <v>0</v>
      </c>
      <c r="R145" s="25">
        <f>previsionnel!S144</f>
        <v>0</v>
      </c>
      <c r="S145" s="25">
        <f>previsionnel!T144</f>
        <v>0</v>
      </c>
      <c r="T145" s="25">
        <f>previsionnel!U144</f>
        <v>0</v>
      </c>
      <c r="U145" s="25">
        <f>previsionnel!V144</f>
        <v>0</v>
      </c>
      <c r="V145" s="25">
        <f>previsionnel!W144</f>
        <v>0</v>
      </c>
      <c r="W145" s="25">
        <f>previsionnel!X144</f>
        <v>0</v>
      </c>
      <c r="X145" s="25">
        <f>previsionnel!Y144</f>
        <v>0</v>
      </c>
      <c r="Y145" s="25">
        <f>previsionnel!Z144</f>
        <v>0</v>
      </c>
      <c r="Z145" s="25">
        <f>previsionnel!AA144</f>
        <v>0</v>
      </c>
      <c r="AA145" s="25">
        <f>previsionnel!AB144</f>
        <v>0</v>
      </c>
      <c r="AB145" s="25">
        <f>previsionnel!AC144</f>
        <v>0</v>
      </c>
      <c r="AC145" s="25">
        <f>previsionnel!AD144</f>
        <v>0</v>
      </c>
      <c r="AD145" s="25">
        <f>previsionnel!AE144</f>
        <v>0</v>
      </c>
      <c r="AE145" s="25">
        <f>previsionnel!AF144</f>
        <v>0</v>
      </c>
      <c r="AF145" s="25">
        <f>previsionnel!AG144</f>
        <v>0</v>
      </c>
      <c r="AG145" s="25">
        <f>previsionnel!AH144</f>
        <v>0</v>
      </c>
      <c r="AH145" s="25">
        <f>previsionnel!AI144</f>
        <v>0</v>
      </c>
      <c r="AI145" s="25">
        <f>previsionnel!AJ144</f>
        <v>0</v>
      </c>
      <c r="AJ145" s="25">
        <f>previsionnel!AK144</f>
        <v>0</v>
      </c>
      <c r="AK145" s="25">
        <f>previsionnel!AL144</f>
        <v>0</v>
      </c>
      <c r="AL145" s="25">
        <f>previsionnel!AM144</f>
        <v>0</v>
      </c>
      <c r="AM145" s="25">
        <f>previsionnel!AN144</f>
        <v>0</v>
      </c>
      <c r="AN145" s="25">
        <f>previsionnel!AO144</f>
        <v>0</v>
      </c>
      <c r="AO145" s="25">
        <f>previsionnel!AP144</f>
        <v>0</v>
      </c>
      <c r="AP145" s="25">
        <f>previsionnel!AQ144</f>
        <v>0</v>
      </c>
      <c r="AQ145" s="25">
        <f>previsionnel!AR144</f>
        <v>0</v>
      </c>
      <c r="AR145" s="25">
        <f>previsionnel!AS144</f>
        <v>0</v>
      </c>
      <c r="AS145" s="25">
        <f>previsionnel!AT144</f>
        <v>0</v>
      </c>
      <c r="AT145" s="25">
        <f>previsionnel!AU144</f>
        <v>0</v>
      </c>
      <c r="AU145" s="25">
        <f>previsionnel!AV144</f>
        <v>0</v>
      </c>
      <c r="AV145" s="25">
        <f>previsionnel!AW144</f>
        <v>0</v>
      </c>
      <c r="AW145" s="25">
        <f>previsionnel!AX144</f>
        <v>0</v>
      </c>
      <c r="AX145" s="25">
        <f>previsionnel!AY144</f>
        <v>0</v>
      </c>
      <c r="AY145" s="25">
        <f>previsionnel!AZ144</f>
        <v>0</v>
      </c>
      <c r="AZ145" s="25">
        <f>previsionnel!BA144</f>
        <v>0</v>
      </c>
      <c r="BA145" s="25">
        <f>previsionnel!BB144</f>
        <v>0</v>
      </c>
      <c r="BB145" s="25">
        <f>previsionnel!BC144</f>
        <v>0</v>
      </c>
      <c r="BC145" s="25">
        <f>previsionnel!BD144</f>
        <v>0</v>
      </c>
      <c r="BD145" s="25">
        <f>previsionnel!BE144</f>
        <v>0</v>
      </c>
      <c r="BE145" s="25">
        <f>previsionnel!BF144</f>
        <v>0</v>
      </c>
      <c r="BF145" s="25">
        <f>previsionnel!BG144</f>
        <v>0</v>
      </c>
    </row>
    <row r="146" spans="1:58" x14ac:dyDescent="0.25">
      <c r="A146" s="14">
        <f>previsionnel!B145</f>
        <v>0</v>
      </c>
      <c r="B146" s="14">
        <f>previsionnel!C145</f>
        <v>0</v>
      </c>
      <c r="C146" s="25">
        <f>previsionnel!D145</f>
        <v>0</v>
      </c>
      <c r="D146" s="25">
        <f>previsionnel!E145</f>
        <v>0</v>
      </c>
      <c r="E146" s="25">
        <f>previsionnel!F145</f>
        <v>0</v>
      </c>
      <c r="F146" s="25">
        <f>previsionnel!G145</f>
        <v>0</v>
      </c>
      <c r="G146" s="25">
        <f>previsionnel!H145</f>
        <v>0</v>
      </c>
      <c r="H146" s="25">
        <f>previsionnel!I145</f>
        <v>0</v>
      </c>
      <c r="I146" s="25">
        <f>previsionnel!J145</f>
        <v>0</v>
      </c>
      <c r="J146" s="25">
        <f>previsionnel!K145</f>
        <v>0</v>
      </c>
      <c r="K146" s="25">
        <f>previsionnel!L145</f>
        <v>0</v>
      </c>
      <c r="L146" s="25">
        <f>previsionnel!M145</f>
        <v>0</v>
      </c>
      <c r="M146" s="25">
        <f>previsionnel!N145</f>
        <v>0</v>
      </c>
      <c r="N146" s="25">
        <f>previsionnel!O145</f>
        <v>0</v>
      </c>
      <c r="O146" s="25">
        <f>previsionnel!P145</f>
        <v>0</v>
      </c>
      <c r="P146" s="25">
        <f>previsionnel!Q145</f>
        <v>0</v>
      </c>
      <c r="Q146" s="25">
        <f>previsionnel!R145</f>
        <v>0</v>
      </c>
      <c r="R146" s="25">
        <f>previsionnel!S145</f>
        <v>0</v>
      </c>
      <c r="S146" s="25">
        <f>previsionnel!T145</f>
        <v>0</v>
      </c>
      <c r="T146" s="25">
        <f>previsionnel!U145</f>
        <v>0</v>
      </c>
      <c r="U146" s="25">
        <f>previsionnel!V145</f>
        <v>0</v>
      </c>
      <c r="V146" s="25">
        <f>previsionnel!W145</f>
        <v>0</v>
      </c>
      <c r="W146" s="25">
        <f>previsionnel!X145</f>
        <v>0</v>
      </c>
      <c r="X146" s="25">
        <f>previsionnel!Y145</f>
        <v>0</v>
      </c>
      <c r="Y146" s="25">
        <f>previsionnel!Z145</f>
        <v>0</v>
      </c>
      <c r="Z146" s="25">
        <f>previsionnel!AA145</f>
        <v>0</v>
      </c>
      <c r="AA146" s="25">
        <f>previsionnel!AB145</f>
        <v>0</v>
      </c>
      <c r="AB146" s="25">
        <f>previsionnel!AC145</f>
        <v>0</v>
      </c>
      <c r="AC146" s="25">
        <f>previsionnel!AD145</f>
        <v>0</v>
      </c>
      <c r="AD146" s="25">
        <f>previsionnel!AE145</f>
        <v>0</v>
      </c>
      <c r="AE146" s="25">
        <f>previsionnel!AF145</f>
        <v>0</v>
      </c>
      <c r="AF146" s="25">
        <f>previsionnel!AG145</f>
        <v>0</v>
      </c>
      <c r="AG146" s="25">
        <f>previsionnel!AH145</f>
        <v>0</v>
      </c>
      <c r="AH146" s="25">
        <f>previsionnel!AI145</f>
        <v>0</v>
      </c>
      <c r="AI146" s="25">
        <f>previsionnel!AJ145</f>
        <v>0</v>
      </c>
      <c r="AJ146" s="25">
        <f>previsionnel!AK145</f>
        <v>0</v>
      </c>
      <c r="AK146" s="25">
        <f>previsionnel!AL145</f>
        <v>0</v>
      </c>
      <c r="AL146" s="25">
        <f>previsionnel!AM145</f>
        <v>0</v>
      </c>
      <c r="AM146" s="25">
        <f>previsionnel!AN145</f>
        <v>0</v>
      </c>
      <c r="AN146" s="25">
        <f>previsionnel!AO145</f>
        <v>0</v>
      </c>
      <c r="AO146" s="25">
        <f>previsionnel!AP145</f>
        <v>0</v>
      </c>
      <c r="AP146" s="25">
        <f>previsionnel!AQ145</f>
        <v>0</v>
      </c>
      <c r="AQ146" s="25">
        <f>previsionnel!AR145</f>
        <v>0</v>
      </c>
      <c r="AR146" s="25">
        <f>previsionnel!AS145</f>
        <v>0</v>
      </c>
      <c r="AS146" s="25">
        <f>previsionnel!AT145</f>
        <v>0</v>
      </c>
      <c r="AT146" s="25">
        <f>previsionnel!AU145</f>
        <v>0</v>
      </c>
      <c r="AU146" s="25">
        <f>previsionnel!AV145</f>
        <v>0</v>
      </c>
      <c r="AV146" s="25">
        <f>previsionnel!AW145</f>
        <v>0</v>
      </c>
      <c r="AW146" s="25">
        <f>previsionnel!AX145</f>
        <v>0</v>
      </c>
      <c r="AX146" s="25">
        <f>previsionnel!AY145</f>
        <v>0</v>
      </c>
      <c r="AY146" s="25">
        <f>previsionnel!AZ145</f>
        <v>0</v>
      </c>
      <c r="AZ146" s="25">
        <f>previsionnel!BA145</f>
        <v>0</v>
      </c>
      <c r="BA146" s="25">
        <f>previsionnel!BB145</f>
        <v>0</v>
      </c>
      <c r="BB146" s="25">
        <f>previsionnel!BC145</f>
        <v>0</v>
      </c>
      <c r="BC146" s="25">
        <f>previsionnel!BD145</f>
        <v>0</v>
      </c>
      <c r="BD146" s="25">
        <f>previsionnel!BE145</f>
        <v>0</v>
      </c>
      <c r="BE146" s="25">
        <f>previsionnel!BF145</f>
        <v>0</v>
      </c>
      <c r="BF146" s="25">
        <f>previsionnel!BG145</f>
        <v>0</v>
      </c>
    </row>
    <row r="147" spans="1:58" x14ac:dyDescent="0.25">
      <c r="A147" s="14">
        <f>previsionnel!B146</f>
        <v>0</v>
      </c>
      <c r="B147" s="14">
        <f>previsionnel!C146</f>
        <v>0</v>
      </c>
      <c r="C147" s="25">
        <f>previsionnel!D146</f>
        <v>0</v>
      </c>
      <c r="D147" s="25">
        <f>previsionnel!E146</f>
        <v>0</v>
      </c>
      <c r="E147" s="25">
        <f>previsionnel!F146</f>
        <v>0</v>
      </c>
      <c r="F147" s="25">
        <f>previsionnel!G146</f>
        <v>0</v>
      </c>
      <c r="G147" s="25">
        <f>previsionnel!H146</f>
        <v>0</v>
      </c>
      <c r="H147" s="25">
        <f>previsionnel!I146</f>
        <v>0</v>
      </c>
      <c r="I147" s="25">
        <f>previsionnel!J146</f>
        <v>0</v>
      </c>
      <c r="J147" s="25">
        <f>previsionnel!K146</f>
        <v>0</v>
      </c>
      <c r="K147" s="25">
        <f>previsionnel!L146</f>
        <v>0</v>
      </c>
      <c r="L147" s="25">
        <f>previsionnel!M146</f>
        <v>0</v>
      </c>
      <c r="M147" s="25">
        <f>previsionnel!N146</f>
        <v>0</v>
      </c>
      <c r="N147" s="25">
        <f>previsionnel!O146</f>
        <v>0</v>
      </c>
      <c r="O147" s="25">
        <f>previsionnel!P146</f>
        <v>0</v>
      </c>
      <c r="P147" s="25">
        <f>previsionnel!Q146</f>
        <v>0</v>
      </c>
      <c r="Q147" s="25">
        <f>previsionnel!R146</f>
        <v>0</v>
      </c>
      <c r="R147" s="25">
        <f>previsionnel!S146</f>
        <v>0</v>
      </c>
      <c r="S147" s="25">
        <f>previsionnel!T146</f>
        <v>0</v>
      </c>
      <c r="T147" s="25">
        <f>previsionnel!U146</f>
        <v>0</v>
      </c>
      <c r="U147" s="25">
        <f>previsionnel!V146</f>
        <v>0</v>
      </c>
      <c r="V147" s="25">
        <f>previsionnel!W146</f>
        <v>0</v>
      </c>
      <c r="W147" s="25">
        <f>previsionnel!X146</f>
        <v>0</v>
      </c>
      <c r="X147" s="25">
        <f>previsionnel!Y146</f>
        <v>0</v>
      </c>
      <c r="Y147" s="25">
        <f>previsionnel!Z146</f>
        <v>0</v>
      </c>
      <c r="Z147" s="25">
        <f>previsionnel!AA146</f>
        <v>0</v>
      </c>
      <c r="AA147" s="25">
        <f>previsionnel!AB146</f>
        <v>0</v>
      </c>
      <c r="AB147" s="25">
        <f>previsionnel!AC146</f>
        <v>0</v>
      </c>
      <c r="AC147" s="25">
        <f>previsionnel!AD146</f>
        <v>0</v>
      </c>
      <c r="AD147" s="25">
        <f>previsionnel!AE146</f>
        <v>0</v>
      </c>
      <c r="AE147" s="25">
        <f>previsionnel!AF146</f>
        <v>0</v>
      </c>
      <c r="AF147" s="25">
        <f>previsionnel!AG146</f>
        <v>0</v>
      </c>
      <c r="AG147" s="25">
        <f>previsionnel!AH146</f>
        <v>0</v>
      </c>
      <c r="AH147" s="25">
        <f>previsionnel!AI146</f>
        <v>0</v>
      </c>
      <c r="AI147" s="25">
        <f>previsionnel!AJ146</f>
        <v>0</v>
      </c>
      <c r="AJ147" s="25">
        <f>previsionnel!AK146</f>
        <v>0</v>
      </c>
      <c r="AK147" s="25">
        <f>previsionnel!AL146</f>
        <v>0</v>
      </c>
      <c r="AL147" s="25">
        <f>previsionnel!AM146</f>
        <v>0</v>
      </c>
      <c r="AM147" s="25">
        <f>previsionnel!AN146</f>
        <v>0</v>
      </c>
      <c r="AN147" s="25">
        <f>previsionnel!AO146</f>
        <v>0</v>
      </c>
      <c r="AO147" s="25">
        <f>previsionnel!AP146</f>
        <v>0</v>
      </c>
      <c r="AP147" s="25">
        <f>previsionnel!AQ146</f>
        <v>0</v>
      </c>
      <c r="AQ147" s="25">
        <f>previsionnel!AR146</f>
        <v>0</v>
      </c>
      <c r="AR147" s="25">
        <f>previsionnel!AS146</f>
        <v>0</v>
      </c>
      <c r="AS147" s="25">
        <f>previsionnel!AT146</f>
        <v>0</v>
      </c>
      <c r="AT147" s="25">
        <f>previsionnel!AU146</f>
        <v>0</v>
      </c>
      <c r="AU147" s="25">
        <f>previsionnel!AV146</f>
        <v>0</v>
      </c>
      <c r="AV147" s="25">
        <f>previsionnel!AW146</f>
        <v>0</v>
      </c>
      <c r="AW147" s="25">
        <f>previsionnel!AX146</f>
        <v>0</v>
      </c>
      <c r="AX147" s="25">
        <f>previsionnel!AY146</f>
        <v>0</v>
      </c>
      <c r="AY147" s="25">
        <f>previsionnel!AZ146</f>
        <v>0</v>
      </c>
      <c r="AZ147" s="25">
        <f>previsionnel!BA146</f>
        <v>0</v>
      </c>
      <c r="BA147" s="25">
        <f>previsionnel!BB146</f>
        <v>0</v>
      </c>
      <c r="BB147" s="25">
        <f>previsionnel!BC146</f>
        <v>0</v>
      </c>
      <c r="BC147" s="25">
        <f>previsionnel!BD146</f>
        <v>0</v>
      </c>
      <c r="BD147" s="25">
        <f>previsionnel!BE146</f>
        <v>0</v>
      </c>
      <c r="BE147" s="25">
        <f>previsionnel!BF146</f>
        <v>0</v>
      </c>
      <c r="BF147" s="25">
        <f>previsionnel!BG146</f>
        <v>0</v>
      </c>
    </row>
    <row r="148" spans="1:58" x14ac:dyDescent="0.25">
      <c r="A148" s="14">
        <f>previsionnel!B147</f>
        <v>0</v>
      </c>
      <c r="B148" s="14">
        <f>previsionnel!C147</f>
        <v>0</v>
      </c>
      <c r="C148" s="25">
        <f>previsionnel!D147</f>
        <v>0</v>
      </c>
      <c r="D148" s="25">
        <f>previsionnel!E147</f>
        <v>0</v>
      </c>
      <c r="E148" s="25">
        <f>previsionnel!F147</f>
        <v>0</v>
      </c>
      <c r="F148" s="25">
        <f>previsionnel!G147</f>
        <v>0</v>
      </c>
      <c r="G148" s="25">
        <f>previsionnel!H147</f>
        <v>0</v>
      </c>
      <c r="H148" s="25">
        <f>previsionnel!I147</f>
        <v>0</v>
      </c>
      <c r="I148" s="25">
        <f>previsionnel!J147</f>
        <v>0</v>
      </c>
      <c r="J148" s="25">
        <f>previsionnel!K147</f>
        <v>0</v>
      </c>
      <c r="K148" s="25">
        <f>previsionnel!L147</f>
        <v>0</v>
      </c>
      <c r="L148" s="25">
        <f>previsionnel!M147</f>
        <v>0</v>
      </c>
      <c r="M148" s="25">
        <f>previsionnel!N147</f>
        <v>0</v>
      </c>
      <c r="N148" s="25">
        <f>previsionnel!O147</f>
        <v>0</v>
      </c>
      <c r="O148" s="25">
        <f>previsionnel!P147</f>
        <v>0</v>
      </c>
      <c r="P148" s="25">
        <f>previsionnel!Q147</f>
        <v>0</v>
      </c>
      <c r="Q148" s="25">
        <f>previsionnel!R147</f>
        <v>0</v>
      </c>
      <c r="R148" s="25">
        <f>previsionnel!S147</f>
        <v>0</v>
      </c>
      <c r="S148" s="25">
        <f>previsionnel!T147</f>
        <v>0</v>
      </c>
      <c r="T148" s="25">
        <f>previsionnel!U147</f>
        <v>0</v>
      </c>
      <c r="U148" s="25">
        <f>previsionnel!V147</f>
        <v>0</v>
      </c>
      <c r="V148" s="25">
        <f>previsionnel!W147</f>
        <v>0</v>
      </c>
      <c r="W148" s="25">
        <f>previsionnel!X147</f>
        <v>0</v>
      </c>
      <c r="X148" s="25">
        <f>previsionnel!Y147</f>
        <v>0</v>
      </c>
      <c r="Y148" s="25">
        <f>previsionnel!Z147</f>
        <v>0</v>
      </c>
      <c r="Z148" s="25">
        <f>previsionnel!AA147</f>
        <v>0</v>
      </c>
      <c r="AA148" s="25">
        <f>previsionnel!AB147</f>
        <v>0</v>
      </c>
      <c r="AB148" s="25">
        <f>previsionnel!AC147</f>
        <v>0</v>
      </c>
      <c r="AC148" s="25">
        <f>previsionnel!AD147</f>
        <v>0</v>
      </c>
      <c r="AD148" s="25">
        <f>previsionnel!AE147</f>
        <v>0</v>
      </c>
      <c r="AE148" s="25">
        <f>previsionnel!AF147</f>
        <v>0</v>
      </c>
      <c r="AF148" s="25">
        <f>previsionnel!AG147</f>
        <v>0</v>
      </c>
      <c r="AG148" s="25">
        <f>previsionnel!AH147</f>
        <v>0</v>
      </c>
      <c r="AH148" s="25">
        <f>previsionnel!AI147</f>
        <v>0</v>
      </c>
      <c r="AI148" s="25">
        <f>previsionnel!AJ147</f>
        <v>0</v>
      </c>
      <c r="AJ148" s="25">
        <f>previsionnel!AK147</f>
        <v>0</v>
      </c>
      <c r="AK148" s="25">
        <f>previsionnel!AL147</f>
        <v>0</v>
      </c>
      <c r="AL148" s="25">
        <f>previsionnel!AM147</f>
        <v>0</v>
      </c>
      <c r="AM148" s="25">
        <f>previsionnel!AN147</f>
        <v>0</v>
      </c>
      <c r="AN148" s="25">
        <f>previsionnel!AO147</f>
        <v>0</v>
      </c>
      <c r="AO148" s="25">
        <f>previsionnel!AP147</f>
        <v>0</v>
      </c>
      <c r="AP148" s="25">
        <f>previsionnel!AQ147</f>
        <v>0</v>
      </c>
      <c r="AQ148" s="25">
        <f>previsionnel!AR147</f>
        <v>0</v>
      </c>
      <c r="AR148" s="25">
        <f>previsionnel!AS147</f>
        <v>0</v>
      </c>
      <c r="AS148" s="25">
        <f>previsionnel!AT147</f>
        <v>0</v>
      </c>
      <c r="AT148" s="25">
        <f>previsionnel!AU147</f>
        <v>0</v>
      </c>
      <c r="AU148" s="25">
        <f>previsionnel!AV147</f>
        <v>0</v>
      </c>
      <c r="AV148" s="25">
        <f>previsionnel!AW147</f>
        <v>0</v>
      </c>
      <c r="AW148" s="25">
        <f>previsionnel!AX147</f>
        <v>0</v>
      </c>
      <c r="AX148" s="25">
        <f>previsionnel!AY147</f>
        <v>0</v>
      </c>
      <c r="AY148" s="25">
        <f>previsionnel!AZ147</f>
        <v>0</v>
      </c>
      <c r="AZ148" s="25">
        <f>previsionnel!BA147</f>
        <v>0</v>
      </c>
      <c r="BA148" s="25">
        <f>previsionnel!BB147</f>
        <v>0</v>
      </c>
      <c r="BB148" s="25">
        <f>previsionnel!BC147</f>
        <v>0</v>
      </c>
      <c r="BC148" s="25">
        <f>previsionnel!BD147</f>
        <v>0</v>
      </c>
      <c r="BD148" s="25">
        <f>previsionnel!BE147</f>
        <v>0</v>
      </c>
      <c r="BE148" s="25">
        <f>previsionnel!BF147</f>
        <v>0</v>
      </c>
      <c r="BF148" s="25">
        <f>previsionnel!BG147</f>
        <v>0</v>
      </c>
    </row>
    <row r="149" spans="1:58" x14ac:dyDescent="0.25">
      <c r="A149" s="14">
        <f>previsionnel!B148</f>
        <v>0</v>
      </c>
      <c r="B149" s="14">
        <f>previsionnel!C148</f>
        <v>0</v>
      </c>
      <c r="C149" s="25">
        <f>previsionnel!D148</f>
        <v>0</v>
      </c>
      <c r="D149" s="25">
        <f>previsionnel!E148</f>
        <v>0</v>
      </c>
      <c r="E149" s="25">
        <f>previsionnel!F148</f>
        <v>0</v>
      </c>
      <c r="F149" s="25">
        <f>previsionnel!G148</f>
        <v>0</v>
      </c>
      <c r="G149" s="25">
        <f>previsionnel!H148</f>
        <v>0</v>
      </c>
      <c r="H149" s="25">
        <f>previsionnel!I148</f>
        <v>0</v>
      </c>
      <c r="I149" s="25">
        <f>previsionnel!J148</f>
        <v>0</v>
      </c>
      <c r="J149" s="25">
        <f>previsionnel!K148</f>
        <v>0</v>
      </c>
      <c r="K149" s="25">
        <f>previsionnel!L148</f>
        <v>0</v>
      </c>
      <c r="L149" s="25">
        <f>previsionnel!M148</f>
        <v>0</v>
      </c>
      <c r="M149" s="25">
        <f>previsionnel!N148</f>
        <v>0</v>
      </c>
      <c r="N149" s="25">
        <f>previsionnel!O148</f>
        <v>0</v>
      </c>
      <c r="O149" s="25">
        <f>previsionnel!P148</f>
        <v>0</v>
      </c>
      <c r="P149" s="25">
        <f>previsionnel!Q148</f>
        <v>0</v>
      </c>
      <c r="Q149" s="25">
        <f>previsionnel!R148</f>
        <v>0</v>
      </c>
      <c r="R149" s="25">
        <f>previsionnel!S148</f>
        <v>0</v>
      </c>
      <c r="S149" s="25">
        <f>previsionnel!T148</f>
        <v>0</v>
      </c>
      <c r="T149" s="25">
        <f>previsionnel!U148</f>
        <v>0</v>
      </c>
      <c r="U149" s="25">
        <f>previsionnel!V148</f>
        <v>0</v>
      </c>
      <c r="V149" s="25">
        <f>previsionnel!W148</f>
        <v>0</v>
      </c>
      <c r="W149" s="25">
        <f>previsionnel!X148</f>
        <v>0</v>
      </c>
      <c r="X149" s="25">
        <f>previsionnel!Y148</f>
        <v>0</v>
      </c>
      <c r="Y149" s="25">
        <f>previsionnel!Z148</f>
        <v>0</v>
      </c>
      <c r="Z149" s="25">
        <f>previsionnel!AA148</f>
        <v>0</v>
      </c>
      <c r="AA149" s="25">
        <f>previsionnel!AB148</f>
        <v>0</v>
      </c>
      <c r="AB149" s="25">
        <f>previsionnel!AC148</f>
        <v>0</v>
      </c>
      <c r="AC149" s="25">
        <f>previsionnel!AD148</f>
        <v>0</v>
      </c>
      <c r="AD149" s="25">
        <f>previsionnel!AE148</f>
        <v>0</v>
      </c>
      <c r="AE149" s="25">
        <f>previsionnel!AF148</f>
        <v>0</v>
      </c>
      <c r="AF149" s="25">
        <f>previsionnel!AG148</f>
        <v>0</v>
      </c>
      <c r="AG149" s="25">
        <f>previsionnel!AH148</f>
        <v>0</v>
      </c>
      <c r="AH149" s="25">
        <f>previsionnel!AI148</f>
        <v>0</v>
      </c>
      <c r="AI149" s="25">
        <f>previsionnel!AJ148</f>
        <v>0</v>
      </c>
      <c r="AJ149" s="25">
        <f>previsionnel!AK148</f>
        <v>0</v>
      </c>
      <c r="AK149" s="25">
        <f>previsionnel!AL148</f>
        <v>0</v>
      </c>
      <c r="AL149" s="25">
        <f>previsionnel!AM148</f>
        <v>0</v>
      </c>
      <c r="AM149" s="25">
        <f>previsionnel!AN148</f>
        <v>0</v>
      </c>
      <c r="AN149" s="25">
        <f>previsionnel!AO148</f>
        <v>0</v>
      </c>
      <c r="AO149" s="25">
        <f>previsionnel!AP148</f>
        <v>0</v>
      </c>
      <c r="AP149" s="25">
        <f>previsionnel!AQ148</f>
        <v>0</v>
      </c>
      <c r="AQ149" s="25">
        <f>previsionnel!AR148</f>
        <v>0</v>
      </c>
      <c r="AR149" s="25">
        <f>previsionnel!AS148</f>
        <v>0</v>
      </c>
      <c r="AS149" s="25">
        <f>previsionnel!AT148</f>
        <v>0</v>
      </c>
      <c r="AT149" s="25">
        <f>previsionnel!AU148</f>
        <v>0</v>
      </c>
      <c r="AU149" s="25">
        <f>previsionnel!AV148</f>
        <v>0</v>
      </c>
      <c r="AV149" s="25">
        <f>previsionnel!AW148</f>
        <v>0</v>
      </c>
      <c r="AW149" s="25">
        <f>previsionnel!AX148</f>
        <v>0</v>
      </c>
      <c r="AX149" s="25">
        <f>previsionnel!AY148</f>
        <v>0</v>
      </c>
      <c r="AY149" s="25">
        <f>previsionnel!AZ148</f>
        <v>0</v>
      </c>
      <c r="AZ149" s="25">
        <f>previsionnel!BA148</f>
        <v>0</v>
      </c>
      <c r="BA149" s="25">
        <f>previsionnel!BB148</f>
        <v>0</v>
      </c>
      <c r="BB149" s="25">
        <f>previsionnel!BC148</f>
        <v>0</v>
      </c>
      <c r="BC149" s="25">
        <f>previsionnel!BD148</f>
        <v>0</v>
      </c>
      <c r="BD149" s="25">
        <f>previsionnel!BE148</f>
        <v>0</v>
      </c>
      <c r="BE149" s="25">
        <f>previsionnel!BF148</f>
        <v>0</v>
      </c>
      <c r="BF149" s="25">
        <f>previsionnel!BG148</f>
        <v>0</v>
      </c>
    </row>
    <row r="150" spans="1:58" x14ac:dyDescent="0.25">
      <c r="A150" s="14">
        <f>previsionnel!B149</f>
        <v>0</v>
      </c>
      <c r="B150" s="14">
        <f>previsionnel!C149</f>
        <v>0</v>
      </c>
      <c r="C150" s="25">
        <f>previsionnel!D149</f>
        <v>0</v>
      </c>
      <c r="D150" s="25">
        <f>previsionnel!E149</f>
        <v>0</v>
      </c>
      <c r="E150" s="25">
        <f>previsionnel!F149</f>
        <v>0</v>
      </c>
      <c r="F150" s="25">
        <f>previsionnel!G149</f>
        <v>0</v>
      </c>
      <c r="G150" s="25">
        <f>previsionnel!H149</f>
        <v>0</v>
      </c>
      <c r="H150" s="25">
        <f>previsionnel!I149</f>
        <v>0</v>
      </c>
      <c r="I150" s="25">
        <f>previsionnel!J149</f>
        <v>0</v>
      </c>
      <c r="J150" s="25">
        <f>previsionnel!K149</f>
        <v>0</v>
      </c>
      <c r="K150" s="25">
        <f>previsionnel!L149</f>
        <v>0</v>
      </c>
      <c r="L150" s="25">
        <f>previsionnel!M149</f>
        <v>0</v>
      </c>
      <c r="M150" s="25">
        <f>previsionnel!N149</f>
        <v>0</v>
      </c>
      <c r="N150" s="25">
        <f>previsionnel!O149</f>
        <v>0</v>
      </c>
      <c r="O150" s="25">
        <f>previsionnel!P149</f>
        <v>0</v>
      </c>
      <c r="P150" s="25">
        <f>previsionnel!Q149</f>
        <v>0</v>
      </c>
      <c r="Q150" s="25">
        <f>previsionnel!R149</f>
        <v>0</v>
      </c>
      <c r="R150" s="25">
        <f>previsionnel!S149</f>
        <v>0</v>
      </c>
      <c r="S150" s="25">
        <f>previsionnel!T149</f>
        <v>0</v>
      </c>
      <c r="T150" s="25">
        <f>previsionnel!U149</f>
        <v>0</v>
      </c>
      <c r="U150" s="25">
        <f>previsionnel!V149</f>
        <v>0</v>
      </c>
      <c r="V150" s="25">
        <f>previsionnel!W149</f>
        <v>0</v>
      </c>
      <c r="W150" s="25">
        <f>previsionnel!X149</f>
        <v>0</v>
      </c>
      <c r="X150" s="25">
        <f>previsionnel!Y149</f>
        <v>0</v>
      </c>
      <c r="Y150" s="25">
        <f>previsionnel!Z149</f>
        <v>0</v>
      </c>
      <c r="Z150" s="25">
        <f>previsionnel!AA149</f>
        <v>0</v>
      </c>
      <c r="AA150" s="25">
        <f>previsionnel!AB149</f>
        <v>0</v>
      </c>
      <c r="AB150" s="25">
        <f>previsionnel!AC149</f>
        <v>0</v>
      </c>
      <c r="AC150" s="25">
        <f>previsionnel!AD149</f>
        <v>0</v>
      </c>
      <c r="AD150" s="25">
        <f>previsionnel!AE149</f>
        <v>0</v>
      </c>
      <c r="AE150" s="25">
        <f>previsionnel!AF149</f>
        <v>0</v>
      </c>
      <c r="AF150" s="25">
        <f>previsionnel!AG149</f>
        <v>0</v>
      </c>
      <c r="AG150" s="25">
        <f>previsionnel!AH149</f>
        <v>0</v>
      </c>
      <c r="AH150" s="25">
        <f>previsionnel!AI149</f>
        <v>0</v>
      </c>
      <c r="AI150" s="25">
        <f>previsionnel!AJ149</f>
        <v>0</v>
      </c>
      <c r="AJ150" s="25">
        <f>previsionnel!AK149</f>
        <v>0</v>
      </c>
      <c r="AK150" s="25">
        <f>previsionnel!AL149</f>
        <v>0</v>
      </c>
      <c r="AL150" s="25">
        <f>previsionnel!AM149</f>
        <v>0</v>
      </c>
      <c r="AM150" s="25">
        <f>previsionnel!AN149</f>
        <v>0</v>
      </c>
      <c r="AN150" s="25">
        <f>previsionnel!AO149</f>
        <v>0</v>
      </c>
      <c r="AO150" s="25">
        <f>previsionnel!AP149</f>
        <v>0</v>
      </c>
      <c r="AP150" s="25">
        <f>previsionnel!AQ149</f>
        <v>0</v>
      </c>
      <c r="AQ150" s="25">
        <f>previsionnel!AR149</f>
        <v>0</v>
      </c>
      <c r="AR150" s="25">
        <f>previsionnel!AS149</f>
        <v>0</v>
      </c>
      <c r="AS150" s="25">
        <f>previsionnel!AT149</f>
        <v>0</v>
      </c>
      <c r="AT150" s="25">
        <f>previsionnel!AU149</f>
        <v>0</v>
      </c>
      <c r="AU150" s="25">
        <f>previsionnel!AV149</f>
        <v>0</v>
      </c>
      <c r="AV150" s="25">
        <f>previsionnel!AW149</f>
        <v>0</v>
      </c>
      <c r="AW150" s="25">
        <f>previsionnel!AX149</f>
        <v>0</v>
      </c>
      <c r="AX150" s="25">
        <f>previsionnel!AY149</f>
        <v>0</v>
      </c>
      <c r="AY150" s="25">
        <f>previsionnel!AZ149</f>
        <v>0</v>
      </c>
      <c r="AZ150" s="25">
        <f>previsionnel!BA149</f>
        <v>0</v>
      </c>
      <c r="BA150" s="25">
        <f>previsionnel!BB149</f>
        <v>0</v>
      </c>
      <c r="BB150" s="25">
        <f>previsionnel!BC149</f>
        <v>0</v>
      </c>
      <c r="BC150" s="25">
        <f>previsionnel!BD149</f>
        <v>0</v>
      </c>
      <c r="BD150" s="25">
        <f>previsionnel!BE149</f>
        <v>0</v>
      </c>
      <c r="BE150" s="25">
        <f>previsionnel!BF149</f>
        <v>0</v>
      </c>
      <c r="BF150" s="25">
        <f>previsionnel!BG149</f>
        <v>0</v>
      </c>
    </row>
    <row r="151" spans="1:58" x14ac:dyDescent="0.25">
      <c r="A151" s="14">
        <f>previsionnel!B150</f>
        <v>0</v>
      </c>
      <c r="B151" s="14">
        <f>previsionnel!C150</f>
        <v>0</v>
      </c>
      <c r="C151" s="25">
        <f>previsionnel!D150</f>
        <v>0</v>
      </c>
      <c r="D151" s="25">
        <f>previsionnel!E150</f>
        <v>0</v>
      </c>
      <c r="E151" s="25">
        <f>previsionnel!F150</f>
        <v>0</v>
      </c>
      <c r="F151" s="25">
        <f>previsionnel!G150</f>
        <v>0</v>
      </c>
      <c r="G151" s="25">
        <f>previsionnel!H150</f>
        <v>0</v>
      </c>
      <c r="H151" s="25">
        <f>previsionnel!I150</f>
        <v>0</v>
      </c>
      <c r="I151" s="25">
        <f>previsionnel!J150</f>
        <v>0</v>
      </c>
      <c r="J151" s="25">
        <f>previsionnel!K150</f>
        <v>0</v>
      </c>
      <c r="K151" s="25">
        <f>previsionnel!L150</f>
        <v>0</v>
      </c>
      <c r="L151" s="25">
        <f>previsionnel!M150</f>
        <v>0</v>
      </c>
      <c r="M151" s="25">
        <f>previsionnel!N150</f>
        <v>0</v>
      </c>
      <c r="N151" s="25">
        <f>previsionnel!O150</f>
        <v>0</v>
      </c>
      <c r="O151" s="25">
        <f>previsionnel!P150</f>
        <v>0</v>
      </c>
      <c r="P151" s="25">
        <f>previsionnel!Q150</f>
        <v>0</v>
      </c>
      <c r="Q151" s="25">
        <f>previsionnel!R150</f>
        <v>0</v>
      </c>
      <c r="R151" s="25">
        <f>previsionnel!S150</f>
        <v>0</v>
      </c>
      <c r="S151" s="25">
        <f>previsionnel!T150</f>
        <v>0</v>
      </c>
      <c r="T151" s="25">
        <f>previsionnel!U150</f>
        <v>0</v>
      </c>
      <c r="U151" s="25">
        <f>previsionnel!V150</f>
        <v>0</v>
      </c>
      <c r="V151" s="25">
        <f>previsionnel!W150</f>
        <v>0</v>
      </c>
      <c r="W151" s="25">
        <f>previsionnel!X150</f>
        <v>0</v>
      </c>
      <c r="X151" s="25">
        <f>previsionnel!Y150</f>
        <v>0</v>
      </c>
      <c r="Y151" s="25">
        <f>previsionnel!Z150</f>
        <v>0</v>
      </c>
      <c r="Z151" s="25">
        <f>previsionnel!AA150</f>
        <v>0</v>
      </c>
      <c r="AA151" s="25">
        <f>previsionnel!AB150</f>
        <v>0</v>
      </c>
      <c r="AB151" s="25">
        <f>previsionnel!AC150</f>
        <v>0</v>
      </c>
      <c r="AC151" s="25">
        <f>previsionnel!AD150</f>
        <v>0</v>
      </c>
      <c r="AD151" s="25">
        <f>previsionnel!AE150</f>
        <v>0</v>
      </c>
      <c r="AE151" s="25">
        <f>previsionnel!AF150</f>
        <v>0</v>
      </c>
      <c r="AF151" s="25">
        <f>previsionnel!AG150</f>
        <v>0</v>
      </c>
      <c r="AG151" s="25">
        <f>previsionnel!AH150</f>
        <v>0</v>
      </c>
      <c r="AH151" s="25">
        <f>previsionnel!AI150</f>
        <v>0</v>
      </c>
      <c r="AI151" s="25">
        <f>previsionnel!AJ150</f>
        <v>0</v>
      </c>
      <c r="AJ151" s="25">
        <f>previsionnel!AK150</f>
        <v>0</v>
      </c>
      <c r="AK151" s="25">
        <f>previsionnel!AL150</f>
        <v>0</v>
      </c>
      <c r="AL151" s="25">
        <f>previsionnel!AM150</f>
        <v>0</v>
      </c>
      <c r="AM151" s="25">
        <f>previsionnel!AN150</f>
        <v>0</v>
      </c>
      <c r="AN151" s="25">
        <f>previsionnel!AO150</f>
        <v>0</v>
      </c>
      <c r="AO151" s="25">
        <f>previsionnel!AP150</f>
        <v>0</v>
      </c>
      <c r="AP151" s="25">
        <f>previsionnel!AQ150</f>
        <v>0</v>
      </c>
      <c r="AQ151" s="25">
        <f>previsionnel!AR150</f>
        <v>0</v>
      </c>
      <c r="AR151" s="25">
        <f>previsionnel!AS150</f>
        <v>0</v>
      </c>
      <c r="AS151" s="25">
        <f>previsionnel!AT150</f>
        <v>0</v>
      </c>
      <c r="AT151" s="25">
        <f>previsionnel!AU150</f>
        <v>0</v>
      </c>
      <c r="AU151" s="25">
        <f>previsionnel!AV150</f>
        <v>0</v>
      </c>
      <c r="AV151" s="25">
        <f>previsionnel!AW150</f>
        <v>0</v>
      </c>
      <c r="AW151" s="25">
        <f>previsionnel!AX150</f>
        <v>0</v>
      </c>
      <c r="AX151" s="25">
        <f>previsionnel!AY150</f>
        <v>0</v>
      </c>
      <c r="AY151" s="25">
        <f>previsionnel!AZ150</f>
        <v>0</v>
      </c>
      <c r="AZ151" s="25">
        <f>previsionnel!BA150</f>
        <v>0</v>
      </c>
      <c r="BA151" s="25">
        <f>previsionnel!BB150</f>
        <v>0</v>
      </c>
      <c r="BB151" s="25">
        <f>previsionnel!BC150</f>
        <v>0</v>
      </c>
      <c r="BC151" s="25">
        <f>previsionnel!BD150</f>
        <v>0</v>
      </c>
      <c r="BD151" s="25">
        <f>previsionnel!BE150</f>
        <v>0</v>
      </c>
      <c r="BE151" s="25">
        <f>previsionnel!BF150</f>
        <v>0</v>
      </c>
      <c r="BF151" s="25">
        <f>previsionnel!BG150</f>
        <v>0</v>
      </c>
    </row>
    <row r="152" spans="1:58" x14ac:dyDescent="0.25">
      <c r="A152" s="14">
        <f>previsionnel!B151</f>
        <v>0</v>
      </c>
      <c r="B152" s="14">
        <f>previsionnel!C151</f>
        <v>0</v>
      </c>
      <c r="C152" s="25">
        <f>previsionnel!D151</f>
        <v>0</v>
      </c>
      <c r="D152" s="25">
        <f>previsionnel!E151</f>
        <v>0</v>
      </c>
      <c r="E152" s="25">
        <f>previsionnel!F151</f>
        <v>0</v>
      </c>
      <c r="F152" s="25">
        <f>previsionnel!G151</f>
        <v>0</v>
      </c>
      <c r="G152" s="25">
        <f>previsionnel!H151</f>
        <v>0</v>
      </c>
      <c r="H152" s="25">
        <f>previsionnel!I151</f>
        <v>0</v>
      </c>
      <c r="I152" s="25">
        <f>previsionnel!J151</f>
        <v>0</v>
      </c>
      <c r="J152" s="25">
        <f>previsionnel!K151</f>
        <v>0</v>
      </c>
      <c r="K152" s="25">
        <f>previsionnel!L151</f>
        <v>0</v>
      </c>
      <c r="L152" s="25">
        <f>previsionnel!M151</f>
        <v>0</v>
      </c>
      <c r="M152" s="25">
        <f>previsionnel!N151</f>
        <v>0</v>
      </c>
      <c r="N152" s="25">
        <f>previsionnel!O151</f>
        <v>0</v>
      </c>
      <c r="O152" s="25">
        <f>previsionnel!P151</f>
        <v>0</v>
      </c>
      <c r="P152" s="25">
        <f>previsionnel!Q151</f>
        <v>0</v>
      </c>
      <c r="Q152" s="25">
        <f>previsionnel!R151</f>
        <v>0</v>
      </c>
      <c r="R152" s="25">
        <f>previsionnel!S151</f>
        <v>0</v>
      </c>
      <c r="S152" s="25">
        <f>previsionnel!T151</f>
        <v>0</v>
      </c>
      <c r="T152" s="25">
        <f>previsionnel!U151</f>
        <v>0</v>
      </c>
      <c r="U152" s="25">
        <f>previsionnel!V151</f>
        <v>0</v>
      </c>
      <c r="V152" s="25">
        <f>previsionnel!W151</f>
        <v>0</v>
      </c>
      <c r="W152" s="25">
        <f>previsionnel!X151</f>
        <v>0</v>
      </c>
      <c r="X152" s="25">
        <f>previsionnel!Y151</f>
        <v>0</v>
      </c>
      <c r="Y152" s="25">
        <f>previsionnel!Z151</f>
        <v>0</v>
      </c>
      <c r="Z152" s="25">
        <f>previsionnel!AA151</f>
        <v>0</v>
      </c>
      <c r="AA152" s="25">
        <f>previsionnel!AB151</f>
        <v>0</v>
      </c>
      <c r="AB152" s="25">
        <f>previsionnel!AC151</f>
        <v>0</v>
      </c>
      <c r="AC152" s="25">
        <f>previsionnel!AD151</f>
        <v>0</v>
      </c>
      <c r="AD152" s="25">
        <f>previsionnel!AE151</f>
        <v>0</v>
      </c>
      <c r="AE152" s="25">
        <f>previsionnel!AF151</f>
        <v>0</v>
      </c>
      <c r="AF152" s="25">
        <f>previsionnel!AG151</f>
        <v>0</v>
      </c>
      <c r="AG152" s="25">
        <f>previsionnel!AH151</f>
        <v>0</v>
      </c>
      <c r="AH152" s="25">
        <f>previsionnel!AI151</f>
        <v>0</v>
      </c>
      <c r="AI152" s="25">
        <f>previsionnel!AJ151</f>
        <v>0</v>
      </c>
      <c r="AJ152" s="25">
        <f>previsionnel!AK151</f>
        <v>0</v>
      </c>
      <c r="AK152" s="25">
        <f>previsionnel!AL151</f>
        <v>0</v>
      </c>
      <c r="AL152" s="25">
        <f>previsionnel!AM151</f>
        <v>0</v>
      </c>
      <c r="AM152" s="25">
        <f>previsionnel!AN151</f>
        <v>0</v>
      </c>
      <c r="AN152" s="25">
        <f>previsionnel!AO151</f>
        <v>0</v>
      </c>
      <c r="AO152" s="25">
        <f>previsionnel!AP151</f>
        <v>0</v>
      </c>
      <c r="AP152" s="25">
        <f>previsionnel!AQ151</f>
        <v>0</v>
      </c>
      <c r="AQ152" s="25">
        <f>previsionnel!AR151</f>
        <v>0</v>
      </c>
      <c r="AR152" s="25">
        <f>previsionnel!AS151</f>
        <v>0</v>
      </c>
      <c r="AS152" s="25">
        <f>previsionnel!AT151</f>
        <v>0</v>
      </c>
      <c r="AT152" s="25">
        <f>previsionnel!AU151</f>
        <v>0</v>
      </c>
      <c r="AU152" s="25">
        <f>previsionnel!AV151</f>
        <v>0</v>
      </c>
      <c r="AV152" s="25">
        <f>previsionnel!AW151</f>
        <v>0</v>
      </c>
      <c r="AW152" s="25">
        <f>previsionnel!AX151</f>
        <v>0</v>
      </c>
      <c r="AX152" s="25">
        <f>previsionnel!AY151</f>
        <v>0</v>
      </c>
      <c r="AY152" s="25">
        <f>previsionnel!AZ151</f>
        <v>0</v>
      </c>
      <c r="AZ152" s="25">
        <f>previsionnel!BA151</f>
        <v>0</v>
      </c>
      <c r="BA152" s="25">
        <f>previsionnel!BB151</f>
        <v>0</v>
      </c>
      <c r="BB152" s="25">
        <f>previsionnel!BC151</f>
        <v>0</v>
      </c>
      <c r="BC152" s="25">
        <f>previsionnel!BD151</f>
        <v>0</v>
      </c>
      <c r="BD152" s="25">
        <f>previsionnel!BE151</f>
        <v>0</v>
      </c>
      <c r="BE152" s="25">
        <f>previsionnel!BF151</f>
        <v>0</v>
      </c>
      <c r="BF152" s="25">
        <f>previsionnel!BG151</f>
        <v>0</v>
      </c>
    </row>
    <row r="153" spans="1:58" x14ac:dyDescent="0.25">
      <c r="A153" s="14">
        <f>previsionnel!B152</f>
        <v>0</v>
      </c>
      <c r="B153" s="14">
        <f>previsionnel!C152</f>
        <v>0</v>
      </c>
      <c r="C153" s="25">
        <f>previsionnel!D152</f>
        <v>0</v>
      </c>
      <c r="D153" s="25">
        <f>previsionnel!E152</f>
        <v>0</v>
      </c>
      <c r="E153" s="25">
        <f>previsionnel!F152</f>
        <v>0</v>
      </c>
      <c r="F153" s="25">
        <f>previsionnel!G152</f>
        <v>0</v>
      </c>
      <c r="G153" s="25">
        <f>previsionnel!H152</f>
        <v>0</v>
      </c>
      <c r="H153" s="25">
        <f>previsionnel!I152</f>
        <v>0</v>
      </c>
      <c r="I153" s="25">
        <f>previsionnel!J152</f>
        <v>0</v>
      </c>
      <c r="J153" s="25">
        <f>previsionnel!K152</f>
        <v>0</v>
      </c>
      <c r="K153" s="25">
        <f>previsionnel!L152</f>
        <v>0</v>
      </c>
      <c r="L153" s="25">
        <f>previsionnel!M152</f>
        <v>0</v>
      </c>
      <c r="M153" s="25">
        <f>previsionnel!N152</f>
        <v>0</v>
      </c>
      <c r="N153" s="25">
        <f>previsionnel!O152</f>
        <v>0</v>
      </c>
      <c r="O153" s="25">
        <f>previsionnel!P152</f>
        <v>0</v>
      </c>
      <c r="P153" s="25">
        <f>previsionnel!Q152</f>
        <v>0</v>
      </c>
      <c r="Q153" s="25">
        <f>previsionnel!R152</f>
        <v>0</v>
      </c>
      <c r="R153" s="25">
        <f>previsionnel!S152</f>
        <v>0</v>
      </c>
      <c r="S153" s="25">
        <f>previsionnel!T152</f>
        <v>0</v>
      </c>
      <c r="T153" s="25">
        <f>previsionnel!U152</f>
        <v>0</v>
      </c>
      <c r="U153" s="25">
        <f>previsionnel!V152</f>
        <v>0</v>
      </c>
      <c r="V153" s="25">
        <f>previsionnel!W152</f>
        <v>0</v>
      </c>
      <c r="W153" s="25">
        <f>previsionnel!X152</f>
        <v>0</v>
      </c>
      <c r="X153" s="25">
        <f>previsionnel!Y152</f>
        <v>0</v>
      </c>
      <c r="Y153" s="25">
        <f>previsionnel!Z152</f>
        <v>0</v>
      </c>
      <c r="Z153" s="25">
        <f>previsionnel!AA152</f>
        <v>0</v>
      </c>
      <c r="AA153" s="25">
        <f>previsionnel!AB152</f>
        <v>0</v>
      </c>
      <c r="AB153" s="25">
        <f>previsionnel!AC152</f>
        <v>0</v>
      </c>
      <c r="AC153" s="25">
        <f>previsionnel!AD152</f>
        <v>0</v>
      </c>
      <c r="AD153" s="25">
        <f>previsionnel!AE152</f>
        <v>0</v>
      </c>
      <c r="AE153" s="25">
        <f>previsionnel!AF152</f>
        <v>0</v>
      </c>
      <c r="AF153" s="25">
        <f>previsionnel!AG152</f>
        <v>0</v>
      </c>
      <c r="AG153" s="25">
        <f>previsionnel!AH152</f>
        <v>0</v>
      </c>
      <c r="AH153" s="25">
        <f>previsionnel!AI152</f>
        <v>0</v>
      </c>
      <c r="AI153" s="25">
        <f>previsionnel!AJ152</f>
        <v>0</v>
      </c>
      <c r="AJ153" s="25">
        <f>previsionnel!AK152</f>
        <v>0</v>
      </c>
      <c r="AK153" s="25">
        <f>previsionnel!AL152</f>
        <v>0</v>
      </c>
      <c r="AL153" s="25">
        <f>previsionnel!AM152</f>
        <v>0</v>
      </c>
      <c r="AM153" s="25">
        <f>previsionnel!AN152</f>
        <v>0</v>
      </c>
      <c r="AN153" s="25">
        <f>previsionnel!AO152</f>
        <v>0</v>
      </c>
      <c r="AO153" s="25">
        <f>previsionnel!AP152</f>
        <v>0</v>
      </c>
      <c r="AP153" s="25">
        <f>previsionnel!AQ152</f>
        <v>0</v>
      </c>
      <c r="AQ153" s="25">
        <f>previsionnel!AR152</f>
        <v>0</v>
      </c>
      <c r="AR153" s="25">
        <f>previsionnel!AS152</f>
        <v>0</v>
      </c>
      <c r="AS153" s="25">
        <f>previsionnel!AT152</f>
        <v>0</v>
      </c>
      <c r="AT153" s="25">
        <f>previsionnel!AU152</f>
        <v>0</v>
      </c>
      <c r="AU153" s="25">
        <f>previsionnel!AV152</f>
        <v>0</v>
      </c>
      <c r="AV153" s="25">
        <f>previsionnel!AW152</f>
        <v>0</v>
      </c>
      <c r="AW153" s="25">
        <f>previsionnel!AX152</f>
        <v>0</v>
      </c>
      <c r="AX153" s="25">
        <f>previsionnel!AY152</f>
        <v>0</v>
      </c>
      <c r="AY153" s="25">
        <f>previsionnel!AZ152</f>
        <v>0</v>
      </c>
      <c r="AZ153" s="25">
        <f>previsionnel!BA152</f>
        <v>0</v>
      </c>
      <c r="BA153" s="25">
        <f>previsionnel!BB152</f>
        <v>0</v>
      </c>
      <c r="BB153" s="25">
        <f>previsionnel!BC152</f>
        <v>0</v>
      </c>
      <c r="BC153" s="25">
        <f>previsionnel!BD152</f>
        <v>0</v>
      </c>
      <c r="BD153" s="25">
        <f>previsionnel!BE152</f>
        <v>0</v>
      </c>
      <c r="BE153" s="25">
        <f>previsionnel!BF152</f>
        <v>0</v>
      </c>
      <c r="BF153" s="25">
        <f>previsionnel!BG152</f>
        <v>0</v>
      </c>
    </row>
    <row r="154" spans="1:58" x14ac:dyDescent="0.25">
      <c r="A154" s="14">
        <f>previsionnel!B153</f>
        <v>0</v>
      </c>
      <c r="B154" s="14">
        <f>previsionnel!C153</f>
        <v>0</v>
      </c>
      <c r="C154" s="25">
        <f>previsionnel!D153</f>
        <v>0</v>
      </c>
      <c r="D154" s="25">
        <f>previsionnel!E153</f>
        <v>0</v>
      </c>
      <c r="E154" s="25">
        <f>previsionnel!F153</f>
        <v>0</v>
      </c>
      <c r="F154" s="25">
        <f>previsionnel!G153</f>
        <v>0</v>
      </c>
      <c r="G154" s="25">
        <f>previsionnel!H153</f>
        <v>0</v>
      </c>
      <c r="H154" s="25">
        <f>previsionnel!I153</f>
        <v>0</v>
      </c>
      <c r="I154" s="25">
        <f>previsionnel!J153</f>
        <v>0</v>
      </c>
      <c r="J154" s="25">
        <f>previsionnel!K153</f>
        <v>0</v>
      </c>
      <c r="K154" s="25">
        <f>previsionnel!L153</f>
        <v>0</v>
      </c>
      <c r="L154" s="25">
        <f>previsionnel!M153</f>
        <v>0</v>
      </c>
      <c r="M154" s="25">
        <f>previsionnel!N153</f>
        <v>0</v>
      </c>
      <c r="N154" s="25">
        <f>previsionnel!O153</f>
        <v>0</v>
      </c>
      <c r="O154" s="25">
        <f>previsionnel!P153</f>
        <v>0</v>
      </c>
      <c r="P154" s="25">
        <f>previsionnel!Q153</f>
        <v>0</v>
      </c>
      <c r="Q154" s="25">
        <f>previsionnel!R153</f>
        <v>0</v>
      </c>
      <c r="R154" s="25">
        <f>previsionnel!S153</f>
        <v>0</v>
      </c>
      <c r="S154" s="25">
        <f>previsionnel!T153</f>
        <v>0</v>
      </c>
      <c r="T154" s="25">
        <f>previsionnel!U153</f>
        <v>0</v>
      </c>
      <c r="U154" s="25">
        <f>previsionnel!V153</f>
        <v>0</v>
      </c>
      <c r="V154" s="25">
        <f>previsionnel!W153</f>
        <v>0</v>
      </c>
      <c r="W154" s="25">
        <f>previsionnel!X153</f>
        <v>0</v>
      </c>
      <c r="X154" s="25">
        <f>previsionnel!Y153</f>
        <v>0</v>
      </c>
      <c r="Y154" s="25">
        <f>previsionnel!Z153</f>
        <v>0</v>
      </c>
      <c r="Z154" s="25">
        <f>previsionnel!AA153</f>
        <v>0</v>
      </c>
      <c r="AA154" s="25">
        <f>previsionnel!AB153</f>
        <v>0</v>
      </c>
      <c r="AB154" s="25">
        <f>previsionnel!AC153</f>
        <v>0</v>
      </c>
      <c r="AC154" s="25">
        <f>previsionnel!AD153</f>
        <v>0</v>
      </c>
      <c r="AD154" s="25">
        <f>previsionnel!AE153</f>
        <v>0</v>
      </c>
      <c r="AE154" s="25">
        <f>previsionnel!AF153</f>
        <v>0</v>
      </c>
      <c r="AF154" s="25">
        <f>previsionnel!AG153</f>
        <v>0</v>
      </c>
      <c r="AG154" s="25">
        <f>previsionnel!AH153</f>
        <v>0</v>
      </c>
      <c r="AH154" s="25">
        <f>previsionnel!AI153</f>
        <v>0</v>
      </c>
      <c r="AI154" s="25">
        <f>previsionnel!AJ153</f>
        <v>0</v>
      </c>
      <c r="AJ154" s="25">
        <f>previsionnel!AK153</f>
        <v>0</v>
      </c>
      <c r="AK154" s="25">
        <f>previsionnel!AL153</f>
        <v>0</v>
      </c>
      <c r="AL154" s="25">
        <f>previsionnel!AM153</f>
        <v>0</v>
      </c>
      <c r="AM154" s="25">
        <f>previsionnel!AN153</f>
        <v>0</v>
      </c>
      <c r="AN154" s="25">
        <f>previsionnel!AO153</f>
        <v>0</v>
      </c>
      <c r="AO154" s="25">
        <f>previsionnel!AP153</f>
        <v>0</v>
      </c>
      <c r="AP154" s="25">
        <f>previsionnel!AQ153</f>
        <v>0</v>
      </c>
      <c r="AQ154" s="25">
        <f>previsionnel!AR153</f>
        <v>0</v>
      </c>
      <c r="AR154" s="25">
        <f>previsionnel!AS153</f>
        <v>0</v>
      </c>
      <c r="AS154" s="25">
        <f>previsionnel!AT153</f>
        <v>0</v>
      </c>
      <c r="AT154" s="25">
        <f>previsionnel!AU153</f>
        <v>0</v>
      </c>
      <c r="AU154" s="25">
        <f>previsionnel!AV153</f>
        <v>0</v>
      </c>
      <c r="AV154" s="25">
        <f>previsionnel!AW153</f>
        <v>0</v>
      </c>
      <c r="AW154" s="25">
        <f>previsionnel!AX153</f>
        <v>0</v>
      </c>
      <c r="AX154" s="25">
        <f>previsionnel!AY153</f>
        <v>0</v>
      </c>
      <c r="AY154" s="25">
        <f>previsionnel!AZ153</f>
        <v>0</v>
      </c>
      <c r="AZ154" s="25">
        <f>previsionnel!BA153</f>
        <v>0</v>
      </c>
      <c r="BA154" s="25">
        <f>previsionnel!BB153</f>
        <v>0</v>
      </c>
      <c r="BB154" s="25">
        <f>previsionnel!BC153</f>
        <v>0</v>
      </c>
      <c r="BC154" s="25">
        <f>previsionnel!BD153</f>
        <v>0</v>
      </c>
      <c r="BD154" s="25">
        <f>previsionnel!BE153</f>
        <v>0</v>
      </c>
      <c r="BE154" s="25">
        <f>previsionnel!BF153</f>
        <v>0</v>
      </c>
      <c r="BF154" s="25">
        <f>previsionnel!BG153</f>
        <v>0</v>
      </c>
    </row>
    <row r="155" spans="1:58" x14ac:dyDescent="0.25">
      <c r="A155" s="14">
        <f>previsionnel!B154</f>
        <v>0</v>
      </c>
      <c r="B155" s="14">
        <f>previsionnel!C154</f>
        <v>0</v>
      </c>
      <c r="C155" s="25">
        <f>previsionnel!D154</f>
        <v>0</v>
      </c>
      <c r="D155" s="25">
        <f>previsionnel!E154</f>
        <v>0</v>
      </c>
      <c r="E155" s="25">
        <f>previsionnel!F154</f>
        <v>0</v>
      </c>
      <c r="F155" s="25">
        <f>previsionnel!G154</f>
        <v>0</v>
      </c>
      <c r="G155" s="25">
        <f>previsionnel!H154</f>
        <v>0</v>
      </c>
      <c r="H155" s="25">
        <f>previsionnel!I154</f>
        <v>0</v>
      </c>
      <c r="I155" s="25">
        <f>previsionnel!J154</f>
        <v>0</v>
      </c>
      <c r="J155" s="25">
        <f>previsionnel!K154</f>
        <v>0</v>
      </c>
      <c r="K155" s="25">
        <f>previsionnel!L154</f>
        <v>0</v>
      </c>
      <c r="L155" s="25">
        <f>previsionnel!M154</f>
        <v>0</v>
      </c>
      <c r="M155" s="25">
        <f>previsionnel!N154</f>
        <v>0</v>
      </c>
      <c r="N155" s="25">
        <f>previsionnel!O154</f>
        <v>0</v>
      </c>
      <c r="O155" s="25">
        <f>previsionnel!P154</f>
        <v>0</v>
      </c>
      <c r="P155" s="25">
        <f>previsionnel!Q154</f>
        <v>0</v>
      </c>
      <c r="Q155" s="25">
        <f>previsionnel!R154</f>
        <v>0</v>
      </c>
      <c r="R155" s="25">
        <f>previsionnel!S154</f>
        <v>0</v>
      </c>
      <c r="S155" s="25">
        <f>previsionnel!T154</f>
        <v>0</v>
      </c>
      <c r="T155" s="25">
        <f>previsionnel!U154</f>
        <v>0</v>
      </c>
      <c r="U155" s="25">
        <f>previsionnel!V154</f>
        <v>0</v>
      </c>
      <c r="V155" s="25">
        <f>previsionnel!W154</f>
        <v>0</v>
      </c>
      <c r="W155" s="25">
        <f>previsionnel!X154</f>
        <v>0</v>
      </c>
      <c r="X155" s="25">
        <f>previsionnel!Y154</f>
        <v>0</v>
      </c>
      <c r="Y155" s="25">
        <f>previsionnel!Z154</f>
        <v>0</v>
      </c>
      <c r="Z155" s="25">
        <f>previsionnel!AA154</f>
        <v>0</v>
      </c>
      <c r="AA155" s="25">
        <f>previsionnel!AB154</f>
        <v>0</v>
      </c>
      <c r="AB155" s="25">
        <f>previsionnel!AC154</f>
        <v>0</v>
      </c>
      <c r="AC155" s="25">
        <f>previsionnel!AD154</f>
        <v>0</v>
      </c>
      <c r="AD155" s="25">
        <f>previsionnel!AE154</f>
        <v>0</v>
      </c>
      <c r="AE155" s="25">
        <f>previsionnel!AF154</f>
        <v>0</v>
      </c>
      <c r="AF155" s="25">
        <f>previsionnel!AG154</f>
        <v>0</v>
      </c>
      <c r="AG155" s="25">
        <f>previsionnel!AH154</f>
        <v>0</v>
      </c>
      <c r="AH155" s="25">
        <f>previsionnel!AI154</f>
        <v>0</v>
      </c>
      <c r="AI155" s="25">
        <f>previsionnel!AJ154</f>
        <v>0</v>
      </c>
      <c r="AJ155" s="25">
        <f>previsionnel!AK154</f>
        <v>0</v>
      </c>
      <c r="AK155" s="25">
        <f>previsionnel!AL154</f>
        <v>0</v>
      </c>
      <c r="AL155" s="25">
        <f>previsionnel!AM154</f>
        <v>0</v>
      </c>
      <c r="AM155" s="25">
        <f>previsionnel!AN154</f>
        <v>0</v>
      </c>
      <c r="AN155" s="25">
        <f>previsionnel!AO154</f>
        <v>0</v>
      </c>
      <c r="AO155" s="25">
        <f>previsionnel!AP154</f>
        <v>0</v>
      </c>
      <c r="AP155" s="25">
        <f>previsionnel!AQ154</f>
        <v>0</v>
      </c>
      <c r="AQ155" s="25">
        <f>previsionnel!AR154</f>
        <v>0</v>
      </c>
      <c r="AR155" s="25">
        <f>previsionnel!AS154</f>
        <v>0</v>
      </c>
      <c r="AS155" s="25">
        <f>previsionnel!AT154</f>
        <v>0</v>
      </c>
      <c r="AT155" s="25">
        <f>previsionnel!AU154</f>
        <v>0</v>
      </c>
      <c r="AU155" s="25">
        <f>previsionnel!AV154</f>
        <v>0</v>
      </c>
      <c r="AV155" s="25">
        <f>previsionnel!AW154</f>
        <v>0</v>
      </c>
      <c r="AW155" s="25">
        <f>previsionnel!AX154</f>
        <v>0</v>
      </c>
      <c r="AX155" s="25">
        <f>previsionnel!AY154</f>
        <v>0</v>
      </c>
      <c r="AY155" s="25">
        <f>previsionnel!AZ154</f>
        <v>0</v>
      </c>
      <c r="AZ155" s="25">
        <f>previsionnel!BA154</f>
        <v>0</v>
      </c>
      <c r="BA155" s="25">
        <f>previsionnel!BB154</f>
        <v>0</v>
      </c>
      <c r="BB155" s="25">
        <f>previsionnel!BC154</f>
        <v>0</v>
      </c>
      <c r="BC155" s="25">
        <f>previsionnel!BD154</f>
        <v>0</v>
      </c>
      <c r="BD155" s="25">
        <f>previsionnel!BE154</f>
        <v>0</v>
      </c>
      <c r="BE155" s="25">
        <f>previsionnel!BF154</f>
        <v>0</v>
      </c>
      <c r="BF155" s="25">
        <f>previsionnel!BG154</f>
        <v>0</v>
      </c>
    </row>
    <row r="156" spans="1:58" x14ac:dyDescent="0.25">
      <c r="A156" s="14">
        <f>previsionnel!B155</f>
        <v>0</v>
      </c>
      <c r="B156" s="14">
        <f>previsionnel!C155</f>
        <v>0</v>
      </c>
      <c r="C156" s="25">
        <f>previsionnel!D155</f>
        <v>0</v>
      </c>
      <c r="D156" s="25">
        <f>previsionnel!E155</f>
        <v>0</v>
      </c>
      <c r="E156" s="25">
        <f>previsionnel!F155</f>
        <v>0</v>
      </c>
      <c r="F156" s="25">
        <f>previsionnel!G155</f>
        <v>0</v>
      </c>
      <c r="G156" s="25">
        <f>previsionnel!H155</f>
        <v>0</v>
      </c>
      <c r="H156" s="25">
        <f>previsionnel!I155</f>
        <v>0</v>
      </c>
      <c r="I156" s="25">
        <f>previsionnel!J155</f>
        <v>0</v>
      </c>
      <c r="J156" s="25">
        <f>previsionnel!K155</f>
        <v>0</v>
      </c>
      <c r="K156" s="25">
        <f>previsionnel!L155</f>
        <v>0</v>
      </c>
      <c r="L156" s="25">
        <f>previsionnel!M155</f>
        <v>0</v>
      </c>
      <c r="M156" s="25">
        <f>previsionnel!N155</f>
        <v>0</v>
      </c>
      <c r="N156" s="25">
        <f>previsionnel!O155</f>
        <v>0</v>
      </c>
      <c r="O156" s="25">
        <f>previsionnel!P155</f>
        <v>0</v>
      </c>
      <c r="P156" s="25">
        <f>previsionnel!Q155</f>
        <v>0</v>
      </c>
      <c r="Q156" s="25">
        <f>previsionnel!R155</f>
        <v>0</v>
      </c>
      <c r="R156" s="25">
        <f>previsionnel!S155</f>
        <v>0</v>
      </c>
      <c r="S156" s="25">
        <f>previsionnel!T155</f>
        <v>0</v>
      </c>
      <c r="T156" s="25">
        <f>previsionnel!U155</f>
        <v>0</v>
      </c>
      <c r="U156" s="25">
        <f>previsionnel!V155</f>
        <v>0</v>
      </c>
      <c r="V156" s="25">
        <f>previsionnel!W155</f>
        <v>0</v>
      </c>
      <c r="W156" s="25">
        <f>previsionnel!X155</f>
        <v>0</v>
      </c>
      <c r="X156" s="25">
        <f>previsionnel!Y155</f>
        <v>0</v>
      </c>
      <c r="Y156" s="25">
        <f>previsionnel!Z155</f>
        <v>0</v>
      </c>
      <c r="Z156" s="25">
        <f>previsionnel!AA155</f>
        <v>0</v>
      </c>
      <c r="AA156" s="25">
        <f>previsionnel!AB155</f>
        <v>0</v>
      </c>
      <c r="AB156" s="25">
        <f>previsionnel!AC155</f>
        <v>0</v>
      </c>
      <c r="AC156" s="25">
        <f>previsionnel!AD155</f>
        <v>0</v>
      </c>
      <c r="AD156" s="25">
        <f>previsionnel!AE155</f>
        <v>0</v>
      </c>
      <c r="AE156" s="25">
        <f>previsionnel!AF155</f>
        <v>0</v>
      </c>
      <c r="AF156" s="25">
        <f>previsionnel!AG155</f>
        <v>0</v>
      </c>
      <c r="AG156" s="25">
        <f>previsionnel!AH155</f>
        <v>0</v>
      </c>
      <c r="AH156" s="25">
        <f>previsionnel!AI155</f>
        <v>0</v>
      </c>
      <c r="AI156" s="25">
        <f>previsionnel!AJ155</f>
        <v>0</v>
      </c>
      <c r="AJ156" s="25">
        <f>previsionnel!AK155</f>
        <v>0</v>
      </c>
      <c r="AK156" s="25">
        <f>previsionnel!AL155</f>
        <v>0</v>
      </c>
      <c r="AL156" s="25">
        <f>previsionnel!AM155</f>
        <v>0</v>
      </c>
      <c r="AM156" s="25">
        <f>previsionnel!AN155</f>
        <v>0</v>
      </c>
      <c r="AN156" s="25">
        <f>previsionnel!AO155</f>
        <v>0</v>
      </c>
      <c r="AO156" s="25">
        <f>previsionnel!AP155</f>
        <v>0</v>
      </c>
      <c r="AP156" s="25">
        <f>previsionnel!AQ155</f>
        <v>0</v>
      </c>
      <c r="AQ156" s="25">
        <f>previsionnel!AR155</f>
        <v>0</v>
      </c>
      <c r="AR156" s="25">
        <f>previsionnel!AS155</f>
        <v>0</v>
      </c>
      <c r="AS156" s="25">
        <f>previsionnel!AT155</f>
        <v>0</v>
      </c>
      <c r="AT156" s="25">
        <f>previsionnel!AU155</f>
        <v>0</v>
      </c>
      <c r="AU156" s="25">
        <f>previsionnel!AV155</f>
        <v>0</v>
      </c>
      <c r="AV156" s="25">
        <f>previsionnel!AW155</f>
        <v>0</v>
      </c>
      <c r="AW156" s="25">
        <f>previsionnel!AX155</f>
        <v>0</v>
      </c>
      <c r="AX156" s="25">
        <f>previsionnel!AY155</f>
        <v>0</v>
      </c>
      <c r="AY156" s="25">
        <f>previsionnel!AZ155</f>
        <v>0</v>
      </c>
      <c r="AZ156" s="25">
        <f>previsionnel!BA155</f>
        <v>0</v>
      </c>
      <c r="BA156" s="25">
        <f>previsionnel!BB155</f>
        <v>0</v>
      </c>
      <c r="BB156" s="25">
        <f>previsionnel!BC155</f>
        <v>0</v>
      </c>
      <c r="BC156" s="25">
        <f>previsionnel!BD155</f>
        <v>0</v>
      </c>
      <c r="BD156" s="25">
        <f>previsionnel!BE155</f>
        <v>0</v>
      </c>
      <c r="BE156" s="25">
        <f>previsionnel!BF155</f>
        <v>0</v>
      </c>
      <c r="BF156" s="25">
        <f>previsionnel!BG155</f>
        <v>0</v>
      </c>
    </row>
    <row r="157" spans="1:58" x14ac:dyDescent="0.25">
      <c r="A157" s="14">
        <f>previsionnel!B156</f>
        <v>0</v>
      </c>
      <c r="B157" s="14">
        <f>previsionnel!C156</f>
        <v>0</v>
      </c>
      <c r="C157" s="25">
        <f>previsionnel!D156</f>
        <v>0</v>
      </c>
      <c r="D157" s="25">
        <f>previsionnel!E156</f>
        <v>0</v>
      </c>
      <c r="E157" s="25">
        <f>previsionnel!F156</f>
        <v>0</v>
      </c>
      <c r="F157" s="25">
        <f>previsionnel!G156</f>
        <v>0</v>
      </c>
      <c r="G157" s="25">
        <f>previsionnel!H156</f>
        <v>0</v>
      </c>
      <c r="H157" s="25">
        <f>previsionnel!I156</f>
        <v>0</v>
      </c>
      <c r="I157" s="25">
        <f>previsionnel!J156</f>
        <v>0</v>
      </c>
      <c r="J157" s="25">
        <f>previsionnel!K156</f>
        <v>0</v>
      </c>
      <c r="K157" s="25">
        <f>previsionnel!L156</f>
        <v>0</v>
      </c>
      <c r="L157" s="25">
        <f>previsionnel!M156</f>
        <v>0</v>
      </c>
      <c r="M157" s="25">
        <f>previsionnel!N156</f>
        <v>0</v>
      </c>
      <c r="N157" s="25">
        <f>previsionnel!O156</f>
        <v>0</v>
      </c>
      <c r="O157" s="25">
        <f>previsionnel!P156</f>
        <v>0</v>
      </c>
      <c r="P157" s="25">
        <f>previsionnel!Q156</f>
        <v>0</v>
      </c>
      <c r="Q157" s="25">
        <f>previsionnel!R156</f>
        <v>0</v>
      </c>
      <c r="R157" s="25">
        <f>previsionnel!S156</f>
        <v>0</v>
      </c>
      <c r="S157" s="25">
        <f>previsionnel!T156</f>
        <v>0</v>
      </c>
      <c r="T157" s="25">
        <f>previsionnel!U156</f>
        <v>0</v>
      </c>
      <c r="U157" s="25">
        <f>previsionnel!V156</f>
        <v>0</v>
      </c>
      <c r="V157" s="25">
        <f>previsionnel!W156</f>
        <v>0</v>
      </c>
      <c r="W157" s="25">
        <f>previsionnel!X156</f>
        <v>0</v>
      </c>
      <c r="X157" s="25">
        <f>previsionnel!Y156</f>
        <v>0</v>
      </c>
      <c r="Y157" s="25">
        <f>previsionnel!Z156</f>
        <v>0</v>
      </c>
      <c r="Z157" s="25">
        <f>previsionnel!AA156</f>
        <v>0</v>
      </c>
      <c r="AA157" s="25">
        <f>previsionnel!AB156</f>
        <v>0</v>
      </c>
      <c r="AB157" s="25">
        <f>previsionnel!AC156</f>
        <v>0</v>
      </c>
      <c r="AC157" s="25">
        <f>previsionnel!AD156</f>
        <v>0</v>
      </c>
      <c r="AD157" s="25">
        <f>previsionnel!AE156</f>
        <v>0</v>
      </c>
      <c r="AE157" s="25">
        <f>previsionnel!AF156</f>
        <v>0</v>
      </c>
      <c r="AF157" s="25">
        <f>previsionnel!AG156</f>
        <v>0</v>
      </c>
      <c r="AG157" s="25">
        <f>previsionnel!AH156</f>
        <v>0</v>
      </c>
      <c r="AH157" s="25">
        <f>previsionnel!AI156</f>
        <v>0</v>
      </c>
      <c r="AI157" s="25">
        <f>previsionnel!AJ156</f>
        <v>0</v>
      </c>
      <c r="AJ157" s="25">
        <f>previsionnel!AK156</f>
        <v>0</v>
      </c>
      <c r="AK157" s="25">
        <f>previsionnel!AL156</f>
        <v>0</v>
      </c>
      <c r="AL157" s="25">
        <f>previsionnel!AM156</f>
        <v>0</v>
      </c>
      <c r="AM157" s="25">
        <f>previsionnel!AN156</f>
        <v>0</v>
      </c>
      <c r="AN157" s="25">
        <f>previsionnel!AO156</f>
        <v>0</v>
      </c>
      <c r="AO157" s="25">
        <f>previsionnel!AP156</f>
        <v>0</v>
      </c>
      <c r="AP157" s="25">
        <f>previsionnel!AQ156</f>
        <v>0</v>
      </c>
      <c r="AQ157" s="25">
        <f>previsionnel!AR156</f>
        <v>0</v>
      </c>
      <c r="AR157" s="25">
        <f>previsionnel!AS156</f>
        <v>0</v>
      </c>
      <c r="AS157" s="25">
        <f>previsionnel!AT156</f>
        <v>0</v>
      </c>
      <c r="AT157" s="25">
        <f>previsionnel!AU156</f>
        <v>0</v>
      </c>
      <c r="AU157" s="25">
        <f>previsionnel!AV156</f>
        <v>0</v>
      </c>
      <c r="AV157" s="25">
        <f>previsionnel!AW156</f>
        <v>0</v>
      </c>
      <c r="AW157" s="25">
        <f>previsionnel!AX156</f>
        <v>0</v>
      </c>
      <c r="AX157" s="25">
        <f>previsionnel!AY156</f>
        <v>0</v>
      </c>
      <c r="AY157" s="25">
        <f>previsionnel!AZ156</f>
        <v>0</v>
      </c>
      <c r="AZ157" s="25">
        <f>previsionnel!BA156</f>
        <v>0</v>
      </c>
      <c r="BA157" s="25">
        <f>previsionnel!BB156</f>
        <v>0</v>
      </c>
      <c r="BB157" s="25">
        <f>previsionnel!BC156</f>
        <v>0</v>
      </c>
      <c r="BC157" s="25">
        <f>previsionnel!BD156</f>
        <v>0</v>
      </c>
      <c r="BD157" s="25">
        <f>previsionnel!BE156</f>
        <v>0</v>
      </c>
      <c r="BE157" s="25">
        <f>previsionnel!BF156</f>
        <v>0</v>
      </c>
      <c r="BF157" s="25">
        <f>previsionnel!BG156</f>
        <v>0</v>
      </c>
    </row>
    <row r="158" spans="1:58" x14ac:dyDescent="0.25">
      <c r="A158" s="14">
        <f>previsionnel!B157</f>
        <v>0</v>
      </c>
      <c r="B158" s="14">
        <f>previsionnel!C157</f>
        <v>0</v>
      </c>
      <c r="C158" s="25">
        <f>previsionnel!D157</f>
        <v>0</v>
      </c>
      <c r="D158" s="25">
        <f>previsionnel!E157</f>
        <v>0</v>
      </c>
      <c r="E158" s="25">
        <f>previsionnel!F157</f>
        <v>0</v>
      </c>
      <c r="F158" s="25">
        <f>previsionnel!G157</f>
        <v>0</v>
      </c>
      <c r="G158" s="25">
        <f>previsionnel!H157</f>
        <v>0</v>
      </c>
      <c r="H158" s="25">
        <f>previsionnel!I157</f>
        <v>0</v>
      </c>
      <c r="I158" s="25">
        <f>previsionnel!J157</f>
        <v>0</v>
      </c>
      <c r="J158" s="25">
        <f>previsionnel!K157</f>
        <v>0</v>
      </c>
      <c r="K158" s="25">
        <f>previsionnel!L157</f>
        <v>0</v>
      </c>
      <c r="L158" s="25">
        <f>previsionnel!M157</f>
        <v>0</v>
      </c>
      <c r="M158" s="25">
        <f>previsionnel!N157</f>
        <v>0</v>
      </c>
      <c r="N158" s="25">
        <f>previsionnel!O157</f>
        <v>0</v>
      </c>
      <c r="O158" s="25">
        <f>previsionnel!P157</f>
        <v>0</v>
      </c>
      <c r="P158" s="25">
        <f>previsionnel!Q157</f>
        <v>0</v>
      </c>
      <c r="Q158" s="25">
        <f>previsionnel!R157</f>
        <v>0</v>
      </c>
      <c r="R158" s="25">
        <f>previsionnel!S157</f>
        <v>0</v>
      </c>
      <c r="S158" s="25">
        <f>previsionnel!T157</f>
        <v>0</v>
      </c>
      <c r="T158" s="25">
        <f>previsionnel!U157</f>
        <v>0</v>
      </c>
      <c r="U158" s="25">
        <f>previsionnel!V157</f>
        <v>0</v>
      </c>
      <c r="V158" s="25">
        <f>previsionnel!W157</f>
        <v>0</v>
      </c>
      <c r="W158" s="25">
        <f>previsionnel!X157</f>
        <v>0</v>
      </c>
      <c r="X158" s="25">
        <f>previsionnel!Y157</f>
        <v>0</v>
      </c>
      <c r="Y158" s="25">
        <f>previsionnel!Z157</f>
        <v>0</v>
      </c>
      <c r="Z158" s="25">
        <f>previsionnel!AA157</f>
        <v>0</v>
      </c>
      <c r="AA158" s="25">
        <f>previsionnel!AB157</f>
        <v>0</v>
      </c>
      <c r="AB158" s="25">
        <f>previsionnel!AC157</f>
        <v>0</v>
      </c>
      <c r="AC158" s="25">
        <f>previsionnel!AD157</f>
        <v>0</v>
      </c>
      <c r="AD158" s="25">
        <f>previsionnel!AE157</f>
        <v>0</v>
      </c>
      <c r="AE158" s="25">
        <f>previsionnel!AF157</f>
        <v>0</v>
      </c>
      <c r="AF158" s="25">
        <f>previsionnel!AG157</f>
        <v>0</v>
      </c>
      <c r="AG158" s="25">
        <f>previsionnel!AH157</f>
        <v>0</v>
      </c>
      <c r="AH158" s="25">
        <f>previsionnel!AI157</f>
        <v>0</v>
      </c>
      <c r="AI158" s="25">
        <f>previsionnel!AJ157</f>
        <v>0</v>
      </c>
      <c r="AJ158" s="25">
        <f>previsionnel!AK157</f>
        <v>0</v>
      </c>
      <c r="AK158" s="25">
        <f>previsionnel!AL157</f>
        <v>0</v>
      </c>
      <c r="AL158" s="25">
        <f>previsionnel!AM157</f>
        <v>0</v>
      </c>
      <c r="AM158" s="25">
        <f>previsionnel!AN157</f>
        <v>0</v>
      </c>
      <c r="AN158" s="25">
        <f>previsionnel!AO157</f>
        <v>0</v>
      </c>
      <c r="AO158" s="25">
        <f>previsionnel!AP157</f>
        <v>0</v>
      </c>
      <c r="AP158" s="25">
        <f>previsionnel!AQ157</f>
        <v>0</v>
      </c>
      <c r="AQ158" s="25">
        <f>previsionnel!AR157</f>
        <v>0</v>
      </c>
      <c r="AR158" s="25">
        <f>previsionnel!AS157</f>
        <v>0</v>
      </c>
      <c r="AS158" s="25">
        <f>previsionnel!AT157</f>
        <v>0</v>
      </c>
      <c r="AT158" s="25">
        <f>previsionnel!AU157</f>
        <v>0</v>
      </c>
      <c r="AU158" s="25">
        <f>previsionnel!AV157</f>
        <v>0</v>
      </c>
      <c r="AV158" s="25">
        <f>previsionnel!AW157</f>
        <v>0</v>
      </c>
      <c r="AW158" s="25">
        <f>previsionnel!AX157</f>
        <v>0</v>
      </c>
      <c r="AX158" s="25">
        <f>previsionnel!AY157</f>
        <v>0</v>
      </c>
      <c r="AY158" s="25">
        <f>previsionnel!AZ157</f>
        <v>0</v>
      </c>
      <c r="AZ158" s="25">
        <f>previsionnel!BA157</f>
        <v>0</v>
      </c>
      <c r="BA158" s="25">
        <f>previsionnel!BB157</f>
        <v>0</v>
      </c>
      <c r="BB158" s="25">
        <f>previsionnel!BC157</f>
        <v>0</v>
      </c>
      <c r="BC158" s="25">
        <f>previsionnel!BD157</f>
        <v>0</v>
      </c>
      <c r="BD158" s="25">
        <f>previsionnel!BE157</f>
        <v>0</v>
      </c>
      <c r="BE158" s="25">
        <f>previsionnel!BF157</f>
        <v>0</v>
      </c>
      <c r="BF158" s="25">
        <f>previsionnel!BG157</f>
        <v>0</v>
      </c>
    </row>
    <row r="159" spans="1:58" x14ac:dyDescent="0.25">
      <c r="A159" s="14">
        <f>previsionnel!B158</f>
        <v>0</v>
      </c>
      <c r="B159" s="14">
        <f>previsionnel!C158</f>
        <v>0</v>
      </c>
      <c r="C159" s="25">
        <f>previsionnel!D158</f>
        <v>0</v>
      </c>
      <c r="D159" s="25">
        <f>previsionnel!E158</f>
        <v>0</v>
      </c>
      <c r="E159" s="25">
        <f>previsionnel!F158</f>
        <v>0</v>
      </c>
      <c r="F159" s="25">
        <f>previsionnel!G158</f>
        <v>0</v>
      </c>
      <c r="G159" s="25">
        <f>previsionnel!H158</f>
        <v>0</v>
      </c>
      <c r="H159" s="25">
        <f>previsionnel!I158</f>
        <v>0</v>
      </c>
      <c r="I159" s="25">
        <f>previsionnel!J158</f>
        <v>0</v>
      </c>
      <c r="J159" s="25">
        <f>previsionnel!K158</f>
        <v>0</v>
      </c>
      <c r="K159" s="25">
        <f>previsionnel!L158</f>
        <v>0</v>
      </c>
      <c r="L159" s="25">
        <f>previsionnel!M158</f>
        <v>0</v>
      </c>
      <c r="M159" s="25">
        <f>previsionnel!N158</f>
        <v>0</v>
      </c>
      <c r="N159" s="25">
        <f>previsionnel!O158</f>
        <v>0</v>
      </c>
      <c r="O159" s="25">
        <f>previsionnel!P158</f>
        <v>0</v>
      </c>
      <c r="P159" s="25">
        <f>previsionnel!Q158</f>
        <v>0</v>
      </c>
      <c r="Q159" s="25">
        <f>previsionnel!R158</f>
        <v>0</v>
      </c>
      <c r="R159" s="25">
        <f>previsionnel!S158</f>
        <v>0</v>
      </c>
      <c r="S159" s="25">
        <f>previsionnel!T158</f>
        <v>0</v>
      </c>
      <c r="T159" s="25">
        <f>previsionnel!U158</f>
        <v>0</v>
      </c>
      <c r="U159" s="25">
        <f>previsionnel!V158</f>
        <v>0</v>
      </c>
      <c r="V159" s="25">
        <f>previsionnel!W158</f>
        <v>0</v>
      </c>
      <c r="W159" s="25">
        <f>previsionnel!X158</f>
        <v>0</v>
      </c>
      <c r="X159" s="25">
        <f>previsionnel!Y158</f>
        <v>0</v>
      </c>
      <c r="Y159" s="25">
        <f>previsionnel!Z158</f>
        <v>0</v>
      </c>
      <c r="Z159" s="25">
        <f>previsionnel!AA158</f>
        <v>0</v>
      </c>
      <c r="AA159" s="25">
        <f>previsionnel!AB158</f>
        <v>0</v>
      </c>
      <c r="AB159" s="25">
        <f>previsionnel!AC158</f>
        <v>0</v>
      </c>
      <c r="AC159" s="25">
        <f>previsionnel!AD158</f>
        <v>0</v>
      </c>
      <c r="AD159" s="25">
        <f>previsionnel!AE158</f>
        <v>0</v>
      </c>
      <c r="AE159" s="25">
        <f>previsionnel!AF158</f>
        <v>0</v>
      </c>
      <c r="AF159" s="25">
        <f>previsionnel!AG158</f>
        <v>0</v>
      </c>
      <c r="AG159" s="25">
        <f>previsionnel!AH158</f>
        <v>0</v>
      </c>
      <c r="AH159" s="25">
        <f>previsionnel!AI158</f>
        <v>0</v>
      </c>
      <c r="AI159" s="25">
        <f>previsionnel!AJ158</f>
        <v>0</v>
      </c>
      <c r="AJ159" s="25">
        <f>previsionnel!AK158</f>
        <v>0</v>
      </c>
      <c r="AK159" s="25">
        <f>previsionnel!AL158</f>
        <v>0</v>
      </c>
      <c r="AL159" s="25">
        <f>previsionnel!AM158</f>
        <v>0</v>
      </c>
      <c r="AM159" s="25">
        <f>previsionnel!AN158</f>
        <v>0</v>
      </c>
      <c r="AN159" s="25">
        <f>previsionnel!AO158</f>
        <v>0</v>
      </c>
      <c r="AO159" s="25">
        <f>previsionnel!AP158</f>
        <v>0</v>
      </c>
      <c r="AP159" s="25">
        <f>previsionnel!AQ158</f>
        <v>0</v>
      </c>
      <c r="AQ159" s="25">
        <f>previsionnel!AR158</f>
        <v>0</v>
      </c>
      <c r="AR159" s="25">
        <f>previsionnel!AS158</f>
        <v>0</v>
      </c>
      <c r="AS159" s="25">
        <f>previsionnel!AT158</f>
        <v>0</v>
      </c>
      <c r="AT159" s="25">
        <f>previsionnel!AU158</f>
        <v>0</v>
      </c>
      <c r="AU159" s="25">
        <f>previsionnel!AV158</f>
        <v>0</v>
      </c>
      <c r="AV159" s="25">
        <f>previsionnel!AW158</f>
        <v>0</v>
      </c>
      <c r="AW159" s="25">
        <f>previsionnel!AX158</f>
        <v>0</v>
      </c>
      <c r="AX159" s="25">
        <f>previsionnel!AY158</f>
        <v>0</v>
      </c>
      <c r="AY159" s="25">
        <f>previsionnel!AZ158</f>
        <v>0</v>
      </c>
      <c r="AZ159" s="25">
        <f>previsionnel!BA158</f>
        <v>0</v>
      </c>
      <c r="BA159" s="25">
        <f>previsionnel!BB158</f>
        <v>0</v>
      </c>
      <c r="BB159" s="25">
        <f>previsionnel!BC158</f>
        <v>0</v>
      </c>
      <c r="BC159" s="25">
        <f>previsionnel!BD158</f>
        <v>0</v>
      </c>
      <c r="BD159" s="25">
        <f>previsionnel!BE158</f>
        <v>0</v>
      </c>
      <c r="BE159" s="25">
        <f>previsionnel!BF158</f>
        <v>0</v>
      </c>
      <c r="BF159" s="25">
        <f>previsionnel!BG158</f>
        <v>0</v>
      </c>
    </row>
    <row r="160" spans="1:58" x14ac:dyDescent="0.25">
      <c r="A160" s="14">
        <f>previsionnel!B159</f>
        <v>0</v>
      </c>
      <c r="B160" s="14">
        <f>previsionnel!C159</f>
        <v>0</v>
      </c>
      <c r="C160" s="25">
        <f>previsionnel!D159</f>
        <v>0</v>
      </c>
      <c r="D160" s="25">
        <f>previsionnel!E159</f>
        <v>0</v>
      </c>
      <c r="E160" s="25">
        <f>previsionnel!F159</f>
        <v>0</v>
      </c>
      <c r="F160" s="25">
        <f>previsionnel!G159</f>
        <v>0</v>
      </c>
      <c r="G160" s="25">
        <f>previsionnel!H159</f>
        <v>0</v>
      </c>
      <c r="H160" s="25">
        <f>previsionnel!I159</f>
        <v>0</v>
      </c>
      <c r="I160" s="25">
        <f>previsionnel!J159</f>
        <v>0</v>
      </c>
      <c r="J160" s="25">
        <f>previsionnel!K159</f>
        <v>0</v>
      </c>
      <c r="K160" s="25">
        <f>previsionnel!L159</f>
        <v>0</v>
      </c>
      <c r="L160" s="25">
        <f>previsionnel!M159</f>
        <v>0</v>
      </c>
      <c r="M160" s="25">
        <f>previsionnel!N159</f>
        <v>0</v>
      </c>
      <c r="N160" s="25">
        <f>previsionnel!O159</f>
        <v>0</v>
      </c>
      <c r="O160" s="25">
        <f>previsionnel!P159</f>
        <v>0</v>
      </c>
      <c r="P160" s="25">
        <f>previsionnel!Q159</f>
        <v>0</v>
      </c>
      <c r="Q160" s="25">
        <f>previsionnel!R159</f>
        <v>0</v>
      </c>
      <c r="R160" s="25">
        <f>previsionnel!S159</f>
        <v>0</v>
      </c>
      <c r="S160" s="25">
        <f>previsionnel!T159</f>
        <v>0</v>
      </c>
      <c r="T160" s="25">
        <f>previsionnel!U159</f>
        <v>0</v>
      </c>
      <c r="U160" s="25">
        <f>previsionnel!V159</f>
        <v>0</v>
      </c>
      <c r="V160" s="25">
        <f>previsionnel!W159</f>
        <v>0</v>
      </c>
      <c r="W160" s="25">
        <f>previsionnel!X159</f>
        <v>0</v>
      </c>
      <c r="X160" s="25">
        <f>previsionnel!Y159</f>
        <v>0</v>
      </c>
      <c r="Y160" s="25">
        <f>previsionnel!Z159</f>
        <v>0</v>
      </c>
      <c r="Z160" s="25">
        <f>previsionnel!AA159</f>
        <v>0</v>
      </c>
      <c r="AA160" s="25">
        <f>previsionnel!AB159</f>
        <v>0</v>
      </c>
      <c r="AB160" s="25">
        <f>previsionnel!AC159</f>
        <v>0</v>
      </c>
      <c r="AC160" s="25">
        <f>previsionnel!AD159</f>
        <v>0</v>
      </c>
      <c r="AD160" s="25">
        <f>previsionnel!AE159</f>
        <v>0</v>
      </c>
      <c r="AE160" s="25">
        <f>previsionnel!AF159</f>
        <v>0</v>
      </c>
      <c r="AF160" s="25">
        <f>previsionnel!AG159</f>
        <v>0</v>
      </c>
      <c r="AG160" s="25">
        <f>previsionnel!AH159</f>
        <v>0</v>
      </c>
      <c r="AH160" s="25">
        <f>previsionnel!AI159</f>
        <v>0</v>
      </c>
      <c r="AI160" s="25">
        <f>previsionnel!AJ159</f>
        <v>0</v>
      </c>
      <c r="AJ160" s="25">
        <f>previsionnel!AK159</f>
        <v>0</v>
      </c>
      <c r="AK160" s="25">
        <f>previsionnel!AL159</f>
        <v>0</v>
      </c>
      <c r="AL160" s="25">
        <f>previsionnel!AM159</f>
        <v>0</v>
      </c>
      <c r="AM160" s="25">
        <f>previsionnel!AN159</f>
        <v>0</v>
      </c>
      <c r="AN160" s="25">
        <f>previsionnel!AO159</f>
        <v>0</v>
      </c>
      <c r="AO160" s="25">
        <f>previsionnel!AP159</f>
        <v>0</v>
      </c>
      <c r="AP160" s="25">
        <f>previsionnel!AQ159</f>
        <v>0</v>
      </c>
      <c r="AQ160" s="25">
        <f>previsionnel!AR159</f>
        <v>0</v>
      </c>
      <c r="AR160" s="25">
        <f>previsionnel!AS159</f>
        <v>0</v>
      </c>
      <c r="AS160" s="25">
        <f>previsionnel!AT159</f>
        <v>0</v>
      </c>
      <c r="AT160" s="25">
        <f>previsionnel!AU159</f>
        <v>0</v>
      </c>
      <c r="AU160" s="25">
        <f>previsionnel!AV159</f>
        <v>0</v>
      </c>
      <c r="AV160" s="25">
        <f>previsionnel!AW159</f>
        <v>0</v>
      </c>
      <c r="AW160" s="25">
        <f>previsionnel!AX159</f>
        <v>0</v>
      </c>
      <c r="AX160" s="25">
        <f>previsionnel!AY159</f>
        <v>0</v>
      </c>
      <c r="AY160" s="25">
        <f>previsionnel!AZ159</f>
        <v>0</v>
      </c>
      <c r="AZ160" s="25">
        <f>previsionnel!BA159</f>
        <v>0</v>
      </c>
      <c r="BA160" s="25">
        <f>previsionnel!BB159</f>
        <v>0</v>
      </c>
      <c r="BB160" s="25">
        <f>previsionnel!BC159</f>
        <v>0</v>
      </c>
      <c r="BC160" s="25">
        <f>previsionnel!BD159</f>
        <v>0</v>
      </c>
      <c r="BD160" s="25">
        <f>previsionnel!BE159</f>
        <v>0</v>
      </c>
      <c r="BE160" s="25">
        <f>previsionnel!BF159</f>
        <v>0</v>
      </c>
      <c r="BF160" s="25">
        <f>previsionnel!BG159</f>
        <v>0</v>
      </c>
    </row>
    <row r="161" spans="1:58" x14ac:dyDescent="0.25">
      <c r="A161" s="14">
        <f>previsionnel!B160</f>
        <v>0</v>
      </c>
      <c r="B161" s="14">
        <f>previsionnel!C160</f>
        <v>0</v>
      </c>
      <c r="C161" s="25">
        <f>previsionnel!D160</f>
        <v>0</v>
      </c>
      <c r="D161" s="25">
        <f>previsionnel!E160</f>
        <v>0</v>
      </c>
      <c r="E161" s="25">
        <f>previsionnel!F160</f>
        <v>0</v>
      </c>
      <c r="F161" s="25">
        <f>previsionnel!G160</f>
        <v>0</v>
      </c>
      <c r="G161" s="25">
        <f>previsionnel!H160</f>
        <v>0</v>
      </c>
      <c r="H161" s="25">
        <f>previsionnel!I160</f>
        <v>0</v>
      </c>
      <c r="I161" s="25">
        <f>previsionnel!J160</f>
        <v>0</v>
      </c>
      <c r="J161" s="25">
        <f>previsionnel!K160</f>
        <v>0</v>
      </c>
      <c r="K161" s="25">
        <f>previsionnel!L160</f>
        <v>0</v>
      </c>
      <c r="L161" s="25">
        <f>previsionnel!M160</f>
        <v>0</v>
      </c>
      <c r="M161" s="25">
        <f>previsionnel!N160</f>
        <v>0</v>
      </c>
      <c r="N161" s="25">
        <f>previsionnel!O160</f>
        <v>0</v>
      </c>
      <c r="O161" s="25">
        <f>previsionnel!P160</f>
        <v>0</v>
      </c>
      <c r="P161" s="25">
        <f>previsionnel!Q160</f>
        <v>0</v>
      </c>
      <c r="Q161" s="25">
        <f>previsionnel!R160</f>
        <v>0</v>
      </c>
      <c r="R161" s="25">
        <f>previsionnel!S160</f>
        <v>0</v>
      </c>
      <c r="S161" s="25">
        <f>previsionnel!T160</f>
        <v>0</v>
      </c>
      <c r="T161" s="25">
        <f>previsionnel!U160</f>
        <v>0</v>
      </c>
      <c r="U161" s="25">
        <f>previsionnel!V160</f>
        <v>0</v>
      </c>
      <c r="V161" s="25">
        <f>previsionnel!W160</f>
        <v>0</v>
      </c>
      <c r="W161" s="25">
        <f>previsionnel!X160</f>
        <v>0</v>
      </c>
      <c r="X161" s="25">
        <f>previsionnel!Y160</f>
        <v>0</v>
      </c>
      <c r="Y161" s="25">
        <f>previsionnel!Z160</f>
        <v>0</v>
      </c>
      <c r="Z161" s="25">
        <f>previsionnel!AA160</f>
        <v>0</v>
      </c>
      <c r="AA161" s="25">
        <f>previsionnel!AB160</f>
        <v>0</v>
      </c>
      <c r="AB161" s="25">
        <f>previsionnel!AC160</f>
        <v>0</v>
      </c>
      <c r="AC161" s="25">
        <f>previsionnel!AD160</f>
        <v>0</v>
      </c>
      <c r="AD161" s="25">
        <f>previsionnel!AE160</f>
        <v>0</v>
      </c>
      <c r="AE161" s="25">
        <f>previsionnel!AF160</f>
        <v>0</v>
      </c>
      <c r="AF161" s="25">
        <f>previsionnel!AG160</f>
        <v>0</v>
      </c>
      <c r="AG161" s="25">
        <f>previsionnel!AH160</f>
        <v>0</v>
      </c>
      <c r="AH161" s="25">
        <f>previsionnel!AI160</f>
        <v>0</v>
      </c>
      <c r="AI161" s="25">
        <f>previsionnel!AJ160</f>
        <v>0</v>
      </c>
      <c r="AJ161" s="25">
        <f>previsionnel!AK160</f>
        <v>0</v>
      </c>
      <c r="AK161" s="25">
        <f>previsionnel!AL160</f>
        <v>0</v>
      </c>
      <c r="AL161" s="25">
        <f>previsionnel!AM160</f>
        <v>0</v>
      </c>
      <c r="AM161" s="25">
        <f>previsionnel!AN160</f>
        <v>0</v>
      </c>
      <c r="AN161" s="25">
        <f>previsionnel!AO160</f>
        <v>0</v>
      </c>
      <c r="AO161" s="25">
        <f>previsionnel!AP160</f>
        <v>0</v>
      </c>
      <c r="AP161" s="25">
        <f>previsionnel!AQ160</f>
        <v>0</v>
      </c>
      <c r="AQ161" s="25">
        <f>previsionnel!AR160</f>
        <v>0</v>
      </c>
      <c r="AR161" s="25">
        <f>previsionnel!AS160</f>
        <v>0</v>
      </c>
      <c r="AS161" s="25">
        <f>previsionnel!AT160</f>
        <v>0</v>
      </c>
      <c r="AT161" s="25">
        <f>previsionnel!AU160</f>
        <v>0</v>
      </c>
      <c r="AU161" s="25">
        <f>previsionnel!AV160</f>
        <v>0</v>
      </c>
      <c r="AV161" s="25">
        <f>previsionnel!AW160</f>
        <v>0</v>
      </c>
      <c r="AW161" s="25">
        <f>previsionnel!AX160</f>
        <v>0</v>
      </c>
      <c r="AX161" s="25">
        <f>previsionnel!AY160</f>
        <v>0</v>
      </c>
      <c r="AY161" s="25">
        <f>previsionnel!AZ160</f>
        <v>0</v>
      </c>
      <c r="AZ161" s="25">
        <f>previsionnel!BA160</f>
        <v>0</v>
      </c>
      <c r="BA161" s="25">
        <f>previsionnel!BB160</f>
        <v>0</v>
      </c>
      <c r="BB161" s="25">
        <f>previsionnel!BC160</f>
        <v>0</v>
      </c>
      <c r="BC161" s="25">
        <f>previsionnel!BD160</f>
        <v>0</v>
      </c>
      <c r="BD161" s="25">
        <f>previsionnel!BE160</f>
        <v>0</v>
      </c>
      <c r="BE161" s="25">
        <f>previsionnel!BF160</f>
        <v>0</v>
      </c>
      <c r="BF161" s="25">
        <f>previsionnel!BG160</f>
        <v>0</v>
      </c>
    </row>
    <row r="162" spans="1:58" x14ac:dyDescent="0.25">
      <c r="A162" s="14">
        <f>previsionnel!B161</f>
        <v>0</v>
      </c>
      <c r="B162" s="14">
        <f>previsionnel!C161</f>
        <v>0</v>
      </c>
      <c r="C162" s="25">
        <f>previsionnel!D161</f>
        <v>0</v>
      </c>
      <c r="D162" s="25">
        <f>previsionnel!E161</f>
        <v>0</v>
      </c>
      <c r="E162" s="25">
        <f>previsionnel!F161</f>
        <v>0</v>
      </c>
      <c r="F162" s="25">
        <f>previsionnel!G161</f>
        <v>0</v>
      </c>
      <c r="G162" s="25">
        <f>previsionnel!H161</f>
        <v>0</v>
      </c>
      <c r="H162" s="25">
        <f>previsionnel!I161</f>
        <v>0</v>
      </c>
      <c r="I162" s="25">
        <f>previsionnel!J161</f>
        <v>0</v>
      </c>
      <c r="J162" s="25">
        <f>previsionnel!K161</f>
        <v>0</v>
      </c>
      <c r="K162" s="25">
        <f>previsionnel!L161</f>
        <v>0</v>
      </c>
      <c r="L162" s="25">
        <f>previsionnel!M161</f>
        <v>0</v>
      </c>
      <c r="M162" s="25">
        <f>previsionnel!N161</f>
        <v>0</v>
      </c>
      <c r="N162" s="25">
        <f>previsionnel!O161</f>
        <v>0</v>
      </c>
      <c r="O162" s="25">
        <f>previsionnel!P161</f>
        <v>0</v>
      </c>
      <c r="P162" s="25">
        <f>previsionnel!Q161</f>
        <v>0</v>
      </c>
      <c r="Q162" s="25">
        <f>previsionnel!R161</f>
        <v>0</v>
      </c>
      <c r="R162" s="25">
        <f>previsionnel!S161</f>
        <v>0</v>
      </c>
      <c r="S162" s="25">
        <f>previsionnel!T161</f>
        <v>0</v>
      </c>
      <c r="T162" s="25">
        <f>previsionnel!U161</f>
        <v>0</v>
      </c>
      <c r="U162" s="25">
        <f>previsionnel!V161</f>
        <v>0</v>
      </c>
      <c r="V162" s="25">
        <f>previsionnel!W161</f>
        <v>0</v>
      </c>
      <c r="W162" s="25">
        <f>previsionnel!X161</f>
        <v>0</v>
      </c>
      <c r="X162" s="25">
        <f>previsionnel!Y161</f>
        <v>0</v>
      </c>
      <c r="Y162" s="25">
        <f>previsionnel!Z161</f>
        <v>0</v>
      </c>
      <c r="Z162" s="25">
        <f>previsionnel!AA161</f>
        <v>0</v>
      </c>
      <c r="AA162" s="25">
        <f>previsionnel!AB161</f>
        <v>0</v>
      </c>
      <c r="AB162" s="25">
        <f>previsionnel!AC161</f>
        <v>0</v>
      </c>
      <c r="AC162" s="25">
        <f>previsionnel!AD161</f>
        <v>0</v>
      </c>
      <c r="AD162" s="25">
        <f>previsionnel!AE161</f>
        <v>0</v>
      </c>
      <c r="AE162" s="25">
        <f>previsionnel!AF161</f>
        <v>0</v>
      </c>
      <c r="AF162" s="25">
        <f>previsionnel!AG161</f>
        <v>0</v>
      </c>
      <c r="AG162" s="25">
        <f>previsionnel!AH161</f>
        <v>0</v>
      </c>
      <c r="AH162" s="25">
        <f>previsionnel!AI161</f>
        <v>0</v>
      </c>
      <c r="AI162" s="25">
        <f>previsionnel!AJ161</f>
        <v>0</v>
      </c>
      <c r="AJ162" s="25">
        <f>previsionnel!AK161</f>
        <v>0</v>
      </c>
      <c r="AK162" s="25">
        <f>previsionnel!AL161</f>
        <v>0</v>
      </c>
      <c r="AL162" s="25">
        <f>previsionnel!AM161</f>
        <v>0</v>
      </c>
      <c r="AM162" s="25">
        <f>previsionnel!AN161</f>
        <v>0</v>
      </c>
      <c r="AN162" s="25">
        <f>previsionnel!AO161</f>
        <v>0</v>
      </c>
      <c r="AO162" s="25">
        <f>previsionnel!AP161</f>
        <v>0</v>
      </c>
      <c r="AP162" s="25">
        <f>previsionnel!AQ161</f>
        <v>0</v>
      </c>
      <c r="AQ162" s="25">
        <f>previsionnel!AR161</f>
        <v>0</v>
      </c>
      <c r="AR162" s="25">
        <f>previsionnel!AS161</f>
        <v>0</v>
      </c>
      <c r="AS162" s="25">
        <f>previsionnel!AT161</f>
        <v>0</v>
      </c>
      <c r="AT162" s="25">
        <f>previsionnel!AU161</f>
        <v>0</v>
      </c>
      <c r="AU162" s="25">
        <f>previsionnel!AV161</f>
        <v>0</v>
      </c>
      <c r="AV162" s="25">
        <f>previsionnel!AW161</f>
        <v>0</v>
      </c>
      <c r="AW162" s="25">
        <f>previsionnel!AX161</f>
        <v>0</v>
      </c>
      <c r="AX162" s="25">
        <f>previsionnel!AY161</f>
        <v>0</v>
      </c>
      <c r="AY162" s="25">
        <f>previsionnel!AZ161</f>
        <v>0</v>
      </c>
      <c r="AZ162" s="25">
        <f>previsionnel!BA161</f>
        <v>0</v>
      </c>
      <c r="BA162" s="25">
        <f>previsionnel!BB161</f>
        <v>0</v>
      </c>
      <c r="BB162" s="25">
        <f>previsionnel!BC161</f>
        <v>0</v>
      </c>
      <c r="BC162" s="25">
        <f>previsionnel!BD161</f>
        <v>0</v>
      </c>
      <c r="BD162" s="25">
        <f>previsionnel!BE161</f>
        <v>0</v>
      </c>
      <c r="BE162" s="25">
        <f>previsionnel!BF161</f>
        <v>0</v>
      </c>
      <c r="BF162" s="25">
        <f>previsionnel!BG161</f>
        <v>0</v>
      </c>
    </row>
    <row r="163" spans="1:58" x14ac:dyDescent="0.25">
      <c r="A163" s="14">
        <f>previsionnel!B162</f>
        <v>0</v>
      </c>
      <c r="B163" s="14">
        <f>previsionnel!C162</f>
        <v>0</v>
      </c>
      <c r="C163" s="25">
        <f>previsionnel!D162</f>
        <v>0</v>
      </c>
      <c r="D163" s="25">
        <f>previsionnel!E162</f>
        <v>0</v>
      </c>
      <c r="E163" s="25">
        <f>previsionnel!F162</f>
        <v>0</v>
      </c>
      <c r="F163" s="25">
        <f>previsionnel!G162</f>
        <v>0</v>
      </c>
      <c r="G163" s="25">
        <f>previsionnel!H162</f>
        <v>0</v>
      </c>
      <c r="H163" s="25">
        <f>previsionnel!I162</f>
        <v>0</v>
      </c>
      <c r="I163" s="25">
        <f>previsionnel!J162</f>
        <v>0</v>
      </c>
      <c r="J163" s="25">
        <f>previsionnel!K162</f>
        <v>0</v>
      </c>
      <c r="K163" s="25">
        <f>previsionnel!L162</f>
        <v>0</v>
      </c>
      <c r="L163" s="25">
        <f>previsionnel!M162</f>
        <v>0</v>
      </c>
      <c r="M163" s="25">
        <f>previsionnel!N162</f>
        <v>0</v>
      </c>
      <c r="N163" s="25">
        <f>previsionnel!O162</f>
        <v>0</v>
      </c>
      <c r="O163" s="25">
        <f>previsionnel!P162</f>
        <v>0</v>
      </c>
      <c r="P163" s="25">
        <f>previsionnel!Q162</f>
        <v>0</v>
      </c>
      <c r="Q163" s="25">
        <f>previsionnel!R162</f>
        <v>0</v>
      </c>
      <c r="R163" s="25">
        <f>previsionnel!S162</f>
        <v>0</v>
      </c>
      <c r="S163" s="25">
        <f>previsionnel!T162</f>
        <v>0</v>
      </c>
      <c r="T163" s="25">
        <f>previsionnel!U162</f>
        <v>0</v>
      </c>
      <c r="U163" s="25">
        <f>previsionnel!V162</f>
        <v>0</v>
      </c>
      <c r="V163" s="25">
        <f>previsionnel!W162</f>
        <v>0</v>
      </c>
      <c r="W163" s="25">
        <f>previsionnel!X162</f>
        <v>0</v>
      </c>
      <c r="X163" s="25">
        <f>previsionnel!Y162</f>
        <v>0</v>
      </c>
      <c r="Y163" s="25">
        <f>previsionnel!Z162</f>
        <v>0</v>
      </c>
      <c r="Z163" s="25">
        <f>previsionnel!AA162</f>
        <v>0</v>
      </c>
      <c r="AA163" s="25">
        <f>previsionnel!AB162</f>
        <v>0</v>
      </c>
      <c r="AB163" s="25">
        <f>previsionnel!AC162</f>
        <v>0</v>
      </c>
      <c r="AC163" s="25">
        <f>previsionnel!AD162</f>
        <v>0</v>
      </c>
      <c r="AD163" s="25">
        <f>previsionnel!AE162</f>
        <v>0</v>
      </c>
      <c r="AE163" s="25">
        <f>previsionnel!AF162</f>
        <v>0</v>
      </c>
      <c r="AF163" s="25">
        <f>previsionnel!AG162</f>
        <v>0</v>
      </c>
      <c r="AG163" s="25">
        <f>previsionnel!AH162</f>
        <v>0</v>
      </c>
      <c r="AH163" s="25">
        <f>previsionnel!AI162</f>
        <v>0</v>
      </c>
      <c r="AI163" s="25">
        <f>previsionnel!AJ162</f>
        <v>0</v>
      </c>
      <c r="AJ163" s="25">
        <f>previsionnel!AK162</f>
        <v>0</v>
      </c>
      <c r="AK163" s="25">
        <f>previsionnel!AL162</f>
        <v>0</v>
      </c>
      <c r="AL163" s="25">
        <f>previsionnel!AM162</f>
        <v>0</v>
      </c>
      <c r="AM163" s="25">
        <f>previsionnel!AN162</f>
        <v>0</v>
      </c>
      <c r="AN163" s="25">
        <f>previsionnel!AO162</f>
        <v>0</v>
      </c>
      <c r="AO163" s="25">
        <f>previsionnel!AP162</f>
        <v>0</v>
      </c>
      <c r="AP163" s="25">
        <f>previsionnel!AQ162</f>
        <v>0</v>
      </c>
      <c r="AQ163" s="25">
        <f>previsionnel!AR162</f>
        <v>0</v>
      </c>
      <c r="AR163" s="25">
        <f>previsionnel!AS162</f>
        <v>0</v>
      </c>
      <c r="AS163" s="25">
        <f>previsionnel!AT162</f>
        <v>0</v>
      </c>
      <c r="AT163" s="25">
        <f>previsionnel!AU162</f>
        <v>0</v>
      </c>
      <c r="AU163" s="25">
        <f>previsionnel!AV162</f>
        <v>0</v>
      </c>
      <c r="AV163" s="25">
        <f>previsionnel!AW162</f>
        <v>0</v>
      </c>
      <c r="AW163" s="25">
        <f>previsionnel!AX162</f>
        <v>0</v>
      </c>
      <c r="AX163" s="25">
        <f>previsionnel!AY162</f>
        <v>0</v>
      </c>
      <c r="AY163" s="25">
        <f>previsionnel!AZ162</f>
        <v>0</v>
      </c>
      <c r="AZ163" s="25">
        <f>previsionnel!BA162</f>
        <v>0</v>
      </c>
      <c r="BA163" s="25">
        <f>previsionnel!BB162</f>
        <v>0</v>
      </c>
      <c r="BB163" s="25">
        <f>previsionnel!BC162</f>
        <v>0</v>
      </c>
      <c r="BC163" s="25">
        <f>previsionnel!BD162</f>
        <v>0</v>
      </c>
      <c r="BD163" s="25">
        <f>previsionnel!BE162</f>
        <v>0</v>
      </c>
      <c r="BE163" s="25">
        <f>previsionnel!BF162</f>
        <v>0</v>
      </c>
      <c r="BF163" s="25">
        <f>previsionnel!BG162</f>
        <v>0</v>
      </c>
    </row>
    <row r="164" spans="1:58" x14ac:dyDescent="0.25">
      <c r="A164" s="14">
        <f>previsionnel!B163</f>
        <v>0</v>
      </c>
      <c r="B164" s="14">
        <f>previsionnel!C163</f>
        <v>0</v>
      </c>
      <c r="C164" s="25">
        <f>previsionnel!D163</f>
        <v>0</v>
      </c>
      <c r="D164" s="25">
        <f>previsionnel!E163</f>
        <v>0</v>
      </c>
      <c r="E164" s="25">
        <f>previsionnel!F163</f>
        <v>0</v>
      </c>
      <c r="F164" s="25">
        <f>previsionnel!G163</f>
        <v>0</v>
      </c>
      <c r="G164" s="25">
        <f>previsionnel!H163</f>
        <v>0</v>
      </c>
      <c r="H164" s="25">
        <f>previsionnel!I163</f>
        <v>0</v>
      </c>
      <c r="I164" s="25">
        <f>previsionnel!J163</f>
        <v>0</v>
      </c>
      <c r="J164" s="25">
        <f>previsionnel!K163</f>
        <v>0</v>
      </c>
      <c r="K164" s="25">
        <f>previsionnel!L163</f>
        <v>0</v>
      </c>
      <c r="L164" s="25">
        <f>previsionnel!M163</f>
        <v>0</v>
      </c>
      <c r="M164" s="25">
        <f>previsionnel!N163</f>
        <v>0</v>
      </c>
      <c r="N164" s="25">
        <f>previsionnel!O163</f>
        <v>0</v>
      </c>
      <c r="O164" s="25">
        <f>previsionnel!P163</f>
        <v>0</v>
      </c>
      <c r="P164" s="25">
        <f>previsionnel!Q163</f>
        <v>0</v>
      </c>
      <c r="Q164" s="25">
        <f>previsionnel!R163</f>
        <v>0</v>
      </c>
      <c r="R164" s="25">
        <f>previsionnel!S163</f>
        <v>0</v>
      </c>
      <c r="S164" s="25">
        <f>previsionnel!T163</f>
        <v>0</v>
      </c>
      <c r="T164" s="25">
        <f>previsionnel!U163</f>
        <v>0</v>
      </c>
      <c r="U164" s="25">
        <f>previsionnel!V163</f>
        <v>0</v>
      </c>
      <c r="V164" s="25">
        <f>previsionnel!W163</f>
        <v>0</v>
      </c>
      <c r="W164" s="25">
        <f>previsionnel!X163</f>
        <v>0</v>
      </c>
      <c r="X164" s="25">
        <f>previsionnel!Y163</f>
        <v>0</v>
      </c>
      <c r="Y164" s="25">
        <f>previsionnel!Z163</f>
        <v>0</v>
      </c>
      <c r="Z164" s="25">
        <f>previsionnel!AA163</f>
        <v>0</v>
      </c>
      <c r="AA164" s="25">
        <f>previsionnel!AB163</f>
        <v>0</v>
      </c>
      <c r="AB164" s="25">
        <f>previsionnel!AC163</f>
        <v>0</v>
      </c>
      <c r="AC164" s="25">
        <f>previsionnel!AD163</f>
        <v>0</v>
      </c>
      <c r="AD164" s="25">
        <f>previsionnel!AE163</f>
        <v>0</v>
      </c>
      <c r="AE164" s="25">
        <f>previsionnel!AF163</f>
        <v>0</v>
      </c>
      <c r="AF164" s="25">
        <f>previsionnel!AG163</f>
        <v>0</v>
      </c>
      <c r="AG164" s="25">
        <f>previsionnel!AH163</f>
        <v>0</v>
      </c>
      <c r="AH164" s="25">
        <f>previsionnel!AI163</f>
        <v>0</v>
      </c>
      <c r="AI164" s="25">
        <f>previsionnel!AJ163</f>
        <v>0</v>
      </c>
      <c r="AJ164" s="25">
        <f>previsionnel!AK163</f>
        <v>0</v>
      </c>
      <c r="AK164" s="25">
        <f>previsionnel!AL163</f>
        <v>0</v>
      </c>
      <c r="AL164" s="25">
        <f>previsionnel!AM163</f>
        <v>0</v>
      </c>
      <c r="AM164" s="25">
        <f>previsionnel!AN163</f>
        <v>0</v>
      </c>
      <c r="AN164" s="25">
        <f>previsionnel!AO163</f>
        <v>0</v>
      </c>
      <c r="AO164" s="25">
        <f>previsionnel!AP163</f>
        <v>0</v>
      </c>
      <c r="AP164" s="25">
        <f>previsionnel!AQ163</f>
        <v>0</v>
      </c>
      <c r="AQ164" s="25">
        <f>previsionnel!AR163</f>
        <v>0</v>
      </c>
      <c r="AR164" s="25">
        <f>previsionnel!AS163</f>
        <v>0</v>
      </c>
      <c r="AS164" s="25">
        <f>previsionnel!AT163</f>
        <v>0</v>
      </c>
      <c r="AT164" s="25">
        <f>previsionnel!AU163</f>
        <v>0</v>
      </c>
      <c r="AU164" s="25">
        <f>previsionnel!AV163</f>
        <v>0</v>
      </c>
      <c r="AV164" s="25">
        <f>previsionnel!AW163</f>
        <v>0</v>
      </c>
      <c r="AW164" s="25">
        <f>previsionnel!AX163</f>
        <v>0</v>
      </c>
      <c r="AX164" s="25">
        <f>previsionnel!AY163</f>
        <v>0</v>
      </c>
      <c r="AY164" s="25">
        <f>previsionnel!AZ163</f>
        <v>0</v>
      </c>
      <c r="AZ164" s="25">
        <f>previsionnel!BA163</f>
        <v>0</v>
      </c>
      <c r="BA164" s="25">
        <f>previsionnel!BB163</f>
        <v>0</v>
      </c>
      <c r="BB164" s="25">
        <f>previsionnel!BC163</f>
        <v>0</v>
      </c>
      <c r="BC164" s="25">
        <f>previsionnel!BD163</f>
        <v>0</v>
      </c>
      <c r="BD164" s="25">
        <f>previsionnel!BE163</f>
        <v>0</v>
      </c>
      <c r="BE164" s="25">
        <f>previsionnel!BF163</f>
        <v>0</v>
      </c>
      <c r="BF164" s="25">
        <f>previsionnel!BG163</f>
        <v>0</v>
      </c>
    </row>
    <row r="165" spans="1:58" x14ac:dyDescent="0.25">
      <c r="A165" s="14">
        <f>previsionnel!B164</f>
        <v>0</v>
      </c>
      <c r="B165" s="14">
        <f>previsionnel!C164</f>
        <v>0</v>
      </c>
      <c r="C165" s="25">
        <f>previsionnel!D164</f>
        <v>0</v>
      </c>
      <c r="D165" s="25">
        <f>previsionnel!E164</f>
        <v>0</v>
      </c>
      <c r="E165" s="25">
        <f>previsionnel!F164</f>
        <v>0</v>
      </c>
      <c r="F165" s="25">
        <f>previsionnel!G164</f>
        <v>0</v>
      </c>
      <c r="G165" s="25">
        <f>previsionnel!H164</f>
        <v>0</v>
      </c>
      <c r="H165" s="25">
        <f>previsionnel!I164</f>
        <v>0</v>
      </c>
      <c r="I165" s="25">
        <f>previsionnel!J164</f>
        <v>0</v>
      </c>
      <c r="J165" s="25">
        <f>previsionnel!K164</f>
        <v>0</v>
      </c>
      <c r="K165" s="25">
        <f>previsionnel!L164</f>
        <v>0</v>
      </c>
      <c r="L165" s="25">
        <f>previsionnel!M164</f>
        <v>0</v>
      </c>
      <c r="M165" s="25">
        <f>previsionnel!N164</f>
        <v>0</v>
      </c>
      <c r="N165" s="25">
        <f>previsionnel!O164</f>
        <v>0</v>
      </c>
      <c r="O165" s="25">
        <f>previsionnel!P164</f>
        <v>0</v>
      </c>
      <c r="P165" s="25">
        <f>previsionnel!Q164</f>
        <v>0</v>
      </c>
      <c r="Q165" s="25">
        <f>previsionnel!R164</f>
        <v>0</v>
      </c>
      <c r="R165" s="25">
        <f>previsionnel!S164</f>
        <v>0</v>
      </c>
      <c r="S165" s="25">
        <f>previsionnel!T164</f>
        <v>0</v>
      </c>
      <c r="T165" s="25">
        <f>previsionnel!U164</f>
        <v>0</v>
      </c>
      <c r="U165" s="25">
        <f>previsionnel!V164</f>
        <v>0</v>
      </c>
      <c r="V165" s="25">
        <f>previsionnel!W164</f>
        <v>0</v>
      </c>
      <c r="W165" s="25">
        <f>previsionnel!X164</f>
        <v>0</v>
      </c>
      <c r="X165" s="25">
        <f>previsionnel!Y164</f>
        <v>0</v>
      </c>
      <c r="Y165" s="25">
        <f>previsionnel!Z164</f>
        <v>0</v>
      </c>
      <c r="Z165" s="25">
        <f>previsionnel!AA164</f>
        <v>0</v>
      </c>
      <c r="AA165" s="25">
        <f>previsionnel!AB164</f>
        <v>0</v>
      </c>
      <c r="AB165" s="25">
        <f>previsionnel!AC164</f>
        <v>0</v>
      </c>
      <c r="AC165" s="25">
        <f>previsionnel!AD164</f>
        <v>0</v>
      </c>
      <c r="AD165" s="25">
        <f>previsionnel!AE164</f>
        <v>0</v>
      </c>
      <c r="AE165" s="25">
        <f>previsionnel!AF164</f>
        <v>0</v>
      </c>
      <c r="AF165" s="25">
        <f>previsionnel!AG164</f>
        <v>0</v>
      </c>
      <c r="AG165" s="25">
        <f>previsionnel!AH164</f>
        <v>0</v>
      </c>
      <c r="AH165" s="25">
        <f>previsionnel!AI164</f>
        <v>0</v>
      </c>
      <c r="AI165" s="25">
        <f>previsionnel!AJ164</f>
        <v>0</v>
      </c>
      <c r="AJ165" s="25">
        <f>previsionnel!AK164</f>
        <v>0</v>
      </c>
      <c r="AK165" s="25">
        <f>previsionnel!AL164</f>
        <v>0</v>
      </c>
      <c r="AL165" s="25">
        <f>previsionnel!AM164</f>
        <v>0</v>
      </c>
      <c r="AM165" s="25">
        <f>previsionnel!AN164</f>
        <v>0</v>
      </c>
      <c r="AN165" s="25">
        <f>previsionnel!AO164</f>
        <v>0</v>
      </c>
      <c r="AO165" s="25">
        <f>previsionnel!AP164</f>
        <v>0</v>
      </c>
      <c r="AP165" s="25">
        <f>previsionnel!AQ164</f>
        <v>0</v>
      </c>
      <c r="AQ165" s="25">
        <f>previsionnel!AR164</f>
        <v>0</v>
      </c>
      <c r="AR165" s="25">
        <f>previsionnel!AS164</f>
        <v>0</v>
      </c>
      <c r="AS165" s="25">
        <f>previsionnel!AT164</f>
        <v>0</v>
      </c>
      <c r="AT165" s="25">
        <f>previsionnel!AU164</f>
        <v>0</v>
      </c>
      <c r="AU165" s="25">
        <f>previsionnel!AV164</f>
        <v>0</v>
      </c>
      <c r="AV165" s="25">
        <f>previsionnel!AW164</f>
        <v>0</v>
      </c>
      <c r="AW165" s="25">
        <f>previsionnel!AX164</f>
        <v>0</v>
      </c>
      <c r="AX165" s="25">
        <f>previsionnel!AY164</f>
        <v>0</v>
      </c>
      <c r="AY165" s="25">
        <f>previsionnel!AZ164</f>
        <v>0</v>
      </c>
      <c r="AZ165" s="25">
        <f>previsionnel!BA164</f>
        <v>0</v>
      </c>
      <c r="BA165" s="25">
        <f>previsionnel!BB164</f>
        <v>0</v>
      </c>
      <c r="BB165" s="25">
        <f>previsionnel!BC164</f>
        <v>0</v>
      </c>
      <c r="BC165" s="25">
        <f>previsionnel!BD164</f>
        <v>0</v>
      </c>
      <c r="BD165" s="25">
        <f>previsionnel!BE164</f>
        <v>0</v>
      </c>
      <c r="BE165" s="25">
        <f>previsionnel!BF164</f>
        <v>0</v>
      </c>
      <c r="BF165" s="25">
        <f>previsionnel!BG164</f>
        <v>0</v>
      </c>
    </row>
    <row r="166" spans="1:58" x14ac:dyDescent="0.25">
      <c r="A166" s="14">
        <f>previsionnel!B165</f>
        <v>0</v>
      </c>
      <c r="B166" s="14">
        <f>previsionnel!C165</f>
        <v>0</v>
      </c>
      <c r="C166" s="25">
        <f>previsionnel!D165</f>
        <v>0</v>
      </c>
      <c r="D166" s="25">
        <f>previsionnel!E165</f>
        <v>0</v>
      </c>
      <c r="E166" s="25">
        <f>previsionnel!F165</f>
        <v>0</v>
      </c>
      <c r="F166" s="25">
        <f>previsionnel!G165</f>
        <v>0</v>
      </c>
      <c r="G166" s="25">
        <f>previsionnel!H165</f>
        <v>0</v>
      </c>
      <c r="H166" s="25">
        <f>previsionnel!I165</f>
        <v>0</v>
      </c>
      <c r="I166" s="25">
        <f>previsionnel!J165</f>
        <v>0</v>
      </c>
      <c r="J166" s="25">
        <f>previsionnel!K165</f>
        <v>0</v>
      </c>
      <c r="K166" s="25">
        <f>previsionnel!L165</f>
        <v>0</v>
      </c>
      <c r="L166" s="25">
        <f>previsionnel!M165</f>
        <v>0</v>
      </c>
      <c r="M166" s="25">
        <f>previsionnel!N165</f>
        <v>0</v>
      </c>
      <c r="N166" s="25">
        <f>previsionnel!O165</f>
        <v>0</v>
      </c>
      <c r="O166" s="25">
        <f>previsionnel!P165</f>
        <v>0</v>
      </c>
      <c r="P166" s="25">
        <f>previsionnel!Q165</f>
        <v>0</v>
      </c>
      <c r="Q166" s="25">
        <f>previsionnel!R165</f>
        <v>0</v>
      </c>
      <c r="R166" s="25">
        <f>previsionnel!S165</f>
        <v>0</v>
      </c>
      <c r="S166" s="25">
        <f>previsionnel!T165</f>
        <v>0</v>
      </c>
      <c r="T166" s="25">
        <f>previsionnel!U165</f>
        <v>0</v>
      </c>
      <c r="U166" s="25">
        <f>previsionnel!V165</f>
        <v>0</v>
      </c>
      <c r="V166" s="25">
        <f>previsionnel!W165</f>
        <v>0</v>
      </c>
      <c r="W166" s="25">
        <f>previsionnel!X165</f>
        <v>0</v>
      </c>
      <c r="X166" s="25">
        <f>previsionnel!Y165</f>
        <v>0</v>
      </c>
      <c r="Y166" s="25">
        <f>previsionnel!Z165</f>
        <v>0</v>
      </c>
      <c r="Z166" s="25">
        <f>previsionnel!AA165</f>
        <v>0</v>
      </c>
      <c r="AA166" s="25">
        <f>previsionnel!AB165</f>
        <v>0</v>
      </c>
      <c r="AB166" s="25">
        <f>previsionnel!AC165</f>
        <v>0</v>
      </c>
      <c r="AC166" s="25">
        <f>previsionnel!AD165</f>
        <v>0</v>
      </c>
      <c r="AD166" s="25">
        <f>previsionnel!AE165</f>
        <v>0</v>
      </c>
      <c r="AE166" s="25">
        <f>previsionnel!AF165</f>
        <v>0</v>
      </c>
      <c r="AF166" s="25">
        <f>previsionnel!AG165</f>
        <v>0</v>
      </c>
      <c r="AG166" s="25">
        <f>previsionnel!AH165</f>
        <v>0</v>
      </c>
      <c r="AH166" s="25">
        <f>previsionnel!AI165</f>
        <v>0</v>
      </c>
      <c r="AI166" s="25">
        <f>previsionnel!AJ165</f>
        <v>0</v>
      </c>
      <c r="AJ166" s="25">
        <f>previsionnel!AK165</f>
        <v>0</v>
      </c>
      <c r="AK166" s="25">
        <f>previsionnel!AL165</f>
        <v>0</v>
      </c>
      <c r="AL166" s="25">
        <f>previsionnel!AM165</f>
        <v>0</v>
      </c>
      <c r="AM166" s="25">
        <f>previsionnel!AN165</f>
        <v>0</v>
      </c>
      <c r="AN166" s="25">
        <f>previsionnel!AO165</f>
        <v>0</v>
      </c>
      <c r="AO166" s="25">
        <f>previsionnel!AP165</f>
        <v>0</v>
      </c>
      <c r="AP166" s="25">
        <f>previsionnel!AQ165</f>
        <v>0</v>
      </c>
      <c r="AQ166" s="25">
        <f>previsionnel!AR165</f>
        <v>0</v>
      </c>
      <c r="AR166" s="25">
        <f>previsionnel!AS165</f>
        <v>0</v>
      </c>
      <c r="AS166" s="25">
        <f>previsionnel!AT165</f>
        <v>0</v>
      </c>
      <c r="AT166" s="25">
        <f>previsionnel!AU165</f>
        <v>0</v>
      </c>
      <c r="AU166" s="25">
        <f>previsionnel!AV165</f>
        <v>0</v>
      </c>
      <c r="AV166" s="25">
        <f>previsionnel!AW165</f>
        <v>0</v>
      </c>
      <c r="AW166" s="25">
        <f>previsionnel!AX165</f>
        <v>0</v>
      </c>
      <c r="AX166" s="25">
        <f>previsionnel!AY165</f>
        <v>0</v>
      </c>
      <c r="AY166" s="25">
        <f>previsionnel!AZ165</f>
        <v>0</v>
      </c>
      <c r="AZ166" s="25">
        <f>previsionnel!BA165</f>
        <v>0</v>
      </c>
      <c r="BA166" s="25">
        <f>previsionnel!BB165</f>
        <v>0</v>
      </c>
      <c r="BB166" s="25">
        <f>previsionnel!BC165</f>
        <v>0</v>
      </c>
      <c r="BC166" s="25">
        <f>previsionnel!BD165</f>
        <v>0</v>
      </c>
      <c r="BD166" s="25">
        <f>previsionnel!BE165</f>
        <v>0</v>
      </c>
      <c r="BE166" s="25">
        <f>previsionnel!BF165</f>
        <v>0</v>
      </c>
      <c r="BF166" s="25">
        <f>previsionnel!BG165</f>
        <v>0</v>
      </c>
    </row>
    <row r="167" spans="1:58" x14ac:dyDescent="0.25">
      <c r="A167" s="14">
        <f>previsionnel!B166</f>
        <v>0</v>
      </c>
      <c r="B167" s="14">
        <f>previsionnel!C166</f>
        <v>0</v>
      </c>
      <c r="C167" s="25">
        <f>previsionnel!D166</f>
        <v>0</v>
      </c>
      <c r="D167" s="25">
        <f>previsionnel!E166</f>
        <v>0</v>
      </c>
      <c r="E167" s="25">
        <f>previsionnel!F166</f>
        <v>0</v>
      </c>
      <c r="F167" s="25">
        <f>previsionnel!G166</f>
        <v>0</v>
      </c>
      <c r="G167" s="25">
        <f>previsionnel!H166</f>
        <v>0</v>
      </c>
      <c r="H167" s="25">
        <f>previsionnel!I166</f>
        <v>0</v>
      </c>
      <c r="I167" s="25">
        <f>previsionnel!J166</f>
        <v>0</v>
      </c>
      <c r="J167" s="25">
        <f>previsionnel!K166</f>
        <v>0</v>
      </c>
      <c r="K167" s="25">
        <f>previsionnel!L166</f>
        <v>0</v>
      </c>
      <c r="L167" s="25">
        <f>previsionnel!M166</f>
        <v>0</v>
      </c>
      <c r="M167" s="25">
        <f>previsionnel!N166</f>
        <v>0</v>
      </c>
      <c r="N167" s="25">
        <f>previsionnel!O166</f>
        <v>0</v>
      </c>
      <c r="O167" s="25">
        <f>previsionnel!P166</f>
        <v>0</v>
      </c>
      <c r="P167" s="25">
        <f>previsionnel!Q166</f>
        <v>0</v>
      </c>
      <c r="Q167" s="25">
        <f>previsionnel!R166</f>
        <v>0</v>
      </c>
      <c r="R167" s="25">
        <f>previsionnel!S166</f>
        <v>0</v>
      </c>
      <c r="S167" s="25">
        <f>previsionnel!T166</f>
        <v>0</v>
      </c>
      <c r="T167" s="25">
        <f>previsionnel!U166</f>
        <v>0</v>
      </c>
      <c r="U167" s="25">
        <f>previsionnel!V166</f>
        <v>0</v>
      </c>
      <c r="V167" s="25">
        <f>previsionnel!W166</f>
        <v>0</v>
      </c>
      <c r="W167" s="25">
        <f>previsionnel!X166</f>
        <v>0</v>
      </c>
      <c r="X167" s="25">
        <f>previsionnel!Y166</f>
        <v>0</v>
      </c>
      <c r="Y167" s="25">
        <f>previsionnel!Z166</f>
        <v>0</v>
      </c>
      <c r="Z167" s="25">
        <f>previsionnel!AA166</f>
        <v>0</v>
      </c>
      <c r="AA167" s="25">
        <f>previsionnel!AB166</f>
        <v>0</v>
      </c>
      <c r="AB167" s="25">
        <f>previsionnel!AC166</f>
        <v>0</v>
      </c>
      <c r="AC167" s="25">
        <f>previsionnel!AD166</f>
        <v>0</v>
      </c>
      <c r="AD167" s="25">
        <f>previsionnel!AE166</f>
        <v>0</v>
      </c>
      <c r="AE167" s="25">
        <f>previsionnel!AF166</f>
        <v>0</v>
      </c>
      <c r="AF167" s="25">
        <f>previsionnel!AG166</f>
        <v>0</v>
      </c>
      <c r="AG167" s="25">
        <f>previsionnel!AH166</f>
        <v>0</v>
      </c>
      <c r="AH167" s="25">
        <f>previsionnel!AI166</f>
        <v>0</v>
      </c>
      <c r="AI167" s="25">
        <f>previsionnel!AJ166</f>
        <v>0</v>
      </c>
      <c r="AJ167" s="25">
        <f>previsionnel!AK166</f>
        <v>0</v>
      </c>
      <c r="AK167" s="25">
        <f>previsionnel!AL166</f>
        <v>0</v>
      </c>
      <c r="AL167" s="25">
        <f>previsionnel!AM166</f>
        <v>0</v>
      </c>
      <c r="AM167" s="25">
        <f>previsionnel!AN166</f>
        <v>0</v>
      </c>
      <c r="AN167" s="25">
        <f>previsionnel!AO166</f>
        <v>0</v>
      </c>
      <c r="AO167" s="25">
        <f>previsionnel!AP166</f>
        <v>0</v>
      </c>
      <c r="AP167" s="25">
        <f>previsionnel!AQ166</f>
        <v>0</v>
      </c>
      <c r="AQ167" s="25">
        <f>previsionnel!AR166</f>
        <v>0</v>
      </c>
      <c r="AR167" s="25">
        <f>previsionnel!AS166</f>
        <v>0</v>
      </c>
      <c r="AS167" s="25">
        <f>previsionnel!AT166</f>
        <v>0</v>
      </c>
      <c r="AT167" s="25">
        <f>previsionnel!AU166</f>
        <v>0</v>
      </c>
      <c r="AU167" s="25">
        <f>previsionnel!AV166</f>
        <v>0</v>
      </c>
      <c r="AV167" s="25">
        <f>previsionnel!AW166</f>
        <v>0</v>
      </c>
      <c r="AW167" s="25">
        <f>previsionnel!AX166</f>
        <v>0</v>
      </c>
      <c r="AX167" s="25">
        <f>previsionnel!AY166</f>
        <v>0</v>
      </c>
      <c r="AY167" s="25">
        <f>previsionnel!AZ166</f>
        <v>0</v>
      </c>
      <c r="AZ167" s="25">
        <f>previsionnel!BA166</f>
        <v>0</v>
      </c>
      <c r="BA167" s="25">
        <f>previsionnel!BB166</f>
        <v>0</v>
      </c>
      <c r="BB167" s="25">
        <f>previsionnel!BC166</f>
        <v>0</v>
      </c>
      <c r="BC167" s="25">
        <f>previsionnel!BD166</f>
        <v>0</v>
      </c>
      <c r="BD167" s="25">
        <f>previsionnel!BE166</f>
        <v>0</v>
      </c>
      <c r="BE167" s="25">
        <f>previsionnel!BF166</f>
        <v>0</v>
      </c>
      <c r="BF167" s="25">
        <f>previsionnel!BG166</f>
        <v>0</v>
      </c>
    </row>
    <row r="168" spans="1:58" x14ac:dyDescent="0.25">
      <c r="A168" s="14">
        <f>previsionnel!B167</f>
        <v>0</v>
      </c>
      <c r="B168" s="14">
        <f>previsionnel!C167</f>
        <v>0</v>
      </c>
      <c r="C168" s="25">
        <f>previsionnel!D167</f>
        <v>0</v>
      </c>
      <c r="D168" s="25">
        <f>previsionnel!E167</f>
        <v>0</v>
      </c>
      <c r="E168" s="25">
        <f>previsionnel!F167</f>
        <v>0</v>
      </c>
      <c r="F168" s="25">
        <f>previsionnel!G167</f>
        <v>0</v>
      </c>
      <c r="G168" s="25">
        <f>previsionnel!H167</f>
        <v>0</v>
      </c>
      <c r="H168" s="25">
        <f>previsionnel!I167</f>
        <v>0</v>
      </c>
      <c r="I168" s="25">
        <f>previsionnel!J167</f>
        <v>0</v>
      </c>
      <c r="J168" s="25">
        <f>previsionnel!K167</f>
        <v>0</v>
      </c>
      <c r="K168" s="25">
        <f>previsionnel!L167</f>
        <v>0</v>
      </c>
      <c r="L168" s="25">
        <f>previsionnel!M167</f>
        <v>0</v>
      </c>
      <c r="M168" s="25">
        <f>previsionnel!N167</f>
        <v>0</v>
      </c>
      <c r="N168" s="25">
        <f>previsionnel!O167</f>
        <v>0</v>
      </c>
      <c r="O168" s="25">
        <f>previsionnel!P167</f>
        <v>0</v>
      </c>
      <c r="P168" s="25">
        <f>previsionnel!Q167</f>
        <v>0</v>
      </c>
      <c r="Q168" s="25">
        <f>previsionnel!R167</f>
        <v>0</v>
      </c>
      <c r="R168" s="25">
        <f>previsionnel!S167</f>
        <v>0</v>
      </c>
      <c r="S168" s="25">
        <f>previsionnel!T167</f>
        <v>0</v>
      </c>
      <c r="T168" s="25">
        <f>previsionnel!U167</f>
        <v>0</v>
      </c>
      <c r="U168" s="25">
        <f>previsionnel!V167</f>
        <v>0</v>
      </c>
      <c r="V168" s="25">
        <f>previsionnel!W167</f>
        <v>0</v>
      </c>
      <c r="W168" s="25">
        <f>previsionnel!X167</f>
        <v>0</v>
      </c>
      <c r="X168" s="25">
        <f>previsionnel!Y167</f>
        <v>0</v>
      </c>
      <c r="Y168" s="25">
        <f>previsionnel!Z167</f>
        <v>0</v>
      </c>
      <c r="Z168" s="25">
        <f>previsionnel!AA167</f>
        <v>0</v>
      </c>
      <c r="AA168" s="25">
        <f>previsionnel!AB167</f>
        <v>0</v>
      </c>
      <c r="AB168" s="25">
        <f>previsionnel!AC167</f>
        <v>0</v>
      </c>
      <c r="AC168" s="25">
        <f>previsionnel!AD167</f>
        <v>0</v>
      </c>
      <c r="AD168" s="25">
        <f>previsionnel!AE167</f>
        <v>0</v>
      </c>
      <c r="AE168" s="25">
        <f>previsionnel!AF167</f>
        <v>0</v>
      </c>
      <c r="AF168" s="25">
        <f>previsionnel!AG167</f>
        <v>0</v>
      </c>
      <c r="AG168" s="25">
        <f>previsionnel!AH167</f>
        <v>0</v>
      </c>
      <c r="AH168" s="25">
        <f>previsionnel!AI167</f>
        <v>0</v>
      </c>
      <c r="AI168" s="25">
        <f>previsionnel!AJ167</f>
        <v>0</v>
      </c>
      <c r="AJ168" s="25">
        <f>previsionnel!AK167</f>
        <v>0</v>
      </c>
      <c r="AK168" s="25">
        <f>previsionnel!AL167</f>
        <v>0</v>
      </c>
      <c r="AL168" s="25">
        <f>previsionnel!AM167</f>
        <v>0</v>
      </c>
      <c r="AM168" s="25">
        <f>previsionnel!AN167</f>
        <v>0</v>
      </c>
      <c r="AN168" s="25">
        <f>previsionnel!AO167</f>
        <v>0</v>
      </c>
      <c r="AO168" s="25">
        <f>previsionnel!AP167</f>
        <v>0</v>
      </c>
      <c r="AP168" s="25">
        <f>previsionnel!AQ167</f>
        <v>0</v>
      </c>
      <c r="AQ168" s="25">
        <f>previsionnel!AR167</f>
        <v>0</v>
      </c>
      <c r="AR168" s="25">
        <f>previsionnel!AS167</f>
        <v>0</v>
      </c>
      <c r="AS168" s="25">
        <f>previsionnel!AT167</f>
        <v>0</v>
      </c>
      <c r="AT168" s="25">
        <f>previsionnel!AU167</f>
        <v>0</v>
      </c>
      <c r="AU168" s="25">
        <f>previsionnel!AV167</f>
        <v>0</v>
      </c>
      <c r="AV168" s="25">
        <f>previsionnel!AW167</f>
        <v>0</v>
      </c>
      <c r="AW168" s="25">
        <f>previsionnel!AX167</f>
        <v>0</v>
      </c>
      <c r="AX168" s="25">
        <f>previsionnel!AY167</f>
        <v>0</v>
      </c>
      <c r="AY168" s="25">
        <f>previsionnel!AZ167</f>
        <v>0</v>
      </c>
      <c r="AZ168" s="25">
        <f>previsionnel!BA167</f>
        <v>0</v>
      </c>
      <c r="BA168" s="25">
        <f>previsionnel!BB167</f>
        <v>0</v>
      </c>
      <c r="BB168" s="25">
        <f>previsionnel!BC167</f>
        <v>0</v>
      </c>
      <c r="BC168" s="25">
        <f>previsionnel!BD167</f>
        <v>0</v>
      </c>
      <c r="BD168" s="25">
        <f>previsionnel!BE167</f>
        <v>0</v>
      </c>
      <c r="BE168" s="25">
        <f>previsionnel!BF167</f>
        <v>0</v>
      </c>
      <c r="BF168" s="25">
        <f>previsionnel!BG167</f>
        <v>0</v>
      </c>
    </row>
    <row r="169" spans="1:58" x14ac:dyDescent="0.25">
      <c r="A169" s="14">
        <f>previsionnel!B168</f>
        <v>0</v>
      </c>
      <c r="B169" s="14">
        <f>previsionnel!C168</f>
        <v>0</v>
      </c>
      <c r="C169" s="25">
        <f>previsionnel!D168</f>
        <v>0</v>
      </c>
      <c r="D169" s="25">
        <f>previsionnel!E168</f>
        <v>0</v>
      </c>
      <c r="E169" s="25">
        <f>previsionnel!F168</f>
        <v>0</v>
      </c>
      <c r="F169" s="25">
        <f>previsionnel!G168</f>
        <v>0</v>
      </c>
      <c r="G169" s="25">
        <f>previsionnel!H168</f>
        <v>0</v>
      </c>
      <c r="H169" s="25">
        <f>previsionnel!I168</f>
        <v>0</v>
      </c>
      <c r="I169" s="25">
        <f>previsionnel!J168</f>
        <v>0</v>
      </c>
      <c r="J169" s="25">
        <f>previsionnel!K168</f>
        <v>0</v>
      </c>
      <c r="K169" s="25">
        <f>previsionnel!L168</f>
        <v>0</v>
      </c>
      <c r="L169" s="25">
        <f>previsionnel!M168</f>
        <v>0</v>
      </c>
      <c r="M169" s="25">
        <f>previsionnel!N168</f>
        <v>0</v>
      </c>
      <c r="N169" s="25">
        <f>previsionnel!O168</f>
        <v>0</v>
      </c>
      <c r="O169" s="25">
        <f>previsionnel!P168</f>
        <v>0</v>
      </c>
      <c r="P169" s="25">
        <f>previsionnel!Q168</f>
        <v>0</v>
      </c>
      <c r="Q169" s="25">
        <f>previsionnel!R168</f>
        <v>0</v>
      </c>
      <c r="R169" s="25">
        <f>previsionnel!S168</f>
        <v>0</v>
      </c>
      <c r="S169" s="25">
        <f>previsionnel!T168</f>
        <v>0</v>
      </c>
      <c r="T169" s="25">
        <f>previsionnel!U168</f>
        <v>0</v>
      </c>
      <c r="U169" s="25">
        <f>previsionnel!V168</f>
        <v>0</v>
      </c>
      <c r="V169" s="25">
        <f>previsionnel!W168</f>
        <v>0</v>
      </c>
      <c r="W169" s="25">
        <f>previsionnel!X168</f>
        <v>0</v>
      </c>
      <c r="X169" s="25">
        <f>previsionnel!Y168</f>
        <v>0</v>
      </c>
      <c r="Y169" s="25">
        <f>previsionnel!Z168</f>
        <v>0</v>
      </c>
      <c r="Z169" s="25">
        <f>previsionnel!AA168</f>
        <v>0</v>
      </c>
      <c r="AA169" s="25">
        <f>previsionnel!AB168</f>
        <v>0</v>
      </c>
      <c r="AB169" s="25">
        <f>previsionnel!AC168</f>
        <v>0</v>
      </c>
      <c r="AC169" s="25">
        <f>previsionnel!AD168</f>
        <v>0</v>
      </c>
      <c r="AD169" s="25">
        <f>previsionnel!AE168</f>
        <v>0</v>
      </c>
      <c r="AE169" s="25">
        <f>previsionnel!AF168</f>
        <v>0</v>
      </c>
      <c r="AF169" s="25">
        <f>previsionnel!AG168</f>
        <v>0</v>
      </c>
      <c r="AG169" s="25">
        <f>previsionnel!AH168</f>
        <v>0</v>
      </c>
      <c r="AH169" s="25">
        <f>previsionnel!AI168</f>
        <v>0</v>
      </c>
      <c r="AI169" s="25">
        <f>previsionnel!AJ168</f>
        <v>0</v>
      </c>
      <c r="AJ169" s="25">
        <f>previsionnel!AK168</f>
        <v>0</v>
      </c>
      <c r="AK169" s="25">
        <f>previsionnel!AL168</f>
        <v>0</v>
      </c>
      <c r="AL169" s="25">
        <f>previsionnel!AM168</f>
        <v>0</v>
      </c>
      <c r="AM169" s="25">
        <f>previsionnel!AN168</f>
        <v>0</v>
      </c>
      <c r="AN169" s="25">
        <f>previsionnel!AO168</f>
        <v>0</v>
      </c>
      <c r="AO169" s="25">
        <f>previsionnel!AP168</f>
        <v>0</v>
      </c>
      <c r="AP169" s="25">
        <f>previsionnel!AQ168</f>
        <v>0</v>
      </c>
      <c r="AQ169" s="25">
        <f>previsionnel!AR168</f>
        <v>0</v>
      </c>
      <c r="AR169" s="25">
        <f>previsionnel!AS168</f>
        <v>0</v>
      </c>
      <c r="AS169" s="25">
        <f>previsionnel!AT168</f>
        <v>0</v>
      </c>
      <c r="AT169" s="25">
        <f>previsionnel!AU168</f>
        <v>0</v>
      </c>
      <c r="AU169" s="25">
        <f>previsionnel!AV168</f>
        <v>0</v>
      </c>
      <c r="AV169" s="25">
        <f>previsionnel!AW168</f>
        <v>0</v>
      </c>
      <c r="AW169" s="25">
        <f>previsionnel!AX168</f>
        <v>0</v>
      </c>
      <c r="AX169" s="25">
        <f>previsionnel!AY168</f>
        <v>0</v>
      </c>
      <c r="AY169" s="25">
        <f>previsionnel!AZ168</f>
        <v>0</v>
      </c>
      <c r="AZ169" s="25">
        <f>previsionnel!BA168</f>
        <v>0</v>
      </c>
      <c r="BA169" s="25">
        <f>previsionnel!BB168</f>
        <v>0</v>
      </c>
      <c r="BB169" s="25">
        <f>previsionnel!BC168</f>
        <v>0</v>
      </c>
      <c r="BC169" s="25">
        <f>previsionnel!BD168</f>
        <v>0</v>
      </c>
      <c r="BD169" s="25">
        <f>previsionnel!BE168</f>
        <v>0</v>
      </c>
      <c r="BE169" s="25">
        <f>previsionnel!BF168</f>
        <v>0</v>
      </c>
      <c r="BF169" s="25">
        <f>previsionnel!BG168</f>
        <v>0</v>
      </c>
    </row>
    <row r="170" spans="1:58" x14ac:dyDescent="0.25">
      <c r="A170" s="14">
        <f>previsionnel!B169</f>
        <v>0</v>
      </c>
      <c r="B170" s="14">
        <f>previsionnel!C169</f>
        <v>0</v>
      </c>
      <c r="C170" s="25">
        <f>previsionnel!D169</f>
        <v>0</v>
      </c>
      <c r="D170" s="25">
        <f>previsionnel!E169</f>
        <v>0</v>
      </c>
      <c r="E170" s="25">
        <f>previsionnel!F169</f>
        <v>0</v>
      </c>
      <c r="F170" s="25">
        <f>previsionnel!G169</f>
        <v>0</v>
      </c>
      <c r="G170" s="25">
        <f>previsionnel!H169</f>
        <v>0</v>
      </c>
      <c r="H170" s="25">
        <f>previsionnel!I169</f>
        <v>0</v>
      </c>
      <c r="I170" s="25">
        <f>previsionnel!J169</f>
        <v>0</v>
      </c>
      <c r="J170" s="25">
        <f>previsionnel!K169</f>
        <v>0</v>
      </c>
      <c r="K170" s="25">
        <f>previsionnel!L169</f>
        <v>0</v>
      </c>
      <c r="L170" s="25">
        <f>previsionnel!M169</f>
        <v>0</v>
      </c>
      <c r="M170" s="25">
        <f>previsionnel!N169</f>
        <v>0</v>
      </c>
      <c r="N170" s="25">
        <f>previsionnel!O169</f>
        <v>0</v>
      </c>
      <c r="O170" s="25">
        <f>previsionnel!P169</f>
        <v>0</v>
      </c>
      <c r="P170" s="25">
        <f>previsionnel!Q169</f>
        <v>0</v>
      </c>
      <c r="Q170" s="25">
        <f>previsionnel!R169</f>
        <v>0</v>
      </c>
      <c r="R170" s="25">
        <f>previsionnel!S169</f>
        <v>0</v>
      </c>
      <c r="S170" s="25">
        <f>previsionnel!T169</f>
        <v>0</v>
      </c>
      <c r="T170" s="25">
        <f>previsionnel!U169</f>
        <v>0</v>
      </c>
      <c r="U170" s="25">
        <f>previsionnel!V169</f>
        <v>0</v>
      </c>
      <c r="V170" s="25">
        <f>previsionnel!W169</f>
        <v>0</v>
      </c>
      <c r="W170" s="25">
        <f>previsionnel!X169</f>
        <v>0</v>
      </c>
      <c r="X170" s="25">
        <f>previsionnel!Y169</f>
        <v>0</v>
      </c>
      <c r="Y170" s="25">
        <f>previsionnel!Z169</f>
        <v>0</v>
      </c>
      <c r="Z170" s="25">
        <f>previsionnel!AA169</f>
        <v>0</v>
      </c>
      <c r="AA170" s="25">
        <f>previsionnel!AB169</f>
        <v>0</v>
      </c>
      <c r="AB170" s="25">
        <f>previsionnel!AC169</f>
        <v>0</v>
      </c>
      <c r="AC170" s="25">
        <f>previsionnel!AD169</f>
        <v>0</v>
      </c>
      <c r="AD170" s="25">
        <f>previsionnel!AE169</f>
        <v>0</v>
      </c>
      <c r="AE170" s="25">
        <f>previsionnel!AF169</f>
        <v>0</v>
      </c>
      <c r="AF170" s="25">
        <f>previsionnel!AG169</f>
        <v>0</v>
      </c>
      <c r="AG170" s="25">
        <f>previsionnel!AH169</f>
        <v>0</v>
      </c>
      <c r="AH170" s="25">
        <f>previsionnel!AI169</f>
        <v>0</v>
      </c>
      <c r="AI170" s="25">
        <f>previsionnel!AJ169</f>
        <v>0</v>
      </c>
      <c r="AJ170" s="25">
        <f>previsionnel!AK169</f>
        <v>0</v>
      </c>
      <c r="AK170" s="25">
        <f>previsionnel!AL169</f>
        <v>0</v>
      </c>
      <c r="AL170" s="25">
        <f>previsionnel!AM169</f>
        <v>0</v>
      </c>
      <c r="AM170" s="25">
        <f>previsionnel!AN169</f>
        <v>0</v>
      </c>
      <c r="AN170" s="25">
        <f>previsionnel!AO169</f>
        <v>0</v>
      </c>
      <c r="AO170" s="25">
        <f>previsionnel!AP169</f>
        <v>0</v>
      </c>
      <c r="AP170" s="25">
        <f>previsionnel!AQ169</f>
        <v>0</v>
      </c>
      <c r="AQ170" s="25">
        <f>previsionnel!AR169</f>
        <v>0</v>
      </c>
      <c r="AR170" s="25">
        <f>previsionnel!AS169</f>
        <v>0</v>
      </c>
      <c r="AS170" s="25">
        <f>previsionnel!AT169</f>
        <v>0</v>
      </c>
      <c r="AT170" s="25">
        <f>previsionnel!AU169</f>
        <v>0</v>
      </c>
      <c r="AU170" s="25">
        <f>previsionnel!AV169</f>
        <v>0</v>
      </c>
      <c r="AV170" s="25">
        <f>previsionnel!AW169</f>
        <v>0</v>
      </c>
      <c r="AW170" s="25">
        <f>previsionnel!AX169</f>
        <v>0</v>
      </c>
      <c r="AX170" s="25">
        <f>previsionnel!AY169</f>
        <v>0</v>
      </c>
      <c r="AY170" s="25">
        <f>previsionnel!AZ169</f>
        <v>0</v>
      </c>
      <c r="AZ170" s="25">
        <f>previsionnel!BA169</f>
        <v>0</v>
      </c>
      <c r="BA170" s="25">
        <f>previsionnel!BB169</f>
        <v>0</v>
      </c>
      <c r="BB170" s="25">
        <f>previsionnel!BC169</f>
        <v>0</v>
      </c>
      <c r="BC170" s="25">
        <f>previsionnel!BD169</f>
        <v>0</v>
      </c>
      <c r="BD170" s="25">
        <f>previsionnel!BE169</f>
        <v>0</v>
      </c>
      <c r="BE170" s="25">
        <f>previsionnel!BF169</f>
        <v>0</v>
      </c>
      <c r="BF170" s="25">
        <f>previsionnel!BG169</f>
        <v>0</v>
      </c>
    </row>
    <row r="171" spans="1:58" x14ac:dyDescent="0.25">
      <c r="A171" s="14">
        <f>previsionnel!B170</f>
        <v>0</v>
      </c>
      <c r="B171" s="14">
        <f>previsionnel!C170</f>
        <v>0</v>
      </c>
      <c r="C171" s="25">
        <f>previsionnel!D170</f>
        <v>0</v>
      </c>
      <c r="D171" s="25">
        <f>previsionnel!E170</f>
        <v>0</v>
      </c>
      <c r="E171" s="25">
        <f>previsionnel!F170</f>
        <v>0</v>
      </c>
      <c r="F171" s="25">
        <f>previsionnel!G170</f>
        <v>0</v>
      </c>
      <c r="G171" s="25">
        <f>previsionnel!H170</f>
        <v>0</v>
      </c>
      <c r="H171" s="25">
        <f>previsionnel!I170</f>
        <v>0</v>
      </c>
      <c r="I171" s="25">
        <f>previsionnel!J170</f>
        <v>0</v>
      </c>
      <c r="J171" s="25">
        <f>previsionnel!K170</f>
        <v>0</v>
      </c>
      <c r="K171" s="25">
        <f>previsionnel!L170</f>
        <v>0</v>
      </c>
      <c r="L171" s="25">
        <f>previsionnel!M170</f>
        <v>0</v>
      </c>
      <c r="M171" s="25">
        <f>previsionnel!N170</f>
        <v>0</v>
      </c>
      <c r="N171" s="25">
        <f>previsionnel!O170</f>
        <v>0</v>
      </c>
      <c r="O171" s="25">
        <f>previsionnel!P170</f>
        <v>0</v>
      </c>
      <c r="P171" s="25">
        <f>previsionnel!Q170</f>
        <v>0</v>
      </c>
      <c r="Q171" s="25">
        <f>previsionnel!R170</f>
        <v>0</v>
      </c>
      <c r="R171" s="25">
        <f>previsionnel!S170</f>
        <v>0</v>
      </c>
      <c r="S171" s="25">
        <f>previsionnel!T170</f>
        <v>0</v>
      </c>
      <c r="T171" s="25">
        <f>previsionnel!U170</f>
        <v>0</v>
      </c>
      <c r="U171" s="25">
        <f>previsionnel!V170</f>
        <v>0</v>
      </c>
      <c r="V171" s="25">
        <f>previsionnel!W170</f>
        <v>0</v>
      </c>
      <c r="W171" s="25">
        <f>previsionnel!X170</f>
        <v>0</v>
      </c>
      <c r="X171" s="25">
        <f>previsionnel!Y170</f>
        <v>0</v>
      </c>
      <c r="Y171" s="25">
        <f>previsionnel!Z170</f>
        <v>0</v>
      </c>
      <c r="Z171" s="25">
        <f>previsionnel!AA170</f>
        <v>0</v>
      </c>
      <c r="AA171" s="25">
        <f>previsionnel!AB170</f>
        <v>0</v>
      </c>
      <c r="AB171" s="25">
        <f>previsionnel!AC170</f>
        <v>0</v>
      </c>
      <c r="AC171" s="25">
        <f>previsionnel!AD170</f>
        <v>0</v>
      </c>
      <c r="AD171" s="25">
        <f>previsionnel!AE170</f>
        <v>0</v>
      </c>
      <c r="AE171" s="25">
        <f>previsionnel!AF170</f>
        <v>0</v>
      </c>
      <c r="AF171" s="25">
        <f>previsionnel!AG170</f>
        <v>0</v>
      </c>
      <c r="AG171" s="25">
        <f>previsionnel!AH170</f>
        <v>0</v>
      </c>
      <c r="AH171" s="25">
        <f>previsionnel!AI170</f>
        <v>0</v>
      </c>
      <c r="AI171" s="25">
        <f>previsionnel!AJ170</f>
        <v>0</v>
      </c>
      <c r="AJ171" s="25">
        <f>previsionnel!AK170</f>
        <v>0</v>
      </c>
      <c r="AK171" s="25">
        <f>previsionnel!AL170</f>
        <v>0</v>
      </c>
      <c r="AL171" s="25">
        <f>previsionnel!AM170</f>
        <v>0</v>
      </c>
      <c r="AM171" s="25">
        <f>previsionnel!AN170</f>
        <v>0</v>
      </c>
      <c r="AN171" s="25">
        <f>previsionnel!AO170</f>
        <v>0</v>
      </c>
      <c r="AO171" s="25">
        <f>previsionnel!AP170</f>
        <v>0</v>
      </c>
      <c r="AP171" s="25">
        <f>previsionnel!AQ170</f>
        <v>0</v>
      </c>
      <c r="AQ171" s="25">
        <f>previsionnel!AR170</f>
        <v>0</v>
      </c>
      <c r="AR171" s="25">
        <f>previsionnel!AS170</f>
        <v>0</v>
      </c>
      <c r="AS171" s="25">
        <f>previsionnel!AT170</f>
        <v>0</v>
      </c>
      <c r="AT171" s="25">
        <f>previsionnel!AU170</f>
        <v>0</v>
      </c>
      <c r="AU171" s="25">
        <f>previsionnel!AV170</f>
        <v>0</v>
      </c>
      <c r="AV171" s="25">
        <f>previsionnel!AW170</f>
        <v>0</v>
      </c>
      <c r="AW171" s="25">
        <f>previsionnel!AX170</f>
        <v>0</v>
      </c>
      <c r="AX171" s="25">
        <f>previsionnel!AY170</f>
        <v>0</v>
      </c>
      <c r="AY171" s="25">
        <f>previsionnel!AZ170</f>
        <v>0</v>
      </c>
      <c r="AZ171" s="25">
        <f>previsionnel!BA170</f>
        <v>0</v>
      </c>
      <c r="BA171" s="25">
        <f>previsionnel!BB170</f>
        <v>0</v>
      </c>
      <c r="BB171" s="25">
        <f>previsionnel!BC170</f>
        <v>0</v>
      </c>
      <c r="BC171" s="25">
        <f>previsionnel!BD170</f>
        <v>0</v>
      </c>
      <c r="BD171" s="25">
        <f>previsionnel!BE170</f>
        <v>0</v>
      </c>
      <c r="BE171" s="25">
        <f>previsionnel!BF170</f>
        <v>0</v>
      </c>
      <c r="BF171" s="25">
        <f>previsionnel!BG170</f>
        <v>0</v>
      </c>
    </row>
    <row r="172" spans="1:58" x14ac:dyDescent="0.25">
      <c r="A172" s="14">
        <f>previsionnel!B171</f>
        <v>0</v>
      </c>
      <c r="B172" s="14">
        <f>previsionnel!C171</f>
        <v>0</v>
      </c>
      <c r="C172" s="25">
        <f>previsionnel!D171</f>
        <v>0</v>
      </c>
      <c r="D172" s="25">
        <f>previsionnel!E171</f>
        <v>0</v>
      </c>
      <c r="E172" s="25">
        <f>previsionnel!F171</f>
        <v>0</v>
      </c>
      <c r="F172" s="25">
        <f>previsionnel!G171</f>
        <v>0</v>
      </c>
      <c r="G172" s="25">
        <f>previsionnel!H171</f>
        <v>0</v>
      </c>
      <c r="H172" s="25">
        <f>previsionnel!I171</f>
        <v>0</v>
      </c>
      <c r="I172" s="25">
        <f>previsionnel!J171</f>
        <v>0</v>
      </c>
      <c r="J172" s="25">
        <f>previsionnel!K171</f>
        <v>0</v>
      </c>
      <c r="K172" s="25">
        <f>previsionnel!L171</f>
        <v>0</v>
      </c>
      <c r="L172" s="25">
        <f>previsionnel!M171</f>
        <v>0</v>
      </c>
      <c r="M172" s="25">
        <f>previsionnel!N171</f>
        <v>0</v>
      </c>
      <c r="N172" s="25">
        <f>previsionnel!O171</f>
        <v>0</v>
      </c>
      <c r="O172" s="25">
        <f>previsionnel!P171</f>
        <v>0</v>
      </c>
      <c r="P172" s="25">
        <f>previsionnel!Q171</f>
        <v>0</v>
      </c>
      <c r="Q172" s="25">
        <f>previsionnel!R171</f>
        <v>0</v>
      </c>
      <c r="R172" s="25">
        <f>previsionnel!S171</f>
        <v>0</v>
      </c>
      <c r="S172" s="25">
        <f>previsionnel!T171</f>
        <v>0</v>
      </c>
      <c r="T172" s="25">
        <f>previsionnel!U171</f>
        <v>0</v>
      </c>
      <c r="U172" s="25">
        <f>previsionnel!V171</f>
        <v>0</v>
      </c>
      <c r="V172" s="25">
        <f>previsionnel!W171</f>
        <v>0</v>
      </c>
      <c r="W172" s="25">
        <f>previsionnel!X171</f>
        <v>0</v>
      </c>
      <c r="X172" s="25">
        <f>previsionnel!Y171</f>
        <v>0</v>
      </c>
      <c r="Y172" s="25">
        <f>previsionnel!Z171</f>
        <v>0</v>
      </c>
      <c r="Z172" s="25">
        <f>previsionnel!AA171</f>
        <v>0</v>
      </c>
      <c r="AA172" s="25">
        <f>previsionnel!AB171</f>
        <v>0</v>
      </c>
      <c r="AB172" s="25">
        <f>previsionnel!AC171</f>
        <v>0</v>
      </c>
      <c r="AC172" s="25">
        <f>previsionnel!AD171</f>
        <v>0</v>
      </c>
      <c r="AD172" s="25">
        <f>previsionnel!AE171</f>
        <v>0</v>
      </c>
      <c r="AE172" s="25">
        <f>previsionnel!AF171</f>
        <v>0</v>
      </c>
      <c r="AF172" s="25">
        <f>previsionnel!AG171</f>
        <v>0</v>
      </c>
      <c r="AG172" s="25">
        <f>previsionnel!AH171</f>
        <v>0</v>
      </c>
      <c r="AH172" s="25">
        <f>previsionnel!AI171</f>
        <v>0</v>
      </c>
      <c r="AI172" s="25">
        <f>previsionnel!AJ171</f>
        <v>0</v>
      </c>
      <c r="AJ172" s="25">
        <f>previsionnel!AK171</f>
        <v>0</v>
      </c>
      <c r="AK172" s="25">
        <f>previsionnel!AL171</f>
        <v>0</v>
      </c>
      <c r="AL172" s="25">
        <f>previsionnel!AM171</f>
        <v>0</v>
      </c>
      <c r="AM172" s="25">
        <f>previsionnel!AN171</f>
        <v>0</v>
      </c>
      <c r="AN172" s="25">
        <f>previsionnel!AO171</f>
        <v>0</v>
      </c>
      <c r="AO172" s="25">
        <f>previsionnel!AP171</f>
        <v>0</v>
      </c>
      <c r="AP172" s="25">
        <f>previsionnel!AQ171</f>
        <v>0</v>
      </c>
      <c r="AQ172" s="25">
        <f>previsionnel!AR171</f>
        <v>0</v>
      </c>
      <c r="AR172" s="25">
        <f>previsionnel!AS171</f>
        <v>0</v>
      </c>
      <c r="AS172" s="25">
        <f>previsionnel!AT171</f>
        <v>0</v>
      </c>
      <c r="AT172" s="25">
        <f>previsionnel!AU171</f>
        <v>0</v>
      </c>
      <c r="AU172" s="25">
        <f>previsionnel!AV171</f>
        <v>0</v>
      </c>
      <c r="AV172" s="25">
        <f>previsionnel!AW171</f>
        <v>0</v>
      </c>
      <c r="AW172" s="25">
        <f>previsionnel!AX171</f>
        <v>0</v>
      </c>
      <c r="AX172" s="25">
        <f>previsionnel!AY171</f>
        <v>0</v>
      </c>
      <c r="AY172" s="25">
        <f>previsionnel!AZ171</f>
        <v>0</v>
      </c>
      <c r="AZ172" s="25">
        <f>previsionnel!BA171</f>
        <v>0</v>
      </c>
      <c r="BA172" s="25">
        <f>previsionnel!BB171</f>
        <v>0</v>
      </c>
      <c r="BB172" s="25">
        <f>previsionnel!BC171</f>
        <v>0</v>
      </c>
      <c r="BC172" s="25">
        <f>previsionnel!BD171</f>
        <v>0</v>
      </c>
      <c r="BD172" s="25">
        <f>previsionnel!BE171</f>
        <v>0</v>
      </c>
      <c r="BE172" s="25">
        <f>previsionnel!BF171</f>
        <v>0</v>
      </c>
      <c r="BF172" s="25">
        <f>previsionnel!BG171</f>
        <v>0</v>
      </c>
    </row>
    <row r="173" spans="1:58" x14ac:dyDescent="0.25">
      <c r="A173" s="14">
        <f>previsionnel!B172</f>
        <v>0</v>
      </c>
      <c r="B173" s="14">
        <f>previsionnel!C172</f>
        <v>0</v>
      </c>
      <c r="C173" s="25">
        <f>previsionnel!D172</f>
        <v>0</v>
      </c>
      <c r="D173" s="25">
        <f>previsionnel!E172</f>
        <v>0</v>
      </c>
      <c r="E173" s="25">
        <f>previsionnel!F172</f>
        <v>0</v>
      </c>
      <c r="F173" s="25">
        <f>previsionnel!G172</f>
        <v>0</v>
      </c>
      <c r="G173" s="25">
        <f>previsionnel!H172</f>
        <v>0</v>
      </c>
      <c r="H173" s="25">
        <f>previsionnel!I172</f>
        <v>0</v>
      </c>
      <c r="I173" s="25">
        <f>previsionnel!J172</f>
        <v>0</v>
      </c>
      <c r="J173" s="25">
        <f>previsionnel!K172</f>
        <v>0</v>
      </c>
      <c r="K173" s="25">
        <f>previsionnel!L172</f>
        <v>0</v>
      </c>
      <c r="L173" s="25">
        <f>previsionnel!M172</f>
        <v>0</v>
      </c>
      <c r="M173" s="25">
        <f>previsionnel!N172</f>
        <v>0</v>
      </c>
      <c r="N173" s="25">
        <f>previsionnel!O172</f>
        <v>0</v>
      </c>
      <c r="O173" s="25">
        <f>previsionnel!P172</f>
        <v>0</v>
      </c>
      <c r="P173" s="25">
        <f>previsionnel!Q172</f>
        <v>0</v>
      </c>
      <c r="Q173" s="25">
        <f>previsionnel!R172</f>
        <v>0</v>
      </c>
      <c r="R173" s="25">
        <f>previsionnel!S172</f>
        <v>0</v>
      </c>
      <c r="S173" s="25">
        <f>previsionnel!T172</f>
        <v>0</v>
      </c>
      <c r="T173" s="25">
        <f>previsionnel!U172</f>
        <v>0</v>
      </c>
      <c r="U173" s="25">
        <f>previsionnel!V172</f>
        <v>0</v>
      </c>
      <c r="V173" s="25">
        <f>previsionnel!W172</f>
        <v>0</v>
      </c>
      <c r="W173" s="25">
        <f>previsionnel!X172</f>
        <v>0</v>
      </c>
      <c r="X173" s="25">
        <f>previsionnel!Y172</f>
        <v>0</v>
      </c>
      <c r="Y173" s="25">
        <f>previsionnel!Z172</f>
        <v>0</v>
      </c>
      <c r="Z173" s="25">
        <f>previsionnel!AA172</f>
        <v>0</v>
      </c>
      <c r="AA173" s="25">
        <f>previsionnel!AB172</f>
        <v>0</v>
      </c>
      <c r="AB173" s="25">
        <f>previsionnel!AC172</f>
        <v>0</v>
      </c>
      <c r="AC173" s="25">
        <f>previsionnel!AD172</f>
        <v>0</v>
      </c>
      <c r="AD173" s="25">
        <f>previsionnel!AE172</f>
        <v>0</v>
      </c>
      <c r="AE173" s="25">
        <f>previsionnel!AF172</f>
        <v>0</v>
      </c>
      <c r="AF173" s="25">
        <f>previsionnel!AG172</f>
        <v>0</v>
      </c>
      <c r="AG173" s="25">
        <f>previsionnel!AH172</f>
        <v>0</v>
      </c>
      <c r="AH173" s="25">
        <f>previsionnel!AI172</f>
        <v>0</v>
      </c>
      <c r="AI173" s="25">
        <f>previsionnel!AJ172</f>
        <v>0</v>
      </c>
      <c r="AJ173" s="25">
        <f>previsionnel!AK172</f>
        <v>0</v>
      </c>
      <c r="AK173" s="25">
        <f>previsionnel!AL172</f>
        <v>0</v>
      </c>
      <c r="AL173" s="25">
        <f>previsionnel!AM172</f>
        <v>0</v>
      </c>
      <c r="AM173" s="25">
        <f>previsionnel!AN172</f>
        <v>0</v>
      </c>
      <c r="AN173" s="25">
        <f>previsionnel!AO172</f>
        <v>0</v>
      </c>
      <c r="AO173" s="25">
        <f>previsionnel!AP172</f>
        <v>0</v>
      </c>
      <c r="AP173" s="25">
        <f>previsionnel!AQ172</f>
        <v>0</v>
      </c>
      <c r="AQ173" s="25">
        <f>previsionnel!AR172</f>
        <v>0</v>
      </c>
      <c r="AR173" s="25">
        <f>previsionnel!AS172</f>
        <v>0</v>
      </c>
      <c r="AS173" s="25">
        <f>previsionnel!AT172</f>
        <v>0</v>
      </c>
      <c r="AT173" s="25">
        <f>previsionnel!AU172</f>
        <v>0</v>
      </c>
      <c r="AU173" s="25">
        <f>previsionnel!AV172</f>
        <v>0</v>
      </c>
      <c r="AV173" s="25">
        <f>previsionnel!AW172</f>
        <v>0</v>
      </c>
      <c r="AW173" s="25">
        <f>previsionnel!AX172</f>
        <v>0</v>
      </c>
      <c r="AX173" s="25">
        <f>previsionnel!AY172</f>
        <v>0</v>
      </c>
      <c r="AY173" s="25">
        <f>previsionnel!AZ172</f>
        <v>0</v>
      </c>
      <c r="AZ173" s="25">
        <f>previsionnel!BA172</f>
        <v>0</v>
      </c>
      <c r="BA173" s="25">
        <f>previsionnel!BB172</f>
        <v>0</v>
      </c>
      <c r="BB173" s="25">
        <f>previsionnel!BC172</f>
        <v>0</v>
      </c>
      <c r="BC173" s="25">
        <f>previsionnel!BD172</f>
        <v>0</v>
      </c>
      <c r="BD173" s="25">
        <f>previsionnel!BE172</f>
        <v>0</v>
      </c>
      <c r="BE173" s="25">
        <f>previsionnel!BF172</f>
        <v>0</v>
      </c>
      <c r="BF173" s="25">
        <f>previsionnel!BG172</f>
        <v>0</v>
      </c>
    </row>
    <row r="174" spans="1:58" x14ac:dyDescent="0.25">
      <c r="A174" s="14">
        <f>previsionnel!B173</f>
        <v>0</v>
      </c>
      <c r="B174" s="14">
        <f>previsionnel!C173</f>
        <v>0</v>
      </c>
      <c r="C174" s="25">
        <f>previsionnel!D173</f>
        <v>0</v>
      </c>
      <c r="D174" s="25">
        <f>previsionnel!E173</f>
        <v>0</v>
      </c>
      <c r="E174" s="25">
        <f>previsionnel!F173</f>
        <v>0</v>
      </c>
      <c r="F174" s="25">
        <f>previsionnel!G173</f>
        <v>0</v>
      </c>
      <c r="G174" s="25">
        <f>previsionnel!H173</f>
        <v>0</v>
      </c>
      <c r="H174" s="25">
        <f>previsionnel!I173</f>
        <v>0</v>
      </c>
      <c r="I174" s="25">
        <f>previsionnel!J173</f>
        <v>0</v>
      </c>
      <c r="J174" s="25">
        <f>previsionnel!K173</f>
        <v>0</v>
      </c>
      <c r="K174" s="25">
        <f>previsionnel!L173</f>
        <v>0</v>
      </c>
      <c r="L174" s="25">
        <f>previsionnel!M173</f>
        <v>0</v>
      </c>
      <c r="M174" s="25">
        <f>previsionnel!N173</f>
        <v>0</v>
      </c>
      <c r="N174" s="25">
        <f>previsionnel!O173</f>
        <v>0</v>
      </c>
      <c r="O174" s="25">
        <f>previsionnel!P173</f>
        <v>0</v>
      </c>
      <c r="P174" s="25">
        <f>previsionnel!Q173</f>
        <v>0</v>
      </c>
      <c r="Q174" s="25">
        <f>previsionnel!R173</f>
        <v>0</v>
      </c>
      <c r="R174" s="25">
        <f>previsionnel!S173</f>
        <v>0</v>
      </c>
      <c r="S174" s="25">
        <f>previsionnel!T173</f>
        <v>0</v>
      </c>
      <c r="T174" s="25">
        <f>previsionnel!U173</f>
        <v>0</v>
      </c>
      <c r="U174" s="25">
        <f>previsionnel!V173</f>
        <v>0</v>
      </c>
      <c r="V174" s="25">
        <f>previsionnel!W173</f>
        <v>0</v>
      </c>
      <c r="W174" s="25">
        <f>previsionnel!X173</f>
        <v>0</v>
      </c>
      <c r="X174" s="25">
        <f>previsionnel!Y173</f>
        <v>0</v>
      </c>
      <c r="Y174" s="25">
        <f>previsionnel!Z173</f>
        <v>0</v>
      </c>
      <c r="Z174" s="25">
        <f>previsionnel!AA173</f>
        <v>0</v>
      </c>
      <c r="AA174" s="25">
        <f>previsionnel!AB173</f>
        <v>0</v>
      </c>
      <c r="AB174" s="25">
        <f>previsionnel!AC173</f>
        <v>0</v>
      </c>
      <c r="AC174" s="25">
        <f>previsionnel!AD173</f>
        <v>0</v>
      </c>
      <c r="AD174" s="25">
        <f>previsionnel!AE173</f>
        <v>0</v>
      </c>
      <c r="AE174" s="25">
        <f>previsionnel!AF173</f>
        <v>0</v>
      </c>
      <c r="AF174" s="25">
        <f>previsionnel!AG173</f>
        <v>0</v>
      </c>
      <c r="AG174" s="25">
        <f>previsionnel!AH173</f>
        <v>0</v>
      </c>
      <c r="AH174" s="25">
        <f>previsionnel!AI173</f>
        <v>0</v>
      </c>
      <c r="AI174" s="25">
        <f>previsionnel!AJ173</f>
        <v>0</v>
      </c>
      <c r="AJ174" s="25">
        <f>previsionnel!AK173</f>
        <v>0</v>
      </c>
      <c r="AK174" s="25">
        <f>previsionnel!AL173</f>
        <v>0</v>
      </c>
      <c r="AL174" s="25">
        <f>previsionnel!AM173</f>
        <v>0</v>
      </c>
      <c r="AM174" s="25">
        <f>previsionnel!AN173</f>
        <v>0</v>
      </c>
      <c r="AN174" s="25">
        <f>previsionnel!AO173</f>
        <v>0</v>
      </c>
      <c r="AO174" s="25">
        <f>previsionnel!AP173</f>
        <v>0</v>
      </c>
      <c r="AP174" s="25">
        <f>previsionnel!AQ173</f>
        <v>0</v>
      </c>
      <c r="AQ174" s="25">
        <f>previsionnel!AR173</f>
        <v>0</v>
      </c>
      <c r="AR174" s="25">
        <f>previsionnel!AS173</f>
        <v>0</v>
      </c>
      <c r="AS174" s="25">
        <f>previsionnel!AT173</f>
        <v>0</v>
      </c>
      <c r="AT174" s="25">
        <f>previsionnel!AU173</f>
        <v>0</v>
      </c>
      <c r="AU174" s="25">
        <f>previsionnel!AV173</f>
        <v>0</v>
      </c>
      <c r="AV174" s="25">
        <f>previsionnel!AW173</f>
        <v>0</v>
      </c>
      <c r="AW174" s="25">
        <f>previsionnel!AX173</f>
        <v>0</v>
      </c>
      <c r="AX174" s="25">
        <f>previsionnel!AY173</f>
        <v>0</v>
      </c>
      <c r="AY174" s="25">
        <f>previsionnel!AZ173</f>
        <v>0</v>
      </c>
      <c r="AZ174" s="25">
        <f>previsionnel!BA173</f>
        <v>0</v>
      </c>
      <c r="BA174" s="25">
        <f>previsionnel!BB173</f>
        <v>0</v>
      </c>
      <c r="BB174" s="25">
        <f>previsionnel!BC173</f>
        <v>0</v>
      </c>
      <c r="BC174" s="25">
        <f>previsionnel!BD173</f>
        <v>0</v>
      </c>
      <c r="BD174" s="25">
        <f>previsionnel!BE173</f>
        <v>0</v>
      </c>
      <c r="BE174" s="25">
        <f>previsionnel!BF173</f>
        <v>0</v>
      </c>
      <c r="BF174" s="25">
        <f>previsionnel!BG173</f>
        <v>0</v>
      </c>
    </row>
    <row r="175" spans="1:58" x14ac:dyDescent="0.25">
      <c r="A175" s="14">
        <f>previsionnel!B174</f>
        <v>0</v>
      </c>
      <c r="B175" s="14">
        <f>previsionnel!C174</f>
        <v>0</v>
      </c>
      <c r="C175" s="25">
        <f>previsionnel!D174</f>
        <v>0</v>
      </c>
      <c r="D175" s="25">
        <f>previsionnel!E174</f>
        <v>0</v>
      </c>
      <c r="E175" s="25">
        <f>previsionnel!F174</f>
        <v>0</v>
      </c>
      <c r="F175" s="25">
        <f>previsionnel!G174</f>
        <v>0</v>
      </c>
      <c r="G175" s="25">
        <f>previsionnel!H174</f>
        <v>0</v>
      </c>
      <c r="H175" s="25">
        <f>previsionnel!I174</f>
        <v>0</v>
      </c>
      <c r="I175" s="25">
        <f>previsionnel!J174</f>
        <v>0</v>
      </c>
      <c r="J175" s="25">
        <f>previsionnel!K174</f>
        <v>0</v>
      </c>
      <c r="K175" s="25">
        <f>previsionnel!L174</f>
        <v>0</v>
      </c>
      <c r="L175" s="25">
        <f>previsionnel!M174</f>
        <v>0</v>
      </c>
      <c r="M175" s="25">
        <f>previsionnel!N174</f>
        <v>0</v>
      </c>
      <c r="N175" s="25">
        <f>previsionnel!O174</f>
        <v>0</v>
      </c>
      <c r="O175" s="25">
        <f>previsionnel!P174</f>
        <v>0</v>
      </c>
      <c r="P175" s="25">
        <f>previsionnel!Q174</f>
        <v>0</v>
      </c>
      <c r="Q175" s="25">
        <f>previsionnel!R174</f>
        <v>0</v>
      </c>
      <c r="R175" s="25">
        <f>previsionnel!S174</f>
        <v>0</v>
      </c>
      <c r="S175" s="25">
        <f>previsionnel!T174</f>
        <v>0</v>
      </c>
      <c r="T175" s="25">
        <f>previsionnel!U174</f>
        <v>0</v>
      </c>
      <c r="U175" s="25">
        <f>previsionnel!V174</f>
        <v>0</v>
      </c>
      <c r="V175" s="25">
        <f>previsionnel!W174</f>
        <v>0</v>
      </c>
      <c r="W175" s="25">
        <f>previsionnel!X174</f>
        <v>0</v>
      </c>
      <c r="X175" s="25">
        <f>previsionnel!Y174</f>
        <v>0</v>
      </c>
      <c r="Y175" s="25">
        <f>previsionnel!Z174</f>
        <v>0</v>
      </c>
      <c r="Z175" s="25">
        <f>previsionnel!AA174</f>
        <v>0</v>
      </c>
      <c r="AA175" s="25">
        <f>previsionnel!AB174</f>
        <v>0</v>
      </c>
      <c r="AB175" s="25">
        <f>previsionnel!AC174</f>
        <v>0</v>
      </c>
      <c r="AC175" s="25">
        <f>previsionnel!AD174</f>
        <v>0</v>
      </c>
      <c r="AD175" s="25">
        <f>previsionnel!AE174</f>
        <v>0</v>
      </c>
      <c r="AE175" s="25">
        <f>previsionnel!AF174</f>
        <v>0</v>
      </c>
      <c r="AF175" s="25">
        <f>previsionnel!AG174</f>
        <v>0</v>
      </c>
      <c r="AG175" s="25">
        <f>previsionnel!AH174</f>
        <v>0</v>
      </c>
      <c r="AH175" s="25">
        <f>previsionnel!AI174</f>
        <v>0</v>
      </c>
      <c r="AI175" s="25">
        <f>previsionnel!AJ174</f>
        <v>0</v>
      </c>
      <c r="AJ175" s="25">
        <f>previsionnel!AK174</f>
        <v>0</v>
      </c>
      <c r="AK175" s="25">
        <f>previsionnel!AL174</f>
        <v>0</v>
      </c>
      <c r="AL175" s="25">
        <f>previsionnel!AM174</f>
        <v>0</v>
      </c>
      <c r="AM175" s="25">
        <f>previsionnel!AN174</f>
        <v>0</v>
      </c>
      <c r="AN175" s="25">
        <f>previsionnel!AO174</f>
        <v>0</v>
      </c>
      <c r="AO175" s="25">
        <f>previsionnel!AP174</f>
        <v>0</v>
      </c>
      <c r="AP175" s="25">
        <f>previsionnel!AQ174</f>
        <v>0</v>
      </c>
      <c r="AQ175" s="25">
        <f>previsionnel!AR174</f>
        <v>0</v>
      </c>
      <c r="AR175" s="25">
        <f>previsionnel!AS174</f>
        <v>0</v>
      </c>
      <c r="AS175" s="25">
        <f>previsionnel!AT174</f>
        <v>0</v>
      </c>
      <c r="AT175" s="25">
        <f>previsionnel!AU174</f>
        <v>0</v>
      </c>
      <c r="AU175" s="25">
        <f>previsionnel!AV174</f>
        <v>0</v>
      </c>
      <c r="AV175" s="25">
        <f>previsionnel!AW174</f>
        <v>0</v>
      </c>
      <c r="AW175" s="25">
        <f>previsionnel!AX174</f>
        <v>0</v>
      </c>
      <c r="AX175" s="25">
        <f>previsionnel!AY174</f>
        <v>0</v>
      </c>
      <c r="AY175" s="25">
        <f>previsionnel!AZ174</f>
        <v>0</v>
      </c>
      <c r="AZ175" s="25">
        <f>previsionnel!BA174</f>
        <v>0</v>
      </c>
      <c r="BA175" s="25">
        <f>previsionnel!BB174</f>
        <v>0</v>
      </c>
      <c r="BB175" s="25">
        <f>previsionnel!BC174</f>
        <v>0</v>
      </c>
      <c r="BC175" s="25">
        <f>previsionnel!BD174</f>
        <v>0</v>
      </c>
      <c r="BD175" s="25">
        <f>previsionnel!BE174</f>
        <v>0</v>
      </c>
      <c r="BE175" s="25">
        <f>previsionnel!BF174</f>
        <v>0</v>
      </c>
      <c r="BF175" s="25">
        <f>previsionnel!BG174</f>
        <v>0</v>
      </c>
    </row>
    <row r="176" spans="1:58" x14ac:dyDescent="0.25">
      <c r="A176" s="14">
        <f>previsionnel!B175</f>
        <v>0</v>
      </c>
      <c r="B176" s="14">
        <f>previsionnel!C175</f>
        <v>0</v>
      </c>
      <c r="C176" s="25">
        <f>previsionnel!D175</f>
        <v>0</v>
      </c>
      <c r="D176" s="25">
        <f>previsionnel!E175</f>
        <v>0</v>
      </c>
      <c r="E176" s="25">
        <f>previsionnel!F175</f>
        <v>0</v>
      </c>
      <c r="F176" s="25">
        <f>previsionnel!G175</f>
        <v>0</v>
      </c>
      <c r="G176" s="25">
        <f>previsionnel!H175</f>
        <v>0</v>
      </c>
      <c r="H176" s="25">
        <f>previsionnel!I175</f>
        <v>0</v>
      </c>
      <c r="I176" s="25">
        <f>previsionnel!J175</f>
        <v>0</v>
      </c>
      <c r="J176" s="25">
        <f>previsionnel!K175</f>
        <v>0</v>
      </c>
      <c r="K176" s="25">
        <f>previsionnel!L175</f>
        <v>0</v>
      </c>
      <c r="L176" s="25">
        <f>previsionnel!M175</f>
        <v>0</v>
      </c>
      <c r="M176" s="25">
        <f>previsionnel!N175</f>
        <v>0</v>
      </c>
      <c r="N176" s="25">
        <f>previsionnel!O175</f>
        <v>0</v>
      </c>
      <c r="O176" s="25">
        <f>previsionnel!P175</f>
        <v>0</v>
      </c>
      <c r="P176" s="25">
        <f>previsionnel!Q175</f>
        <v>0</v>
      </c>
      <c r="Q176" s="25">
        <f>previsionnel!R175</f>
        <v>0</v>
      </c>
      <c r="R176" s="25">
        <f>previsionnel!S175</f>
        <v>0</v>
      </c>
      <c r="S176" s="25">
        <f>previsionnel!T175</f>
        <v>0</v>
      </c>
      <c r="T176" s="25">
        <f>previsionnel!U175</f>
        <v>0</v>
      </c>
      <c r="U176" s="25">
        <f>previsionnel!V175</f>
        <v>0</v>
      </c>
      <c r="V176" s="25">
        <f>previsionnel!W175</f>
        <v>0</v>
      </c>
      <c r="W176" s="25">
        <f>previsionnel!X175</f>
        <v>0</v>
      </c>
      <c r="X176" s="25">
        <f>previsionnel!Y175</f>
        <v>0</v>
      </c>
      <c r="Y176" s="25">
        <f>previsionnel!Z175</f>
        <v>0</v>
      </c>
      <c r="Z176" s="25">
        <f>previsionnel!AA175</f>
        <v>0</v>
      </c>
      <c r="AA176" s="25">
        <f>previsionnel!AB175</f>
        <v>0</v>
      </c>
      <c r="AB176" s="25">
        <f>previsionnel!AC175</f>
        <v>0</v>
      </c>
      <c r="AC176" s="25">
        <f>previsionnel!AD175</f>
        <v>0</v>
      </c>
      <c r="AD176" s="25">
        <f>previsionnel!AE175</f>
        <v>0</v>
      </c>
      <c r="AE176" s="25">
        <f>previsionnel!AF175</f>
        <v>0</v>
      </c>
      <c r="AF176" s="25">
        <f>previsionnel!AG175</f>
        <v>0</v>
      </c>
      <c r="AG176" s="25">
        <f>previsionnel!AH175</f>
        <v>0</v>
      </c>
      <c r="AH176" s="25">
        <f>previsionnel!AI175</f>
        <v>0</v>
      </c>
      <c r="AI176" s="25">
        <f>previsionnel!AJ175</f>
        <v>0</v>
      </c>
      <c r="AJ176" s="25">
        <f>previsionnel!AK175</f>
        <v>0</v>
      </c>
      <c r="AK176" s="25">
        <f>previsionnel!AL175</f>
        <v>0</v>
      </c>
      <c r="AL176" s="25">
        <f>previsionnel!AM175</f>
        <v>0</v>
      </c>
      <c r="AM176" s="25">
        <f>previsionnel!AN175</f>
        <v>0</v>
      </c>
      <c r="AN176" s="25">
        <f>previsionnel!AO175</f>
        <v>0</v>
      </c>
      <c r="AO176" s="25">
        <f>previsionnel!AP175</f>
        <v>0</v>
      </c>
      <c r="AP176" s="25">
        <f>previsionnel!AQ175</f>
        <v>0</v>
      </c>
      <c r="AQ176" s="25">
        <f>previsionnel!AR175</f>
        <v>0</v>
      </c>
      <c r="AR176" s="25">
        <f>previsionnel!AS175</f>
        <v>0</v>
      </c>
      <c r="AS176" s="25">
        <f>previsionnel!AT175</f>
        <v>0</v>
      </c>
      <c r="AT176" s="25">
        <f>previsionnel!AU175</f>
        <v>0</v>
      </c>
      <c r="AU176" s="25">
        <f>previsionnel!AV175</f>
        <v>0</v>
      </c>
      <c r="AV176" s="25">
        <f>previsionnel!AW175</f>
        <v>0</v>
      </c>
      <c r="AW176" s="25">
        <f>previsionnel!AX175</f>
        <v>0</v>
      </c>
      <c r="AX176" s="25">
        <f>previsionnel!AY175</f>
        <v>0</v>
      </c>
      <c r="AY176" s="25">
        <f>previsionnel!AZ175</f>
        <v>0</v>
      </c>
      <c r="AZ176" s="25">
        <f>previsionnel!BA175</f>
        <v>0</v>
      </c>
      <c r="BA176" s="25">
        <f>previsionnel!BB175</f>
        <v>0</v>
      </c>
      <c r="BB176" s="25">
        <f>previsionnel!BC175</f>
        <v>0</v>
      </c>
      <c r="BC176" s="25">
        <f>previsionnel!BD175</f>
        <v>0</v>
      </c>
      <c r="BD176" s="25">
        <f>previsionnel!BE175</f>
        <v>0</v>
      </c>
      <c r="BE176" s="25">
        <f>previsionnel!BF175</f>
        <v>0</v>
      </c>
      <c r="BF176" s="25">
        <f>previsionnel!BG175</f>
        <v>0</v>
      </c>
    </row>
    <row r="177" spans="1:58" x14ac:dyDescent="0.25">
      <c r="A177" s="14">
        <f>previsionnel!B176</f>
        <v>0</v>
      </c>
      <c r="B177" s="14">
        <f>previsionnel!C176</f>
        <v>0</v>
      </c>
      <c r="C177" s="25">
        <f>previsionnel!D176</f>
        <v>0</v>
      </c>
      <c r="D177" s="25">
        <f>previsionnel!E176</f>
        <v>0</v>
      </c>
      <c r="E177" s="25">
        <f>previsionnel!F176</f>
        <v>0</v>
      </c>
      <c r="F177" s="25">
        <f>previsionnel!G176</f>
        <v>0</v>
      </c>
      <c r="G177" s="25">
        <f>previsionnel!H176</f>
        <v>0</v>
      </c>
      <c r="H177" s="25">
        <f>previsionnel!I176</f>
        <v>0</v>
      </c>
      <c r="I177" s="25">
        <f>previsionnel!J176</f>
        <v>0</v>
      </c>
      <c r="J177" s="25">
        <f>previsionnel!K176</f>
        <v>0</v>
      </c>
      <c r="K177" s="25">
        <f>previsionnel!L176</f>
        <v>0</v>
      </c>
      <c r="L177" s="25">
        <f>previsionnel!M176</f>
        <v>0</v>
      </c>
      <c r="M177" s="25">
        <f>previsionnel!N176</f>
        <v>0</v>
      </c>
      <c r="N177" s="25">
        <f>previsionnel!O176</f>
        <v>0</v>
      </c>
      <c r="O177" s="25">
        <f>previsionnel!P176</f>
        <v>0</v>
      </c>
      <c r="P177" s="25">
        <f>previsionnel!Q176</f>
        <v>0</v>
      </c>
      <c r="Q177" s="25">
        <f>previsionnel!R176</f>
        <v>0</v>
      </c>
      <c r="R177" s="25">
        <f>previsionnel!S176</f>
        <v>0</v>
      </c>
      <c r="S177" s="25">
        <f>previsionnel!T176</f>
        <v>0</v>
      </c>
      <c r="T177" s="25">
        <f>previsionnel!U176</f>
        <v>0</v>
      </c>
      <c r="U177" s="25">
        <f>previsionnel!V176</f>
        <v>0</v>
      </c>
      <c r="V177" s="25">
        <f>previsionnel!W176</f>
        <v>0</v>
      </c>
      <c r="W177" s="25">
        <f>previsionnel!X176</f>
        <v>0</v>
      </c>
      <c r="X177" s="25">
        <f>previsionnel!Y176</f>
        <v>0</v>
      </c>
      <c r="Y177" s="25">
        <f>previsionnel!Z176</f>
        <v>0</v>
      </c>
      <c r="Z177" s="25">
        <f>previsionnel!AA176</f>
        <v>0</v>
      </c>
      <c r="AA177" s="25">
        <f>previsionnel!AB176</f>
        <v>0</v>
      </c>
      <c r="AB177" s="25">
        <f>previsionnel!AC176</f>
        <v>0</v>
      </c>
      <c r="AC177" s="25">
        <f>previsionnel!AD176</f>
        <v>0</v>
      </c>
      <c r="AD177" s="25">
        <f>previsionnel!AE176</f>
        <v>0</v>
      </c>
      <c r="AE177" s="25">
        <f>previsionnel!AF176</f>
        <v>0</v>
      </c>
      <c r="AF177" s="25">
        <f>previsionnel!AG176</f>
        <v>0</v>
      </c>
      <c r="AG177" s="25">
        <f>previsionnel!AH176</f>
        <v>0</v>
      </c>
      <c r="AH177" s="25">
        <f>previsionnel!AI176</f>
        <v>0</v>
      </c>
      <c r="AI177" s="25">
        <f>previsionnel!AJ176</f>
        <v>0</v>
      </c>
      <c r="AJ177" s="25">
        <f>previsionnel!AK176</f>
        <v>0</v>
      </c>
      <c r="AK177" s="25">
        <f>previsionnel!AL176</f>
        <v>0</v>
      </c>
      <c r="AL177" s="25">
        <f>previsionnel!AM176</f>
        <v>0</v>
      </c>
      <c r="AM177" s="25">
        <f>previsionnel!AN176</f>
        <v>0</v>
      </c>
      <c r="AN177" s="25">
        <f>previsionnel!AO176</f>
        <v>0</v>
      </c>
      <c r="AO177" s="25">
        <f>previsionnel!AP176</f>
        <v>0</v>
      </c>
      <c r="AP177" s="25">
        <f>previsionnel!AQ176</f>
        <v>0</v>
      </c>
      <c r="AQ177" s="25">
        <f>previsionnel!AR176</f>
        <v>0</v>
      </c>
      <c r="AR177" s="25">
        <f>previsionnel!AS176</f>
        <v>0</v>
      </c>
      <c r="AS177" s="25">
        <f>previsionnel!AT176</f>
        <v>0</v>
      </c>
      <c r="AT177" s="25">
        <f>previsionnel!AU176</f>
        <v>0</v>
      </c>
      <c r="AU177" s="25">
        <f>previsionnel!AV176</f>
        <v>0</v>
      </c>
      <c r="AV177" s="25">
        <f>previsionnel!AW176</f>
        <v>0</v>
      </c>
      <c r="AW177" s="25">
        <f>previsionnel!AX176</f>
        <v>0</v>
      </c>
      <c r="AX177" s="25">
        <f>previsionnel!AY176</f>
        <v>0</v>
      </c>
      <c r="AY177" s="25">
        <f>previsionnel!AZ176</f>
        <v>0</v>
      </c>
      <c r="AZ177" s="25">
        <f>previsionnel!BA176</f>
        <v>0</v>
      </c>
      <c r="BA177" s="25">
        <f>previsionnel!BB176</f>
        <v>0</v>
      </c>
      <c r="BB177" s="25">
        <f>previsionnel!BC176</f>
        <v>0</v>
      </c>
      <c r="BC177" s="25">
        <f>previsionnel!BD176</f>
        <v>0</v>
      </c>
      <c r="BD177" s="25">
        <f>previsionnel!BE176</f>
        <v>0</v>
      </c>
      <c r="BE177" s="25">
        <f>previsionnel!BF176</f>
        <v>0</v>
      </c>
      <c r="BF177" s="25">
        <f>previsionnel!BG176</f>
        <v>0</v>
      </c>
    </row>
    <row r="178" spans="1:58" x14ac:dyDescent="0.25">
      <c r="A178" s="14">
        <f>previsionnel!B177</f>
        <v>0</v>
      </c>
      <c r="B178" s="14">
        <f>previsionnel!C177</f>
        <v>0</v>
      </c>
      <c r="C178" s="25">
        <f>previsionnel!D177</f>
        <v>0</v>
      </c>
      <c r="D178" s="25">
        <f>previsionnel!E177</f>
        <v>0</v>
      </c>
      <c r="E178" s="25">
        <f>previsionnel!F177</f>
        <v>0</v>
      </c>
      <c r="F178" s="25">
        <f>previsionnel!G177</f>
        <v>0</v>
      </c>
      <c r="G178" s="25">
        <f>previsionnel!H177</f>
        <v>0</v>
      </c>
      <c r="H178" s="25">
        <f>previsionnel!I177</f>
        <v>0</v>
      </c>
      <c r="I178" s="25">
        <f>previsionnel!J177</f>
        <v>0</v>
      </c>
      <c r="J178" s="25">
        <f>previsionnel!K177</f>
        <v>0</v>
      </c>
      <c r="K178" s="25">
        <f>previsionnel!L177</f>
        <v>0</v>
      </c>
      <c r="L178" s="25">
        <f>previsionnel!M177</f>
        <v>0</v>
      </c>
      <c r="M178" s="25">
        <f>previsionnel!N177</f>
        <v>0</v>
      </c>
      <c r="N178" s="25">
        <f>previsionnel!O177</f>
        <v>0</v>
      </c>
      <c r="O178" s="25">
        <f>previsionnel!P177</f>
        <v>0</v>
      </c>
      <c r="P178" s="25">
        <f>previsionnel!Q177</f>
        <v>0</v>
      </c>
      <c r="Q178" s="25">
        <f>previsionnel!R177</f>
        <v>0</v>
      </c>
      <c r="R178" s="25">
        <f>previsionnel!S177</f>
        <v>0</v>
      </c>
      <c r="S178" s="25">
        <f>previsionnel!T177</f>
        <v>0</v>
      </c>
      <c r="T178" s="25">
        <f>previsionnel!U177</f>
        <v>0</v>
      </c>
      <c r="U178" s="25">
        <f>previsionnel!V177</f>
        <v>0</v>
      </c>
      <c r="V178" s="25">
        <f>previsionnel!W177</f>
        <v>0</v>
      </c>
      <c r="W178" s="25">
        <f>previsionnel!X177</f>
        <v>0</v>
      </c>
      <c r="X178" s="25">
        <f>previsionnel!Y177</f>
        <v>0</v>
      </c>
      <c r="Y178" s="25">
        <f>previsionnel!Z177</f>
        <v>0</v>
      </c>
      <c r="Z178" s="25">
        <f>previsionnel!AA177</f>
        <v>0</v>
      </c>
      <c r="AA178" s="25">
        <f>previsionnel!AB177</f>
        <v>0</v>
      </c>
      <c r="AB178" s="25">
        <f>previsionnel!AC177</f>
        <v>0</v>
      </c>
      <c r="AC178" s="25">
        <f>previsionnel!AD177</f>
        <v>0</v>
      </c>
      <c r="AD178" s="25">
        <f>previsionnel!AE177</f>
        <v>0</v>
      </c>
      <c r="AE178" s="25">
        <f>previsionnel!AF177</f>
        <v>0</v>
      </c>
      <c r="AF178" s="25">
        <f>previsionnel!AG177</f>
        <v>0</v>
      </c>
      <c r="AG178" s="25">
        <f>previsionnel!AH177</f>
        <v>0</v>
      </c>
      <c r="AH178" s="25">
        <f>previsionnel!AI177</f>
        <v>0</v>
      </c>
      <c r="AI178" s="25">
        <f>previsionnel!AJ177</f>
        <v>0</v>
      </c>
      <c r="AJ178" s="25">
        <f>previsionnel!AK177</f>
        <v>0</v>
      </c>
      <c r="AK178" s="25">
        <f>previsionnel!AL177</f>
        <v>0</v>
      </c>
      <c r="AL178" s="25">
        <f>previsionnel!AM177</f>
        <v>0</v>
      </c>
      <c r="AM178" s="25">
        <f>previsionnel!AN177</f>
        <v>0</v>
      </c>
      <c r="AN178" s="25">
        <f>previsionnel!AO177</f>
        <v>0</v>
      </c>
      <c r="AO178" s="25">
        <f>previsionnel!AP177</f>
        <v>0</v>
      </c>
      <c r="AP178" s="25">
        <f>previsionnel!AQ177</f>
        <v>0</v>
      </c>
      <c r="AQ178" s="25">
        <f>previsionnel!AR177</f>
        <v>0</v>
      </c>
      <c r="AR178" s="25">
        <f>previsionnel!AS177</f>
        <v>0</v>
      </c>
      <c r="AS178" s="25">
        <f>previsionnel!AT177</f>
        <v>0</v>
      </c>
      <c r="AT178" s="25">
        <f>previsionnel!AU177</f>
        <v>0</v>
      </c>
      <c r="AU178" s="25">
        <f>previsionnel!AV177</f>
        <v>0</v>
      </c>
      <c r="AV178" s="25">
        <f>previsionnel!AW177</f>
        <v>0</v>
      </c>
      <c r="AW178" s="25">
        <f>previsionnel!AX177</f>
        <v>0</v>
      </c>
      <c r="AX178" s="25">
        <f>previsionnel!AY177</f>
        <v>0</v>
      </c>
      <c r="AY178" s="25">
        <f>previsionnel!AZ177</f>
        <v>0</v>
      </c>
      <c r="AZ178" s="25">
        <f>previsionnel!BA177</f>
        <v>0</v>
      </c>
      <c r="BA178" s="25">
        <f>previsionnel!BB177</f>
        <v>0</v>
      </c>
      <c r="BB178" s="25">
        <f>previsionnel!BC177</f>
        <v>0</v>
      </c>
      <c r="BC178" s="25">
        <f>previsionnel!BD177</f>
        <v>0</v>
      </c>
      <c r="BD178" s="25">
        <f>previsionnel!BE177</f>
        <v>0</v>
      </c>
      <c r="BE178" s="25">
        <f>previsionnel!BF177</f>
        <v>0</v>
      </c>
      <c r="BF178" s="25">
        <f>previsionnel!BG177</f>
        <v>0</v>
      </c>
    </row>
    <row r="179" spans="1:58" x14ac:dyDescent="0.25">
      <c r="A179" s="14">
        <f>previsionnel!B178</f>
        <v>0</v>
      </c>
      <c r="B179" s="14">
        <f>previsionnel!C178</f>
        <v>0</v>
      </c>
      <c r="C179" s="25">
        <f>previsionnel!D178</f>
        <v>0</v>
      </c>
      <c r="D179" s="25">
        <f>previsionnel!E178</f>
        <v>0</v>
      </c>
      <c r="E179" s="25">
        <f>previsionnel!F178</f>
        <v>0</v>
      </c>
      <c r="F179" s="25">
        <f>previsionnel!G178</f>
        <v>0</v>
      </c>
      <c r="G179" s="25">
        <f>previsionnel!H178</f>
        <v>0</v>
      </c>
      <c r="H179" s="25">
        <f>previsionnel!I178</f>
        <v>0</v>
      </c>
      <c r="I179" s="25">
        <f>previsionnel!J178</f>
        <v>0</v>
      </c>
      <c r="J179" s="25">
        <f>previsionnel!K178</f>
        <v>0</v>
      </c>
      <c r="K179" s="25">
        <f>previsionnel!L178</f>
        <v>0</v>
      </c>
      <c r="L179" s="25">
        <f>previsionnel!M178</f>
        <v>0</v>
      </c>
      <c r="M179" s="25">
        <f>previsionnel!N178</f>
        <v>0</v>
      </c>
      <c r="N179" s="25">
        <f>previsionnel!O178</f>
        <v>0</v>
      </c>
      <c r="O179" s="25">
        <f>previsionnel!P178</f>
        <v>0</v>
      </c>
      <c r="P179" s="25">
        <f>previsionnel!Q178</f>
        <v>0</v>
      </c>
      <c r="Q179" s="25">
        <f>previsionnel!R178</f>
        <v>0</v>
      </c>
      <c r="R179" s="25">
        <f>previsionnel!S178</f>
        <v>0</v>
      </c>
      <c r="S179" s="25">
        <f>previsionnel!T178</f>
        <v>0</v>
      </c>
      <c r="T179" s="25">
        <f>previsionnel!U178</f>
        <v>0</v>
      </c>
      <c r="U179" s="25">
        <f>previsionnel!V178</f>
        <v>0</v>
      </c>
      <c r="V179" s="25">
        <f>previsionnel!W178</f>
        <v>0</v>
      </c>
      <c r="W179" s="25">
        <f>previsionnel!X178</f>
        <v>0</v>
      </c>
      <c r="X179" s="25">
        <f>previsionnel!Y178</f>
        <v>0</v>
      </c>
      <c r="Y179" s="25">
        <f>previsionnel!Z178</f>
        <v>0</v>
      </c>
      <c r="Z179" s="25">
        <f>previsionnel!AA178</f>
        <v>0</v>
      </c>
      <c r="AA179" s="25">
        <f>previsionnel!AB178</f>
        <v>0</v>
      </c>
      <c r="AB179" s="25">
        <f>previsionnel!AC178</f>
        <v>0</v>
      </c>
      <c r="AC179" s="25">
        <f>previsionnel!AD178</f>
        <v>0</v>
      </c>
      <c r="AD179" s="25">
        <f>previsionnel!AE178</f>
        <v>0</v>
      </c>
      <c r="AE179" s="25">
        <f>previsionnel!AF178</f>
        <v>0</v>
      </c>
      <c r="AF179" s="25">
        <f>previsionnel!AG178</f>
        <v>0</v>
      </c>
      <c r="AG179" s="25">
        <f>previsionnel!AH178</f>
        <v>0</v>
      </c>
      <c r="AH179" s="25">
        <f>previsionnel!AI178</f>
        <v>0</v>
      </c>
      <c r="AI179" s="25">
        <f>previsionnel!AJ178</f>
        <v>0</v>
      </c>
      <c r="AJ179" s="25">
        <f>previsionnel!AK178</f>
        <v>0</v>
      </c>
      <c r="AK179" s="25">
        <f>previsionnel!AL178</f>
        <v>0</v>
      </c>
      <c r="AL179" s="25">
        <f>previsionnel!AM178</f>
        <v>0</v>
      </c>
      <c r="AM179" s="25">
        <f>previsionnel!AN178</f>
        <v>0</v>
      </c>
      <c r="AN179" s="25">
        <f>previsionnel!AO178</f>
        <v>0</v>
      </c>
      <c r="AO179" s="25">
        <f>previsionnel!AP178</f>
        <v>0</v>
      </c>
      <c r="AP179" s="25">
        <f>previsionnel!AQ178</f>
        <v>0</v>
      </c>
      <c r="AQ179" s="25">
        <f>previsionnel!AR178</f>
        <v>0</v>
      </c>
      <c r="AR179" s="25">
        <f>previsionnel!AS178</f>
        <v>0</v>
      </c>
      <c r="AS179" s="25">
        <f>previsionnel!AT178</f>
        <v>0</v>
      </c>
      <c r="AT179" s="25">
        <f>previsionnel!AU178</f>
        <v>0</v>
      </c>
      <c r="AU179" s="25">
        <f>previsionnel!AV178</f>
        <v>0</v>
      </c>
      <c r="AV179" s="25">
        <f>previsionnel!AW178</f>
        <v>0</v>
      </c>
      <c r="AW179" s="25">
        <f>previsionnel!AX178</f>
        <v>0</v>
      </c>
      <c r="AX179" s="25">
        <f>previsionnel!AY178</f>
        <v>0</v>
      </c>
      <c r="AY179" s="25">
        <f>previsionnel!AZ178</f>
        <v>0</v>
      </c>
      <c r="AZ179" s="25">
        <f>previsionnel!BA178</f>
        <v>0</v>
      </c>
      <c r="BA179" s="25">
        <f>previsionnel!BB178</f>
        <v>0</v>
      </c>
      <c r="BB179" s="25">
        <f>previsionnel!BC178</f>
        <v>0</v>
      </c>
      <c r="BC179" s="25">
        <f>previsionnel!BD178</f>
        <v>0</v>
      </c>
      <c r="BD179" s="25">
        <f>previsionnel!BE178</f>
        <v>0</v>
      </c>
      <c r="BE179" s="25">
        <f>previsionnel!BF178</f>
        <v>0</v>
      </c>
      <c r="BF179" s="25">
        <f>previsionnel!BG178</f>
        <v>0</v>
      </c>
    </row>
    <row r="180" spans="1:58" x14ac:dyDescent="0.25">
      <c r="A180" s="14">
        <f>previsionnel!B179</f>
        <v>0</v>
      </c>
      <c r="B180" s="14">
        <f>previsionnel!C179</f>
        <v>0</v>
      </c>
      <c r="C180" s="25">
        <f>previsionnel!D179</f>
        <v>0</v>
      </c>
      <c r="D180" s="25">
        <f>previsionnel!E179</f>
        <v>0</v>
      </c>
      <c r="E180" s="25">
        <f>previsionnel!F179</f>
        <v>0</v>
      </c>
      <c r="F180" s="25">
        <f>previsionnel!G179</f>
        <v>0</v>
      </c>
      <c r="G180" s="25">
        <f>previsionnel!H179</f>
        <v>0</v>
      </c>
      <c r="H180" s="25">
        <f>previsionnel!I179</f>
        <v>0</v>
      </c>
      <c r="I180" s="25">
        <f>previsionnel!J179</f>
        <v>0</v>
      </c>
      <c r="J180" s="25">
        <f>previsionnel!K179</f>
        <v>0</v>
      </c>
      <c r="K180" s="25">
        <f>previsionnel!L179</f>
        <v>0</v>
      </c>
      <c r="L180" s="25">
        <f>previsionnel!M179</f>
        <v>0</v>
      </c>
      <c r="M180" s="25">
        <f>previsionnel!N179</f>
        <v>0</v>
      </c>
      <c r="N180" s="25">
        <f>previsionnel!O179</f>
        <v>0</v>
      </c>
      <c r="O180" s="25">
        <f>previsionnel!P179</f>
        <v>0</v>
      </c>
      <c r="P180" s="25">
        <f>previsionnel!Q179</f>
        <v>0</v>
      </c>
      <c r="Q180" s="25">
        <f>previsionnel!R179</f>
        <v>0</v>
      </c>
      <c r="R180" s="25">
        <f>previsionnel!S179</f>
        <v>0</v>
      </c>
      <c r="S180" s="25">
        <f>previsionnel!T179</f>
        <v>0</v>
      </c>
      <c r="T180" s="25">
        <f>previsionnel!U179</f>
        <v>0</v>
      </c>
      <c r="U180" s="25">
        <f>previsionnel!V179</f>
        <v>0</v>
      </c>
      <c r="V180" s="25">
        <f>previsionnel!W179</f>
        <v>0</v>
      </c>
      <c r="W180" s="25">
        <f>previsionnel!X179</f>
        <v>0</v>
      </c>
      <c r="X180" s="25">
        <f>previsionnel!Y179</f>
        <v>0</v>
      </c>
      <c r="Y180" s="25">
        <f>previsionnel!Z179</f>
        <v>0</v>
      </c>
      <c r="Z180" s="25">
        <f>previsionnel!AA179</f>
        <v>0</v>
      </c>
      <c r="AA180" s="25">
        <f>previsionnel!AB179</f>
        <v>0</v>
      </c>
      <c r="AB180" s="25">
        <f>previsionnel!AC179</f>
        <v>0</v>
      </c>
      <c r="AC180" s="25">
        <f>previsionnel!AD179</f>
        <v>0</v>
      </c>
      <c r="AD180" s="25">
        <f>previsionnel!AE179</f>
        <v>0</v>
      </c>
      <c r="AE180" s="25">
        <f>previsionnel!AF179</f>
        <v>0</v>
      </c>
      <c r="AF180" s="25">
        <f>previsionnel!AG179</f>
        <v>0</v>
      </c>
      <c r="AG180" s="25">
        <f>previsionnel!AH179</f>
        <v>0</v>
      </c>
      <c r="AH180" s="25">
        <f>previsionnel!AI179</f>
        <v>0</v>
      </c>
      <c r="AI180" s="25">
        <f>previsionnel!AJ179</f>
        <v>0</v>
      </c>
      <c r="AJ180" s="25">
        <f>previsionnel!AK179</f>
        <v>0</v>
      </c>
      <c r="AK180" s="25">
        <f>previsionnel!AL179</f>
        <v>0</v>
      </c>
      <c r="AL180" s="25">
        <f>previsionnel!AM179</f>
        <v>0</v>
      </c>
      <c r="AM180" s="25">
        <f>previsionnel!AN179</f>
        <v>0</v>
      </c>
      <c r="AN180" s="25">
        <f>previsionnel!AO179</f>
        <v>0</v>
      </c>
      <c r="AO180" s="25">
        <f>previsionnel!AP179</f>
        <v>0</v>
      </c>
      <c r="AP180" s="25">
        <f>previsionnel!AQ179</f>
        <v>0</v>
      </c>
      <c r="AQ180" s="25">
        <f>previsionnel!AR179</f>
        <v>0</v>
      </c>
      <c r="AR180" s="25">
        <f>previsionnel!AS179</f>
        <v>0</v>
      </c>
      <c r="AS180" s="25">
        <f>previsionnel!AT179</f>
        <v>0</v>
      </c>
      <c r="AT180" s="25">
        <f>previsionnel!AU179</f>
        <v>0</v>
      </c>
      <c r="AU180" s="25">
        <f>previsionnel!AV179</f>
        <v>0</v>
      </c>
      <c r="AV180" s="25">
        <f>previsionnel!AW179</f>
        <v>0</v>
      </c>
      <c r="AW180" s="25">
        <f>previsionnel!AX179</f>
        <v>0</v>
      </c>
      <c r="AX180" s="25">
        <f>previsionnel!AY179</f>
        <v>0</v>
      </c>
      <c r="AY180" s="25">
        <f>previsionnel!AZ179</f>
        <v>0</v>
      </c>
      <c r="AZ180" s="25">
        <f>previsionnel!BA179</f>
        <v>0</v>
      </c>
      <c r="BA180" s="25">
        <f>previsionnel!BB179</f>
        <v>0</v>
      </c>
      <c r="BB180" s="25">
        <f>previsionnel!BC179</f>
        <v>0</v>
      </c>
      <c r="BC180" s="25">
        <f>previsionnel!BD179</f>
        <v>0</v>
      </c>
      <c r="BD180" s="25">
        <f>previsionnel!BE179</f>
        <v>0</v>
      </c>
      <c r="BE180" s="25">
        <f>previsionnel!BF179</f>
        <v>0</v>
      </c>
      <c r="BF180" s="25">
        <f>previsionnel!BG179</f>
        <v>0</v>
      </c>
    </row>
    <row r="181" spans="1:58" x14ac:dyDescent="0.25">
      <c r="A181" s="14">
        <f>previsionnel!B180</f>
        <v>0</v>
      </c>
      <c r="B181" s="14">
        <f>previsionnel!C180</f>
        <v>0</v>
      </c>
      <c r="C181" s="25">
        <f>previsionnel!D180</f>
        <v>0</v>
      </c>
      <c r="D181" s="25">
        <f>previsionnel!E180</f>
        <v>0</v>
      </c>
      <c r="E181" s="25">
        <f>previsionnel!F180</f>
        <v>0</v>
      </c>
      <c r="F181" s="25">
        <f>previsionnel!G180</f>
        <v>0</v>
      </c>
      <c r="G181" s="25">
        <f>previsionnel!H180</f>
        <v>0</v>
      </c>
      <c r="H181" s="25">
        <f>previsionnel!I180</f>
        <v>0</v>
      </c>
      <c r="I181" s="25">
        <f>previsionnel!J180</f>
        <v>0</v>
      </c>
      <c r="J181" s="25">
        <f>previsionnel!K180</f>
        <v>0</v>
      </c>
      <c r="K181" s="25">
        <f>previsionnel!L180</f>
        <v>0</v>
      </c>
      <c r="L181" s="25">
        <f>previsionnel!M180</f>
        <v>0</v>
      </c>
      <c r="M181" s="25">
        <f>previsionnel!N180</f>
        <v>0</v>
      </c>
      <c r="N181" s="25">
        <f>previsionnel!O180</f>
        <v>0</v>
      </c>
      <c r="O181" s="25">
        <f>previsionnel!P180</f>
        <v>0</v>
      </c>
      <c r="P181" s="25">
        <f>previsionnel!Q180</f>
        <v>0</v>
      </c>
      <c r="Q181" s="25">
        <f>previsionnel!R180</f>
        <v>0</v>
      </c>
      <c r="R181" s="25">
        <f>previsionnel!S180</f>
        <v>0</v>
      </c>
      <c r="S181" s="25">
        <f>previsionnel!T180</f>
        <v>0</v>
      </c>
      <c r="T181" s="25">
        <f>previsionnel!U180</f>
        <v>0</v>
      </c>
      <c r="U181" s="25">
        <f>previsionnel!V180</f>
        <v>0</v>
      </c>
      <c r="V181" s="25">
        <f>previsionnel!W180</f>
        <v>0</v>
      </c>
      <c r="W181" s="25">
        <f>previsionnel!X180</f>
        <v>0</v>
      </c>
      <c r="X181" s="25">
        <f>previsionnel!Y180</f>
        <v>0</v>
      </c>
      <c r="Y181" s="25">
        <f>previsionnel!Z180</f>
        <v>0</v>
      </c>
      <c r="Z181" s="25">
        <f>previsionnel!AA180</f>
        <v>0</v>
      </c>
      <c r="AA181" s="25">
        <f>previsionnel!AB180</f>
        <v>0</v>
      </c>
      <c r="AB181" s="25">
        <f>previsionnel!AC180</f>
        <v>0</v>
      </c>
      <c r="AC181" s="25">
        <f>previsionnel!AD180</f>
        <v>0</v>
      </c>
      <c r="AD181" s="25">
        <f>previsionnel!AE180</f>
        <v>0</v>
      </c>
      <c r="AE181" s="25">
        <f>previsionnel!AF180</f>
        <v>0</v>
      </c>
      <c r="AF181" s="25">
        <f>previsionnel!AG180</f>
        <v>0</v>
      </c>
      <c r="AG181" s="25">
        <f>previsionnel!AH180</f>
        <v>0</v>
      </c>
      <c r="AH181" s="25">
        <f>previsionnel!AI180</f>
        <v>0</v>
      </c>
      <c r="AI181" s="25">
        <f>previsionnel!AJ180</f>
        <v>0</v>
      </c>
      <c r="AJ181" s="25">
        <f>previsionnel!AK180</f>
        <v>0</v>
      </c>
      <c r="AK181" s="25">
        <f>previsionnel!AL180</f>
        <v>0</v>
      </c>
      <c r="AL181" s="25">
        <f>previsionnel!AM180</f>
        <v>0</v>
      </c>
      <c r="AM181" s="25">
        <f>previsionnel!AN180</f>
        <v>0</v>
      </c>
      <c r="AN181" s="25">
        <f>previsionnel!AO180</f>
        <v>0</v>
      </c>
      <c r="AO181" s="25">
        <f>previsionnel!AP180</f>
        <v>0</v>
      </c>
      <c r="AP181" s="25">
        <f>previsionnel!AQ180</f>
        <v>0</v>
      </c>
      <c r="AQ181" s="25">
        <f>previsionnel!AR180</f>
        <v>0</v>
      </c>
      <c r="AR181" s="25">
        <f>previsionnel!AS180</f>
        <v>0</v>
      </c>
      <c r="AS181" s="25">
        <f>previsionnel!AT180</f>
        <v>0</v>
      </c>
      <c r="AT181" s="25">
        <f>previsionnel!AU180</f>
        <v>0</v>
      </c>
      <c r="AU181" s="25">
        <f>previsionnel!AV180</f>
        <v>0</v>
      </c>
      <c r="AV181" s="25">
        <f>previsionnel!AW180</f>
        <v>0</v>
      </c>
      <c r="AW181" s="25">
        <f>previsionnel!AX180</f>
        <v>0</v>
      </c>
      <c r="AX181" s="25">
        <f>previsionnel!AY180</f>
        <v>0</v>
      </c>
      <c r="AY181" s="25">
        <f>previsionnel!AZ180</f>
        <v>0</v>
      </c>
      <c r="AZ181" s="25">
        <f>previsionnel!BA180</f>
        <v>0</v>
      </c>
      <c r="BA181" s="25">
        <f>previsionnel!BB180</f>
        <v>0</v>
      </c>
      <c r="BB181" s="25">
        <f>previsionnel!BC180</f>
        <v>0</v>
      </c>
      <c r="BC181" s="25">
        <f>previsionnel!BD180</f>
        <v>0</v>
      </c>
      <c r="BD181" s="25">
        <f>previsionnel!BE180</f>
        <v>0</v>
      </c>
      <c r="BE181" s="25">
        <f>previsionnel!BF180</f>
        <v>0</v>
      </c>
      <c r="BF181" s="25">
        <f>previsionnel!BG180</f>
        <v>0</v>
      </c>
    </row>
    <row r="182" spans="1:58" x14ac:dyDescent="0.25">
      <c r="A182" s="14">
        <f>previsionnel!B181</f>
        <v>0</v>
      </c>
      <c r="B182" s="14">
        <f>previsionnel!C181</f>
        <v>0</v>
      </c>
      <c r="C182" s="25">
        <f>previsionnel!D181</f>
        <v>0</v>
      </c>
      <c r="D182" s="25">
        <f>previsionnel!E181</f>
        <v>0</v>
      </c>
      <c r="E182" s="25">
        <f>previsionnel!F181</f>
        <v>0</v>
      </c>
      <c r="F182" s="25">
        <f>previsionnel!G181</f>
        <v>0</v>
      </c>
      <c r="G182" s="25">
        <f>previsionnel!H181</f>
        <v>0</v>
      </c>
      <c r="H182" s="25">
        <f>previsionnel!I181</f>
        <v>0</v>
      </c>
      <c r="I182" s="25">
        <f>previsionnel!J181</f>
        <v>0</v>
      </c>
      <c r="J182" s="25">
        <f>previsionnel!K181</f>
        <v>0</v>
      </c>
      <c r="K182" s="25">
        <f>previsionnel!L181</f>
        <v>0</v>
      </c>
      <c r="L182" s="25">
        <f>previsionnel!M181</f>
        <v>0</v>
      </c>
      <c r="M182" s="25">
        <f>previsionnel!N181</f>
        <v>0</v>
      </c>
      <c r="N182" s="25">
        <f>previsionnel!O181</f>
        <v>0</v>
      </c>
      <c r="O182" s="25">
        <f>previsionnel!P181</f>
        <v>0</v>
      </c>
      <c r="P182" s="25">
        <f>previsionnel!Q181</f>
        <v>0</v>
      </c>
      <c r="Q182" s="25">
        <f>previsionnel!R181</f>
        <v>0</v>
      </c>
      <c r="R182" s="25">
        <f>previsionnel!S181</f>
        <v>0</v>
      </c>
      <c r="S182" s="25">
        <f>previsionnel!T181</f>
        <v>0</v>
      </c>
      <c r="T182" s="25">
        <f>previsionnel!U181</f>
        <v>0</v>
      </c>
      <c r="U182" s="25">
        <f>previsionnel!V181</f>
        <v>0</v>
      </c>
      <c r="V182" s="25">
        <f>previsionnel!W181</f>
        <v>0</v>
      </c>
      <c r="W182" s="25">
        <f>previsionnel!X181</f>
        <v>0</v>
      </c>
      <c r="X182" s="25">
        <f>previsionnel!Y181</f>
        <v>0</v>
      </c>
      <c r="Y182" s="25">
        <f>previsionnel!Z181</f>
        <v>0</v>
      </c>
      <c r="Z182" s="25">
        <f>previsionnel!AA181</f>
        <v>0</v>
      </c>
      <c r="AA182" s="25">
        <f>previsionnel!AB181</f>
        <v>0</v>
      </c>
      <c r="AB182" s="25">
        <f>previsionnel!AC181</f>
        <v>0</v>
      </c>
      <c r="AC182" s="25">
        <f>previsionnel!AD181</f>
        <v>0</v>
      </c>
      <c r="AD182" s="25">
        <f>previsionnel!AE181</f>
        <v>0</v>
      </c>
      <c r="AE182" s="25">
        <f>previsionnel!AF181</f>
        <v>0</v>
      </c>
      <c r="AF182" s="25">
        <f>previsionnel!AG181</f>
        <v>0</v>
      </c>
      <c r="AG182" s="25">
        <f>previsionnel!AH181</f>
        <v>0</v>
      </c>
      <c r="AH182" s="25">
        <f>previsionnel!AI181</f>
        <v>0</v>
      </c>
      <c r="AI182" s="25">
        <f>previsionnel!AJ181</f>
        <v>0</v>
      </c>
      <c r="AJ182" s="25">
        <f>previsionnel!AK181</f>
        <v>0</v>
      </c>
      <c r="AK182" s="25">
        <f>previsionnel!AL181</f>
        <v>0</v>
      </c>
      <c r="AL182" s="25">
        <f>previsionnel!AM181</f>
        <v>0</v>
      </c>
      <c r="AM182" s="25">
        <f>previsionnel!AN181</f>
        <v>0</v>
      </c>
      <c r="AN182" s="25">
        <f>previsionnel!AO181</f>
        <v>0</v>
      </c>
      <c r="AO182" s="25">
        <f>previsionnel!AP181</f>
        <v>0</v>
      </c>
      <c r="AP182" s="25">
        <f>previsionnel!AQ181</f>
        <v>0</v>
      </c>
      <c r="AQ182" s="25">
        <f>previsionnel!AR181</f>
        <v>0</v>
      </c>
      <c r="AR182" s="25">
        <f>previsionnel!AS181</f>
        <v>0</v>
      </c>
      <c r="AS182" s="25">
        <f>previsionnel!AT181</f>
        <v>0</v>
      </c>
      <c r="AT182" s="25">
        <f>previsionnel!AU181</f>
        <v>0</v>
      </c>
      <c r="AU182" s="25">
        <f>previsionnel!AV181</f>
        <v>0</v>
      </c>
      <c r="AV182" s="25">
        <f>previsionnel!AW181</f>
        <v>0</v>
      </c>
      <c r="AW182" s="25">
        <f>previsionnel!AX181</f>
        <v>0</v>
      </c>
      <c r="AX182" s="25">
        <f>previsionnel!AY181</f>
        <v>0</v>
      </c>
      <c r="AY182" s="25">
        <f>previsionnel!AZ181</f>
        <v>0</v>
      </c>
      <c r="AZ182" s="25">
        <f>previsionnel!BA181</f>
        <v>0</v>
      </c>
      <c r="BA182" s="25">
        <f>previsionnel!BB181</f>
        <v>0</v>
      </c>
      <c r="BB182" s="25">
        <f>previsionnel!BC181</f>
        <v>0</v>
      </c>
      <c r="BC182" s="25">
        <f>previsionnel!BD181</f>
        <v>0</v>
      </c>
      <c r="BD182" s="25">
        <f>previsionnel!BE181</f>
        <v>0</v>
      </c>
      <c r="BE182" s="25">
        <f>previsionnel!BF181</f>
        <v>0</v>
      </c>
      <c r="BF182" s="25">
        <f>previsionnel!BG181</f>
        <v>0</v>
      </c>
    </row>
    <row r="183" spans="1:58" x14ac:dyDescent="0.25">
      <c r="A183" s="14">
        <f>previsionnel!B182</f>
        <v>0</v>
      </c>
      <c r="B183" s="14">
        <f>previsionnel!C182</f>
        <v>0</v>
      </c>
      <c r="C183" s="25">
        <f>previsionnel!D182</f>
        <v>0</v>
      </c>
      <c r="D183" s="25">
        <f>previsionnel!E182</f>
        <v>0</v>
      </c>
      <c r="E183" s="25">
        <f>previsionnel!F182</f>
        <v>0</v>
      </c>
      <c r="F183" s="25">
        <f>previsionnel!G182</f>
        <v>0</v>
      </c>
      <c r="G183" s="25">
        <f>previsionnel!H182</f>
        <v>0</v>
      </c>
      <c r="H183" s="25">
        <f>previsionnel!I182</f>
        <v>0</v>
      </c>
      <c r="I183" s="25">
        <f>previsionnel!J182</f>
        <v>0</v>
      </c>
      <c r="J183" s="25">
        <f>previsionnel!K182</f>
        <v>0</v>
      </c>
      <c r="K183" s="25">
        <f>previsionnel!L182</f>
        <v>0</v>
      </c>
      <c r="L183" s="25">
        <f>previsionnel!M182</f>
        <v>0</v>
      </c>
      <c r="M183" s="25">
        <f>previsionnel!N182</f>
        <v>0</v>
      </c>
      <c r="N183" s="25">
        <f>previsionnel!O182</f>
        <v>0</v>
      </c>
      <c r="O183" s="25">
        <f>previsionnel!P182</f>
        <v>0</v>
      </c>
      <c r="P183" s="25">
        <f>previsionnel!Q182</f>
        <v>0</v>
      </c>
      <c r="Q183" s="25">
        <f>previsionnel!R182</f>
        <v>0</v>
      </c>
      <c r="R183" s="25">
        <f>previsionnel!S182</f>
        <v>0</v>
      </c>
      <c r="S183" s="25">
        <f>previsionnel!T182</f>
        <v>0</v>
      </c>
      <c r="T183" s="25">
        <f>previsionnel!U182</f>
        <v>0</v>
      </c>
      <c r="U183" s="25">
        <f>previsionnel!V182</f>
        <v>0</v>
      </c>
      <c r="V183" s="25">
        <f>previsionnel!W182</f>
        <v>0</v>
      </c>
      <c r="W183" s="25">
        <f>previsionnel!X182</f>
        <v>0</v>
      </c>
      <c r="X183" s="25">
        <f>previsionnel!Y182</f>
        <v>0</v>
      </c>
      <c r="Y183" s="25">
        <f>previsionnel!Z182</f>
        <v>0</v>
      </c>
      <c r="Z183" s="25">
        <f>previsionnel!AA182</f>
        <v>0</v>
      </c>
      <c r="AA183" s="25">
        <f>previsionnel!AB182</f>
        <v>0</v>
      </c>
      <c r="AB183" s="25">
        <f>previsionnel!AC182</f>
        <v>0</v>
      </c>
      <c r="AC183" s="25">
        <f>previsionnel!AD182</f>
        <v>0</v>
      </c>
      <c r="AD183" s="25">
        <f>previsionnel!AE182</f>
        <v>0</v>
      </c>
      <c r="AE183" s="25">
        <f>previsionnel!AF182</f>
        <v>0</v>
      </c>
      <c r="AF183" s="25">
        <f>previsionnel!AG182</f>
        <v>0</v>
      </c>
      <c r="AG183" s="25">
        <f>previsionnel!AH182</f>
        <v>0</v>
      </c>
      <c r="AH183" s="25">
        <f>previsionnel!AI182</f>
        <v>0</v>
      </c>
      <c r="AI183" s="25">
        <f>previsionnel!AJ182</f>
        <v>0</v>
      </c>
      <c r="AJ183" s="25">
        <f>previsionnel!AK182</f>
        <v>0</v>
      </c>
      <c r="AK183" s="25">
        <f>previsionnel!AL182</f>
        <v>0</v>
      </c>
      <c r="AL183" s="25">
        <f>previsionnel!AM182</f>
        <v>0</v>
      </c>
      <c r="AM183" s="25">
        <f>previsionnel!AN182</f>
        <v>0</v>
      </c>
      <c r="AN183" s="25">
        <f>previsionnel!AO182</f>
        <v>0</v>
      </c>
      <c r="AO183" s="25">
        <f>previsionnel!AP182</f>
        <v>0</v>
      </c>
      <c r="AP183" s="25">
        <f>previsionnel!AQ182</f>
        <v>0</v>
      </c>
      <c r="AQ183" s="25">
        <f>previsionnel!AR182</f>
        <v>0</v>
      </c>
      <c r="AR183" s="25">
        <f>previsionnel!AS182</f>
        <v>0</v>
      </c>
      <c r="AS183" s="25">
        <f>previsionnel!AT182</f>
        <v>0</v>
      </c>
      <c r="AT183" s="25">
        <f>previsionnel!AU182</f>
        <v>0</v>
      </c>
      <c r="AU183" s="25">
        <f>previsionnel!AV182</f>
        <v>0</v>
      </c>
      <c r="AV183" s="25">
        <f>previsionnel!AW182</f>
        <v>0</v>
      </c>
      <c r="AW183" s="25">
        <f>previsionnel!AX182</f>
        <v>0</v>
      </c>
      <c r="AX183" s="25">
        <f>previsionnel!AY182</f>
        <v>0</v>
      </c>
      <c r="AY183" s="25">
        <f>previsionnel!AZ182</f>
        <v>0</v>
      </c>
      <c r="AZ183" s="25">
        <f>previsionnel!BA182</f>
        <v>0</v>
      </c>
      <c r="BA183" s="25">
        <f>previsionnel!BB182</f>
        <v>0</v>
      </c>
      <c r="BB183" s="25">
        <f>previsionnel!BC182</f>
        <v>0</v>
      </c>
      <c r="BC183" s="25">
        <f>previsionnel!BD182</f>
        <v>0</v>
      </c>
      <c r="BD183" s="25">
        <f>previsionnel!BE182</f>
        <v>0</v>
      </c>
      <c r="BE183" s="25">
        <f>previsionnel!BF182</f>
        <v>0</v>
      </c>
      <c r="BF183" s="25">
        <f>previsionnel!BG182</f>
        <v>0</v>
      </c>
    </row>
    <row r="184" spans="1:58" x14ac:dyDescent="0.25">
      <c r="A184" s="14">
        <f>previsionnel!B183</f>
        <v>0</v>
      </c>
      <c r="B184" s="14">
        <f>previsionnel!C183</f>
        <v>0</v>
      </c>
      <c r="C184" s="25">
        <f>previsionnel!D183</f>
        <v>0</v>
      </c>
      <c r="D184" s="25">
        <f>previsionnel!E183</f>
        <v>0</v>
      </c>
      <c r="E184" s="25">
        <f>previsionnel!F183</f>
        <v>0</v>
      </c>
      <c r="F184" s="25">
        <f>previsionnel!G183</f>
        <v>0</v>
      </c>
      <c r="G184" s="25">
        <f>previsionnel!H183</f>
        <v>0</v>
      </c>
      <c r="H184" s="25">
        <f>previsionnel!I183</f>
        <v>0</v>
      </c>
      <c r="I184" s="25">
        <f>previsionnel!J183</f>
        <v>0</v>
      </c>
      <c r="J184" s="25">
        <f>previsionnel!K183</f>
        <v>0</v>
      </c>
      <c r="K184" s="25">
        <f>previsionnel!L183</f>
        <v>0</v>
      </c>
      <c r="L184" s="25">
        <f>previsionnel!M183</f>
        <v>0</v>
      </c>
      <c r="M184" s="25">
        <f>previsionnel!N183</f>
        <v>0</v>
      </c>
      <c r="N184" s="25">
        <f>previsionnel!O183</f>
        <v>0</v>
      </c>
      <c r="O184" s="25">
        <f>previsionnel!P183</f>
        <v>0</v>
      </c>
      <c r="P184" s="25">
        <f>previsionnel!Q183</f>
        <v>0</v>
      </c>
      <c r="Q184" s="25">
        <f>previsionnel!R183</f>
        <v>0</v>
      </c>
      <c r="R184" s="25">
        <f>previsionnel!S183</f>
        <v>0</v>
      </c>
      <c r="S184" s="25">
        <f>previsionnel!T183</f>
        <v>0</v>
      </c>
      <c r="T184" s="25">
        <f>previsionnel!U183</f>
        <v>0</v>
      </c>
      <c r="U184" s="25">
        <f>previsionnel!V183</f>
        <v>0</v>
      </c>
      <c r="V184" s="25">
        <f>previsionnel!W183</f>
        <v>0</v>
      </c>
      <c r="W184" s="25">
        <f>previsionnel!X183</f>
        <v>0</v>
      </c>
      <c r="X184" s="25">
        <f>previsionnel!Y183</f>
        <v>0</v>
      </c>
      <c r="Y184" s="25">
        <f>previsionnel!Z183</f>
        <v>0</v>
      </c>
      <c r="Z184" s="25">
        <f>previsionnel!AA183</f>
        <v>0</v>
      </c>
      <c r="AA184" s="25">
        <f>previsionnel!AB183</f>
        <v>0</v>
      </c>
      <c r="AB184" s="25">
        <f>previsionnel!AC183</f>
        <v>0</v>
      </c>
      <c r="AC184" s="25">
        <f>previsionnel!AD183</f>
        <v>0</v>
      </c>
      <c r="AD184" s="25">
        <f>previsionnel!AE183</f>
        <v>0</v>
      </c>
      <c r="AE184" s="25">
        <f>previsionnel!AF183</f>
        <v>0</v>
      </c>
      <c r="AF184" s="25">
        <f>previsionnel!AG183</f>
        <v>0</v>
      </c>
      <c r="AG184" s="25">
        <f>previsionnel!AH183</f>
        <v>0</v>
      </c>
      <c r="AH184" s="25">
        <f>previsionnel!AI183</f>
        <v>0</v>
      </c>
      <c r="AI184" s="25">
        <f>previsionnel!AJ183</f>
        <v>0</v>
      </c>
      <c r="AJ184" s="25">
        <f>previsionnel!AK183</f>
        <v>0</v>
      </c>
      <c r="AK184" s="25">
        <f>previsionnel!AL183</f>
        <v>0</v>
      </c>
      <c r="AL184" s="25">
        <f>previsionnel!AM183</f>
        <v>0</v>
      </c>
      <c r="AM184" s="25">
        <f>previsionnel!AN183</f>
        <v>0</v>
      </c>
      <c r="AN184" s="25">
        <f>previsionnel!AO183</f>
        <v>0</v>
      </c>
      <c r="AO184" s="25">
        <f>previsionnel!AP183</f>
        <v>0</v>
      </c>
      <c r="AP184" s="25">
        <f>previsionnel!AQ183</f>
        <v>0</v>
      </c>
      <c r="AQ184" s="25">
        <f>previsionnel!AR183</f>
        <v>0</v>
      </c>
      <c r="AR184" s="25">
        <f>previsionnel!AS183</f>
        <v>0</v>
      </c>
      <c r="AS184" s="25">
        <f>previsionnel!AT183</f>
        <v>0</v>
      </c>
      <c r="AT184" s="25">
        <f>previsionnel!AU183</f>
        <v>0</v>
      </c>
      <c r="AU184" s="25">
        <f>previsionnel!AV183</f>
        <v>0</v>
      </c>
      <c r="AV184" s="25">
        <f>previsionnel!AW183</f>
        <v>0</v>
      </c>
      <c r="AW184" s="25">
        <f>previsionnel!AX183</f>
        <v>0</v>
      </c>
      <c r="AX184" s="25">
        <f>previsionnel!AY183</f>
        <v>0</v>
      </c>
      <c r="AY184" s="25">
        <f>previsionnel!AZ183</f>
        <v>0</v>
      </c>
      <c r="AZ184" s="25">
        <f>previsionnel!BA183</f>
        <v>0</v>
      </c>
      <c r="BA184" s="25">
        <f>previsionnel!BB183</f>
        <v>0</v>
      </c>
      <c r="BB184" s="25">
        <f>previsionnel!BC183</f>
        <v>0</v>
      </c>
      <c r="BC184" s="25">
        <f>previsionnel!BD183</f>
        <v>0</v>
      </c>
      <c r="BD184" s="25">
        <f>previsionnel!BE183</f>
        <v>0</v>
      </c>
      <c r="BE184" s="25">
        <f>previsionnel!BF183</f>
        <v>0</v>
      </c>
      <c r="BF184" s="25">
        <f>previsionnel!BG183</f>
        <v>0</v>
      </c>
    </row>
    <row r="185" spans="1:58" x14ac:dyDescent="0.25">
      <c r="A185" s="14">
        <f>previsionnel!B184</f>
        <v>0</v>
      </c>
      <c r="B185" s="14">
        <f>previsionnel!C184</f>
        <v>0</v>
      </c>
      <c r="C185" s="25">
        <f>previsionnel!D184</f>
        <v>0</v>
      </c>
      <c r="D185" s="25">
        <f>previsionnel!E184</f>
        <v>0</v>
      </c>
      <c r="E185" s="25">
        <f>previsionnel!F184</f>
        <v>0</v>
      </c>
      <c r="F185" s="25">
        <f>previsionnel!G184</f>
        <v>0</v>
      </c>
      <c r="G185" s="25">
        <f>previsionnel!H184</f>
        <v>0</v>
      </c>
      <c r="H185" s="25">
        <f>previsionnel!I184</f>
        <v>0</v>
      </c>
      <c r="I185" s="25">
        <f>previsionnel!J184</f>
        <v>0</v>
      </c>
      <c r="J185" s="25">
        <f>previsionnel!K184</f>
        <v>0</v>
      </c>
      <c r="K185" s="25">
        <f>previsionnel!L184</f>
        <v>0</v>
      </c>
      <c r="L185" s="25">
        <f>previsionnel!M184</f>
        <v>0</v>
      </c>
      <c r="M185" s="25">
        <f>previsionnel!N184</f>
        <v>0</v>
      </c>
      <c r="N185" s="25">
        <f>previsionnel!O184</f>
        <v>0</v>
      </c>
      <c r="O185" s="25">
        <f>previsionnel!P184</f>
        <v>0</v>
      </c>
      <c r="P185" s="25">
        <f>previsionnel!Q184</f>
        <v>0</v>
      </c>
      <c r="Q185" s="25">
        <f>previsionnel!R184</f>
        <v>0</v>
      </c>
      <c r="R185" s="25">
        <f>previsionnel!S184</f>
        <v>0</v>
      </c>
      <c r="S185" s="25">
        <f>previsionnel!T184</f>
        <v>0</v>
      </c>
      <c r="T185" s="25">
        <f>previsionnel!U184</f>
        <v>0</v>
      </c>
      <c r="U185" s="25">
        <f>previsionnel!V184</f>
        <v>0</v>
      </c>
      <c r="V185" s="25">
        <f>previsionnel!W184</f>
        <v>0</v>
      </c>
      <c r="W185" s="25">
        <f>previsionnel!X184</f>
        <v>0</v>
      </c>
      <c r="X185" s="25">
        <f>previsionnel!Y184</f>
        <v>0</v>
      </c>
      <c r="Y185" s="25">
        <f>previsionnel!Z184</f>
        <v>0</v>
      </c>
      <c r="Z185" s="25">
        <f>previsionnel!AA184</f>
        <v>0</v>
      </c>
      <c r="AA185" s="25">
        <f>previsionnel!AB184</f>
        <v>0</v>
      </c>
      <c r="AB185" s="25">
        <f>previsionnel!AC184</f>
        <v>0</v>
      </c>
      <c r="AC185" s="25">
        <f>previsionnel!AD184</f>
        <v>0</v>
      </c>
      <c r="AD185" s="25">
        <f>previsionnel!AE184</f>
        <v>0</v>
      </c>
      <c r="AE185" s="25">
        <f>previsionnel!AF184</f>
        <v>0</v>
      </c>
      <c r="AF185" s="25">
        <f>previsionnel!AG184</f>
        <v>0</v>
      </c>
      <c r="AG185" s="25">
        <f>previsionnel!AH184</f>
        <v>0</v>
      </c>
      <c r="AH185" s="25">
        <f>previsionnel!AI184</f>
        <v>0</v>
      </c>
      <c r="AI185" s="25">
        <f>previsionnel!AJ184</f>
        <v>0</v>
      </c>
      <c r="AJ185" s="25">
        <f>previsionnel!AK184</f>
        <v>0</v>
      </c>
      <c r="AK185" s="25">
        <f>previsionnel!AL184</f>
        <v>0</v>
      </c>
      <c r="AL185" s="25">
        <f>previsionnel!AM184</f>
        <v>0</v>
      </c>
      <c r="AM185" s="25">
        <f>previsionnel!AN184</f>
        <v>0</v>
      </c>
      <c r="AN185" s="25">
        <f>previsionnel!AO184</f>
        <v>0</v>
      </c>
      <c r="AO185" s="25">
        <f>previsionnel!AP184</f>
        <v>0</v>
      </c>
      <c r="AP185" s="25">
        <f>previsionnel!AQ184</f>
        <v>0</v>
      </c>
      <c r="AQ185" s="25">
        <f>previsionnel!AR184</f>
        <v>0</v>
      </c>
      <c r="AR185" s="25">
        <f>previsionnel!AS184</f>
        <v>0</v>
      </c>
      <c r="AS185" s="25">
        <f>previsionnel!AT184</f>
        <v>0</v>
      </c>
      <c r="AT185" s="25">
        <f>previsionnel!AU184</f>
        <v>0</v>
      </c>
      <c r="AU185" s="25">
        <f>previsionnel!AV184</f>
        <v>0</v>
      </c>
      <c r="AV185" s="25">
        <f>previsionnel!AW184</f>
        <v>0</v>
      </c>
      <c r="AW185" s="25">
        <f>previsionnel!AX184</f>
        <v>0</v>
      </c>
      <c r="AX185" s="25">
        <f>previsionnel!AY184</f>
        <v>0</v>
      </c>
      <c r="AY185" s="25">
        <f>previsionnel!AZ184</f>
        <v>0</v>
      </c>
      <c r="AZ185" s="25">
        <f>previsionnel!BA184</f>
        <v>0</v>
      </c>
      <c r="BA185" s="25">
        <f>previsionnel!BB184</f>
        <v>0</v>
      </c>
      <c r="BB185" s="25">
        <f>previsionnel!BC184</f>
        <v>0</v>
      </c>
      <c r="BC185" s="25">
        <f>previsionnel!BD184</f>
        <v>0</v>
      </c>
      <c r="BD185" s="25">
        <f>previsionnel!BE184</f>
        <v>0</v>
      </c>
      <c r="BE185" s="25">
        <f>previsionnel!BF184</f>
        <v>0</v>
      </c>
      <c r="BF185" s="25">
        <f>previsionnel!BG184</f>
        <v>0</v>
      </c>
    </row>
    <row r="186" spans="1:58" x14ac:dyDescent="0.25">
      <c r="A186" s="14">
        <f>previsionnel!B185</f>
        <v>0</v>
      </c>
      <c r="B186" s="14">
        <f>previsionnel!C185</f>
        <v>0</v>
      </c>
      <c r="C186" s="25">
        <f>previsionnel!D185</f>
        <v>0</v>
      </c>
      <c r="D186" s="25">
        <f>previsionnel!E185</f>
        <v>0</v>
      </c>
      <c r="E186" s="25">
        <f>previsionnel!F185</f>
        <v>0</v>
      </c>
      <c r="F186" s="25">
        <f>previsionnel!G185</f>
        <v>0</v>
      </c>
      <c r="G186" s="25">
        <f>previsionnel!H185</f>
        <v>0</v>
      </c>
      <c r="H186" s="25">
        <f>previsionnel!I185</f>
        <v>0</v>
      </c>
      <c r="I186" s="25">
        <f>previsionnel!J185</f>
        <v>0</v>
      </c>
      <c r="J186" s="25">
        <f>previsionnel!K185</f>
        <v>0</v>
      </c>
      <c r="K186" s="25">
        <f>previsionnel!L185</f>
        <v>0</v>
      </c>
      <c r="L186" s="25">
        <f>previsionnel!M185</f>
        <v>0</v>
      </c>
      <c r="M186" s="25">
        <f>previsionnel!N185</f>
        <v>0</v>
      </c>
      <c r="N186" s="25">
        <f>previsionnel!O185</f>
        <v>0</v>
      </c>
      <c r="O186" s="25">
        <f>previsionnel!P185</f>
        <v>0</v>
      </c>
      <c r="P186" s="25">
        <f>previsionnel!Q185</f>
        <v>0</v>
      </c>
      <c r="Q186" s="25">
        <f>previsionnel!R185</f>
        <v>0</v>
      </c>
      <c r="R186" s="25">
        <f>previsionnel!S185</f>
        <v>0</v>
      </c>
      <c r="S186" s="25">
        <f>previsionnel!T185</f>
        <v>0</v>
      </c>
      <c r="T186" s="25">
        <f>previsionnel!U185</f>
        <v>0</v>
      </c>
      <c r="U186" s="25">
        <f>previsionnel!V185</f>
        <v>0</v>
      </c>
      <c r="V186" s="25">
        <f>previsionnel!W185</f>
        <v>0</v>
      </c>
      <c r="W186" s="25">
        <f>previsionnel!X185</f>
        <v>0</v>
      </c>
      <c r="X186" s="25">
        <f>previsionnel!Y185</f>
        <v>0</v>
      </c>
      <c r="Y186" s="25">
        <f>previsionnel!Z185</f>
        <v>0</v>
      </c>
      <c r="Z186" s="25">
        <f>previsionnel!AA185</f>
        <v>0</v>
      </c>
      <c r="AA186" s="25">
        <f>previsionnel!AB185</f>
        <v>0</v>
      </c>
      <c r="AB186" s="25">
        <f>previsionnel!AC185</f>
        <v>0</v>
      </c>
      <c r="AC186" s="25">
        <f>previsionnel!AD185</f>
        <v>0</v>
      </c>
      <c r="AD186" s="25">
        <f>previsionnel!AE185</f>
        <v>0</v>
      </c>
      <c r="AE186" s="25">
        <f>previsionnel!AF185</f>
        <v>0</v>
      </c>
      <c r="AF186" s="25">
        <f>previsionnel!AG185</f>
        <v>0</v>
      </c>
      <c r="AG186" s="25">
        <f>previsionnel!AH185</f>
        <v>0</v>
      </c>
      <c r="AH186" s="25">
        <f>previsionnel!AI185</f>
        <v>0</v>
      </c>
      <c r="AI186" s="25">
        <f>previsionnel!AJ185</f>
        <v>0</v>
      </c>
      <c r="AJ186" s="25">
        <f>previsionnel!AK185</f>
        <v>0</v>
      </c>
      <c r="AK186" s="25">
        <f>previsionnel!AL185</f>
        <v>0</v>
      </c>
      <c r="AL186" s="25">
        <f>previsionnel!AM185</f>
        <v>0</v>
      </c>
      <c r="AM186" s="25">
        <f>previsionnel!AN185</f>
        <v>0</v>
      </c>
      <c r="AN186" s="25">
        <f>previsionnel!AO185</f>
        <v>0</v>
      </c>
      <c r="AO186" s="25">
        <f>previsionnel!AP185</f>
        <v>0</v>
      </c>
      <c r="AP186" s="25">
        <f>previsionnel!AQ185</f>
        <v>0</v>
      </c>
      <c r="AQ186" s="25">
        <f>previsionnel!AR185</f>
        <v>0</v>
      </c>
      <c r="AR186" s="25">
        <f>previsionnel!AS185</f>
        <v>0</v>
      </c>
      <c r="AS186" s="25">
        <f>previsionnel!AT185</f>
        <v>0</v>
      </c>
      <c r="AT186" s="25">
        <f>previsionnel!AU185</f>
        <v>0</v>
      </c>
      <c r="AU186" s="25">
        <f>previsionnel!AV185</f>
        <v>0</v>
      </c>
      <c r="AV186" s="25">
        <f>previsionnel!AW185</f>
        <v>0</v>
      </c>
      <c r="AW186" s="25">
        <f>previsionnel!AX185</f>
        <v>0</v>
      </c>
      <c r="AX186" s="25">
        <f>previsionnel!AY185</f>
        <v>0</v>
      </c>
      <c r="AY186" s="25">
        <f>previsionnel!AZ185</f>
        <v>0</v>
      </c>
      <c r="AZ186" s="25">
        <f>previsionnel!BA185</f>
        <v>0</v>
      </c>
      <c r="BA186" s="25">
        <f>previsionnel!BB185</f>
        <v>0</v>
      </c>
      <c r="BB186" s="25">
        <f>previsionnel!BC185</f>
        <v>0</v>
      </c>
      <c r="BC186" s="25">
        <f>previsionnel!BD185</f>
        <v>0</v>
      </c>
      <c r="BD186" s="25">
        <f>previsionnel!BE185</f>
        <v>0</v>
      </c>
      <c r="BE186" s="25">
        <f>previsionnel!BF185</f>
        <v>0</v>
      </c>
      <c r="BF186" s="25">
        <f>previsionnel!BG185</f>
        <v>0</v>
      </c>
    </row>
    <row r="187" spans="1:58" x14ac:dyDescent="0.25">
      <c r="A187" s="14">
        <f>previsionnel!B186</f>
        <v>0</v>
      </c>
      <c r="B187" s="14">
        <f>previsionnel!C186</f>
        <v>0</v>
      </c>
      <c r="C187" s="25">
        <f>previsionnel!D186</f>
        <v>0</v>
      </c>
      <c r="D187" s="25">
        <f>previsionnel!E186</f>
        <v>0</v>
      </c>
      <c r="E187" s="25">
        <f>previsionnel!F186</f>
        <v>0</v>
      </c>
      <c r="F187" s="25">
        <f>previsionnel!G186</f>
        <v>0</v>
      </c>
      <c r="G187" s="25">
        <f>previsionnel!H186</f>
        <v>0</v>
      </c>
      <c r="H187" s="25">
        <f>previsionnel!I186</f>
        <v>0</v>
      </c>
      <c r="I187" s="25">
        <f>previsionnel!J186</f>
        <v>0</v>
      </c>
      <c r="J187" s="25">
        <f>previsionnel!K186</f>
        <v>0</v>
      </c>
      <c r="K187" s="25">
        <f>previsionnel!L186</f>
        <v>0</v>
      </c>
      <c r="L187" s="25">
        <f>previsionnel!M186</f>
        <v>0</v>
      </c>
      <c r="M187" s="25">
        <f>previsionnel!N186</f>
        <v>0</v>
      </c>
      <c r="N187" s="25">
        <f>previsionnel!O186</f>
        <v>0</v>
      </c>
      <c r="O187" s="25">
        <f>previsionnel!P186</f>
        <v>0</v>
      </c>
      <c r="P187" s="25">
        <f>previsionnel!Q186</f>
        <v>0</v>
      </c>
      <c r="Q187" s="25">
        <f>previsionnel!R186</f>
        <v>0</v>
      </c>
      <c r="R187" s="25">
        <f>previsionnel!S186</f>
        <v>0</v>
      </c>
      <c r="S187" s="25">
        <f>previsionnel!T186</f>
        <v>0</v>
      </c>
      <c r="T187" s="25">
        <f>previsionnel!U186</f>
        <v>0</v>
      </c>
      <c r="U187" s="25">
        <f>previsionnel!V186</f>
        <v>0</v>
      </c>
      <c r="V187" s="25">
        <f>previsionnel!W186</f>
        <v>0</v>
      </c>
      <c r="W187" s="25">
        <f>previsionnel!X186</f>
        <v>0</v>
      </c>
      <c r="X187" s="25">
        <f>previsionnel!Y186</f>
        <v>0</v>
      </c>
      <c r="Y187" s="25">
        <f>previsionnel!Z186</f>
        <v>0</v>
      </c>
      <c r="Z187" s="25">
        <f>previsionnel!AA186</f>
        <v>0</v>
      </c>
      <c r="AA187" s="25">
        <f>previsionnel!AB186</f>
        <v>0</v>
      </c>
      <c r="AB187" s="25">
        <f>previsionnel!AC186</f>
        <v>0</v>
      </c>
      <c r="AC187" s="25">
        <f>previsionnel!AD186</f>
        <v>0</v>
      </c>
      <c r="AD187" s="25">
        <f>previsionnel!AE186</f>
        <v>0</v>
      </c>
      <c r="AE187" s="25">
        <f>previsionnel!AF186</f>
        <v>0</v>
      </c>
      <c r="AF187" s="25">
        <f>previsionnel!AG186</f>
        <v>0</v>
      </c>
      <c r="AG187" s="25">
        <f>previsionnel!AH186</f>
        <v>0</v>
      </c>
      <c r="AH187" s="25">
        <f>previsionnel!AI186</f>
        <v>0</v>
      </c>
      <c r="AI187" s="25">
        <f>previsionnel!AJ186</f>
        <v>0</v>
      </c>
      <c r="AJ187" s="25">
        <f>previsionnel!AK186</f>
        <v>0</v>
      </c>
      <c r="AK187" s="25">
        <f>previsionnel!AL186</f>
        <v>0</v>
      </c>
      <c r="AL187" s="25">
        <f>previsionnel!AM186</f>
        <v>0</v>
      </c>
      <c r="AM187" s="25">
        <f>previsionnel!AN186</f>
        <v>0</v>
      </c>
      <c r="AN187" s="25">
        <f>previsionnel!AO186</f>
        <v>0</v>
      </c>
      <c r="AO187" s="25">
        <f>previsionnel!AP186</f>
        <v>0</v>
      </c>
      <c r="AP187" s="25">
        <f>previsionnel!AQ186</f>
        <v>0</v>
      </c>
      <c r="AQ187" s="25">
        <f>previsionnel!AR186</f>
        <v>0</v>
      </c>
      <c r="AR187" s="25">
        <f>previsionnel!AS186</f>
        <v>0</v>
      </c>
      <c r="AS187" s="25">
        <f>previsionnel!AT186</f>
        <v>0</v>
      </c>
      <c r="AT187" s="25">
        <f>previsionnel!AU186</f>
        <v>0</v>
      </c>
      <c r="AU187" s="25">
        <f>previsionnel!AV186</f>
        <v>0</v>
      </c>
      <c r="AV187" s="25">
        <f>previsionnel!AW186</f>
        <v>0</v>
      </c>
      <c r="AW187" s="25">
        <f>previsionnel!AX186</f>
        <v>0</v>
      </c>
      <c r="AX187" s="25">
        <f>previsionnel!AY186</f>
        <v>0</v>
      </c>
      <c r="AY187" s="25">
        <f>previsionnel!AZ186</f>
        <v>0</v>
      </c>
      <c r="AZ187" s="25">
        <f>previsionnel!BA186</f>
        <v>0</v>
      </c>
      <c r="BA187" s="25">
        <f>previsionnel!BB186</f>
        <v>0</v>
      </c>
      <c r="BB187" s="25">
        <f>previsionnel!BC186</f>
        <v>0</v>
      </c>
      <c r="BC187" s="25">
        <f>previsionnel!BD186</f>
        <v>0</v>
      </c>
      <c r="BD187" s="25">
        <f>previsionnel!BE186</f>
        <v>0</v>
      </c>
      <c r="BE187" s="25">
        <f>previsionnel!BF186</f>
        <v>0</v>
      </c>
      <c r="BF187" s="25">
        <f>previsionnel!BG186</f>
        <v>0</v>
      </c>
    </row>
    <row r="188" spans="1:58" x14ac:dyDescent="0.25">
      <c r="A188" s="14">
        <f>previsionnel!B187</f>
        <v>0</v>
      </c>
      <c r="B188" s="14">
        <f>previsionnel!C187</f>
        <v>0</v>
      </c>
      <c r="C188" s="25">
        <f>previsionnel!D187</f>
        <v>0</v>
      </c>
      <c r="D188" s="25">
        <f>previsionnel!E187</f>
        <v>0</v>
      </c>
      <c r="E188" s="25">
        <f>previsionnel!F187</f>
        <v>0</v>
      </c>
      <c r="F188" s="25">
        <f>previsionnel!G187</f>
        <v>0</v>
      </c>
      <c r="G188" s="25">
        <f>previsionnel!H187</f>
        <v>0</v>
      </c>
      <c r="H188" s="25">
        <f>previsionnel!I187</f>
        <v>0</v>
      </c>
      <c r="I188" s="25">
        <f>previsionnel!J187</f>
        <v>0</v>
      </c>
      <c r="J188" s="25">
        <f>previsionnel!K187</f>
        <v>0</v>
      </c>
      <c r="K188" s="25">
        <f>previsionnel!L187</f>
        <v>0</v>
      </c>
      <c r="L188" s="25">
        <f>previsionnel!M187</f>
        <v>0</v>
      </c>
      <c r="M188" s="25">
        <f>previsionnel!N187</f>
        <v>0</v>
      </c>
      <c r="N188" s="25">
        <f>previsionnel!O187</f>
        <v>0</v>
      </c>
      <c r="O188" s="25">
        <f>previsionnel!P187</f>
        <v>0</v>
      </c>
      <c r="P188" s="25">
        <f>previsionnel!Q187</f>
        <v>0</v>
      </c>
      <c r="Q188" s="25">
        <f>previsionnel!R187</f>
        <v>0</v>
      </c>
      <c r="R188" s="25">
        <f>previsionnel!S187</f>
        <v>0</v>
      </c>
      <c r="S188" s="25">
        <f>previsionnel!T187</f>
        <v>0</v>
      </c>
      <c r="T188" s="25">
        <f>previsionnel!U187</f>
        <v>0</v>
      </c>
      <c r="U188" s="25">
        <f>previsionnel!V187</f>
        <v>0</v>
      </c>
      <c r="V188" s="25">
        <f>previsionnel!W187</f>
        <v>0</v>
      </c>
      <c r="W188" s="25">
        <f>previsionnel!X187</f>
        <v>0</v>
      </c>
      <c r="X188" s="25">
        <f>previsionnel!Y187</f>
        <v>0</v>
      </c>
      <c r="Y188" s="25">
        <f>previsionnel!Z187</f>
        <v>0</v>
      </c>
      <c r="Z188" s="25">
        <f>previsionnel!AA187</f>
        <v>0</v>
      </c>
      <c r="AA188" s="25">
        <f>previsionnel!AB187</f>
        <v>0</v>
      </c>
      <c r="AB188" s="25">
        <f>previsionnel!AC187</f>
        <v>0</v>
      </c>
      <c r="AC188" s="25">
        <f>previsionnel!AD187</f>
        <v>0</v>
      </c>
      <c r="AD188" s="25">
        <f>previsionnel!AE187</f>
        <v>0</v>
      </c>
      <c r="AE188" s="25">
        <f>previsionnel!AF187</f>
        <v>0</v>
      </c>
      <c r="AF188" s="25">
        <f>previsionnel!AG187</f>
        <v>0</v>
      </c>
      <c r="AG188" s="25">
        <f>previsionnel!AH187</f>
        <v>0</v>
      </c>
      <c r="AH188" s="25">
        <f>previsionnel!AI187</f>
        <v>0</v>
      </c>
      <c r="AI188" s="25">
        <f>previsionnel!AJ187</f>
        <v>0</v>
      </c>
      <c r="AJ188" s="25">
        <f>previsionnel!AK187</f>
        <v>0</v>
      </c>
      <c r="AK188" s="25">
        <f>previsionnel!AL187</f>
        <v>0</v>
      </c>
      <c r="AL188" s="25">
        <f>previsionnel!AM187</f>
        <v>0</v>
      </c>
      <c r="AM188" s="25">
        <f>previsionnel!AN187</f>
        <v>0</v>
      </c>
      <c r="AN188" s="25">
        <f>previsionnel!AO187</f>
        <v>0</v>
      </c>
      <c r="AO188" s="25">
        <f>previsionnel!AP187</f>
        <v>0</v>
      </c>
      <c r="AP188" s="25">
        <f>previsionnel!AQ187</f>
        <v>0</v>
      </c>
      <c r="AQ188" s="25">
        <f>previsionnel!AR187</f>
        <v>0</v>
      </c>
      <c r="AR188" s="25">
        <f>previsionnel!AS187</f>
        <v>0</v>
      </c>
      <c r="AS188" s="25">
        <f>previsionnel!AT187</f>
        <v>0</v>
      </c>
      <c r="AT188" s="25">
        <f>previsionnel!AU187</f>
        <v>0</v>
      </c>
      <c r="AU188" s="25">
        <f>previsionnel!AV187</f>
        <v>0</v>
      </c>
      <c r="AV188" s="25">
        <f>previsionnel!AW187</f>
        <v>0</v>
      </c>
      <c r="AW188" s="25">
        <f>previsionnel!AX187</f>
        <v>0</v>
      </c>
      <c r="AX188" s="25">
        <f>previsionnel!AY187</f>
        <v>0</v>
      </c>
      <c r="AY188" s="25">
        <f>previsionnel!AZ187</f>
        <v>0</v>
      </c>
      <c r="AZ188" s="25">
        <f>previsionnel!BA187</f>
        <v>0</v>
      </c>
      <c r="BA188" s="25">
        <f>previsionnel!BB187</f>
        <v>0</v>
      </c>
      <c r="BB188" s="25">
        <f>previsionnel!BC187</f>
        <v>0</v>
      </c>
      <c r="BC188" s="25">
        <f>previsionnel!BD187</f>
        <v>0</v>
      </c>
      <c r="BD188" s="25">
        <f>previsionnel!BE187</f>
        <v>0</v>
      </c>
      <c r="BE188" s="25">
        <f>previsionnel!BF187</f>
        <v>0</v>
      </c>
      <c r="BF188" s="25">
        <f>previsionnel!BG187</f>
        <v>0</v>
      </c>
    </row>
    <row r="189" spans="1:58" x14ac:dyDescent="0.25">
      <c r="A189" s="14">
        <f>previsionnel!B188</f>
        <v>0</v>
      </c>
      <c r="B189" s="14">
        <f>previsionnel!C188</f>
        <v>0</v>
      </c>
      <c r="C189" s="25">
        <f>previsionnel!D188</f>
        <v>0</v>
      </c>
      <c r="D189" s="25">
        <f>previsionnel!E188</f>
        <v>0</v>
      </c>
      <c r="E189" s="25">
        <f>previsionnel!F188</f>
        <v>0</v>
      </c>
      <c r="F189" s="25">
        <f>previsionnel!G188</f>
        <v>0</v>
      </c>
      <c r="G189" s="25">
        <f>previsionnel!H188</f>
        <v>0</v>
      </c>
      <c r="H189" s="25">
        <f>previsionnel!I188</f>
        <v>0</v>
      </c>
      <c r="I189" s="25">
        <f>previsionnel!J188</f>
        <v>0</v>
      </c>
      <c r="J189" s="25">
        <f>previsionnel!K188</f>
        <v>0</v>
      </c>
      <c r="K189" s="25">
        <f>previsionnel!L188</f>
        <v>0</v>
      </c>
      <c r="L189" s="25">
        <f>previsionnel!M188</f>
        <v>0</v>
      </c>
      <c r="M189" s="25">
        <f>previsionnel!N188</f>
        <v>0</v>
      </c>
      <c r="N189" s="25">
        <f>previsionnel!O188</f>
        <v>0</v>
      </c>
      <c r="O189" s="25">
        <f>previsionnel!P188</f>
        <v>0</v>
      </c>
      <c r="P189" s="25">
        <f>previsionnel!Q188</f>
        <v>0</v>
      </c>
      <c r="Q189" s="25">
        <f>previsionnel!R188</f>
        <v>0</v>
      </c>
      <c r="R189" s="25">
        <f>previsionnel!S188</f>
        <v>0</v>
      </c>
      <c r="S189" s="25">
        <f>previsionnel!T188</f>
        <v>0</v>
      </c>
      <c r="T189" s="25">
        <f>previsionnel!U188</f>
        <v>0</v>
      </c>
      <c r="U189" s="25">
        <f>previsionnel!V188</f>
        <v>0</v>
      </c>
      <c r="V189" s="25">
        <f>previsionnel!W188</f>
        <v>0</v>
      </c>
      <c r="W189" s="25">
        <f>previsionnel!X188</f>
        <v>0</v>
      </c>
      <c r="X189" s="25">
        <f>previsionnel!Y188</f>
        <v>0</v>
      </c>
      <c r="Y189" s="25">
        <f>previsionnel!Z188</f>
        <v>0</v>
      </c>
      <c r="Z189" s="25">
        <f>previsionnel!AA188</f>
        <v>0</v>
      </c>
      <c r="AA189" s="25">
        <f>previsionnel!AB188</f>
        <v>0</v>
      </c>
      <c r="AB189" s="25">
        <f>previsionnel!AC188</f>
        <v>0</v>
      </c>
      <c r="AC189" s="25">
        <f>previsionnel!AD188</f>
        <v>0</v>
      </c>
      <c r="AD189" s="25">
        <f>previsionnel!AE188</f>
        <v>0</v>
      </c>
      <c r="AE189" s="25">
        <f>previsionnel!AF188</f>
        <v>0</v>
      </c>
      <c r="AF189" s="25">
        <f>previsionnel!AG188</f>
        <v>0</v>
      </c>
      <c r="AG189" s="25">
        <f>previsionnel!AH188</f>
        <v>0</v>
      </c>
      <c r="AH189" s="25">
        <f>previsionnel!AI188</f>
        <v>0</v>
      </c>
      <c r="AI189" s="25">
        <f>previsionnel!AJ188</f>
        <v>0</v>
      </c>
      <c r="AJ189" s="25">
        <f>previsionnel!AK188</f>
        <v>0</v>
      </c>
      <c r="AK189" s="25">
        <f>previsionnel!AL188</f>
        <v>0</v>
      </c>
      <c r="AL189" s="25">
        <f>previsionnel!AM188</f>
        <v>0</v>
      </c>
      <c r="AM189" s="25">
        <f>previsionnel!AN188</f>
        <v>0</v>
      </c>
      <c r="AN189" s="25">
        <f>previsionnel!AO188</f>
        <v>0</v>
      </c>
      <c r="AO189" s="25">
        <f>previsionnel!AP188</f>
        <v>0</v>
      </c>
      <c r="AP189" s="25">
        <f>previsionnel!AQ188</f>
        <v>0</v>
      </c>
      <c r="AQ189" s="25">
        <f>previsionnel!AR188</f>
        <v>0</v>
      </c>
      <c r="AR189" s="25">
        <f>previsionnel!AS188</f>
        <v>0</v>
      </c>
      <c r="AS189" s="25">
        <f>previsionnel!AT188</f>
        <v>0</v>
      </c>
      <c r="AT189" s="25">
        <f>previsionnel!AU188</f>
        <v>0</v>
      </c>
      <c r="AU189" s="25">
        <f>previsionnel!AV188</f>
        <v>0</v>
      </c>
      <c r="AV189" s="25">
        <f>previsionnel!AW188</f>
        <v>0</v>
      </c>
      <c r="AW189" s="25">
        <f>previsionnel!AX188</f>
        <v>0</v>
      </c>
      <c r="AX189" s="25">
        <f>previsionnel!AY188</f>
        <v>0</v>
      </c>
      <c r="AY189" s="25">
        <f>previsionnel!AZ188</f>
        <v>0</v>
      </c>
      <c r="AZ189" s="25">
        <f>previsionnel!BA188</f>
        <v>0</v>
      </c>
      <c r="BA189" s="25">
        <f>previsionnel!BB188</f>
        <v>0</v>
      </c>
      <c r="BB189" s="25">
        <f>previsionnel!BC188</f>
        <v>0</v>
      </c>
      <c r="BC189" s="25">
        <f>previsionnel!BD188</f>
        <v>0</v>
      </c>
      <c r="BD189" s="25">
        <f>previsionnel!BE188</f>
        <v>0</v>
      </c>
      <c r="BE189" s="25">
        <f>previsionnel!BF188</f>
        <v>0</v>
      </c>
      <c r="BF189" s="25">
        <f>previsionnel!BG188</f>
        <v>0</v>
      </c>
    </row>
    <row r="190" spans="1:58" x14ac:dyDescent="0.25">
      <c r="A190" s="14">
        <f>previsionnel!B189</f>
        <v>0</v>
      </c>
      <c r="B190" s="14">
        <f>previsionnel!C189</f>
        <v>0</v>
      </c>
      <c r="C190" s="25">
        <f>previsionnel!D189</f>
        <v>0</v>
      </c>
      <c r="D190" s="25">
        <f>previsionnel!E189</f>
        <v>0</v>
      </c>
      <c r="E190" s="25">
        <f>previsionnel!F189</f>
        <v>0</v>
      </c>
      <c r="F190" s="25">
        <f>previsionnel!G189</f>
        <v>0</v>
      </c>
      <c r="G190" s="25">
        <f>previsionnel!H189</f>
        <v>0</v>
      </c>
      <c r="H190" s="25">
        <f>previsionnel!I189</f>
        <v>0</v>
      </c>
      <c r="I190" s="25">
        <f>previsionnel!J189</f>
        <v>0</v>
      </c>
      <c r="J190" s="25">
        <f>previsionnel!K189</f>
        <v>0</v>
      </c>
      <c r="K190" s="25">
        <f>previsionnel!L189</f>
        <v>0</v>
      </c>
      <c r="L190" s="25">
        <f>previsionnel!M189</f>
        <v>0</v>
      </c>
      <c r="M190" s="25">
        <f>previsionnel!N189</f>
        <v>0</v>
      </c>
      <c r="N190" s="25">
        <f>previsionnel!O189</f>
        <v>0</v>
      </c>
      <c r="O190" s="25">
        <f>previsionnel!P189</f>
        <v>0</v>
      </c>
      <c r="P190" s="25">
        <f>previsionnel!Q189</f>
        <v>0</v>
      </c>
      <c r="Q190" s="25">
        <f>previsionnel!R189</f>
        <v>0</v>
      </c>
      <c r="R190" s="25">
        <f>previsionnel!S189</f>
        <v>0</v>
      </c>
      <c r="S190" s="25">
        <f>previsionnel!T189</f>
        <v>0</v>
      </c>
      <c r="T190" s="25">
        <f>previsionnel!U189</f>
        <v>0</v>
      </c>
      <c r="U190" s="25">
        <f>previsionnel!V189</f>
        <v>0</v>
      </c>
      <c r="V190" s="25">
        <f>previsionnel!W189</f>
        <v>0</v>
      </c>
      <c r="W190" s="25">
        <f>previsionnel!X189</f>
        <v>0</v>
      </c>
      <c r="X190" s="25">
        <f>previsionnel!Y189</f>
        <v>0</v>
      </c>
      <c r="Y190" s="25">
        <f>previsionnel!Z189</f>
        <v>0</v>
      </c>
      <c r="Z190" s="25">
        <f>previsionnel!AA189</f>
        <v>0</v>
      </c>
      <c r="AA190" s="25">
        <f>previsionnel!AB189</f>
        <v>0</v>
      </c>
      <c r="AB190" s="25">
        <f>previsionnel!AC189</f>
        <v>0</v>
      </c>
      <c r="AC190" s="25">
        <f>previsionnel!AD189</f>
        <v>0</v>
      </c>
      <c r="AD190" s="25">
        <f>previsionnel!AE189</f>
        <v>0</v>
      </c>
      <c r="AE190" s="25">
        <f>previsionnel!AF189</f>
        <v>0</v>
      </c>
      <c r="AF190" s="25">
        <f>previsionnel!AG189</f>
        <v>0</v>
      </c>
      <c r="AG190" s="25">
        <f>previsionnel!AH189</f>
        <v>0</v>
      </c>
      <c r="AH190" s="25">
        <f>previsionnel!AI189</f>
        <v>0</v>
      </c>
      <c r="AI190" s="25">
        <f>previsionnel!AJ189</f>
        <v>0</v>
      </c>
      <c r="AJ190" s="25">
        <f>previsionnel!AK189</f>
        <v>0</v>
      </c>
      <c r="AK190" s="25">
        <f>previsionnel!AL189</f>
        <v>0</v>
      </c>
      <c r="AL190" s="25">
        <f>previsionnel!AM189</f>
        <v>0</v>
      </c>
      <c r="AM190" s="25">
        <f>previsionnel!AN189</f>
        <v>0</v>
      </c>
      <c r="AN190" s="25">
        <f>previsionnel!AO189</f>
        <v>0</v>
      </c>
      <c r="AO190" s="25">
        <f>previsionnel!AP189</f>
        <v>0</v>
      </c>
      <c r="AP190" s="25">
        <f>previsionnel!AQ189</f>
        <v>0</v>
      </c>
      <c r="AQ190" s="25">
        <f>previsionnel!AR189</f>
        <v>0</v>
      </c>
      <c r="AR190" s="25">
        <f>previsionnel!AS189</f>
        <v>0</v>
      </c>
      <c r="AS190" s="25">
        <f>previsionnel!AT189</f>
        <v>0</v>
      </c>
      <c r="AT190" s="25">
        <f>previsionnel!AU189</f>
        <v>0</v>
      </c>
      <c r="AU190" s="25">
        <f>previsionnel!AV189</f>
        <v>0</v>
      </c>
      <c r="AV190" s="25">
        <f>previsionnel!AW189</f>
        <v>0</v>
      </c>
      <c r="AW190" s="25">
        <f>previsionnel!AX189</f>
        <v>0</v>
      </c>
      <c r="AX190" s="25">
        <f>previsionnel!AY189</f>
        <v>0</v>
      </c>
      <c r="AY190" s="25">
        <f>previsionnel!AZ189</f>
        <v>0</v>
      </c>
      <c r="AZ190" s="25">
        <f>previsionnel!BA189</f>
        <v>0</v>
      </c>
      <c r="BA190" s="25">
        <f>previsionnel!BB189</f>
        <v>0</v>
      </c>
      <c r="BB190" s="25">
        <f>previsionnel!BC189</f>
        <v>0</v>
      </c>
      <c r="BC190" s="25">
        <f>previsionnel!BD189</f>
        <v>0</v>
      </c>
      <c r="BD190" s="25">
        <f>previsionnel!BE189</f>
        <v>0</v>
      </c>
      <c r="BE190" s="25">
        <f>previsionnel!BF189</f>
        <v>0</v>
      </c>
      <c r="BF190" s="25">
        <f>previsionnel!BG189</f>
        <v>0</v>
      </c>
    </row>
    <row r="191" spans="1:58" x14ac:dyDescent="0.25">
      <c r="A191" s="14">
        <f>previsionnel!B190</f>
        <v>0</v>
      </c>
      <c r="B191" s="14">
        <f>previsionnel!C190</f>
        <v>0</v>
      </c>
      <c r="C191" s="25">
        <f>previsionnel!D190</f>
        <v>0</v>
      </c>
      <c r="D191" s="25">
        <f>previsionnel!E190</f>
        <v>0</v>
      </c>
      <c r="E191" s="25">
        <f>previsionnel!F190</f>
        <v>0</v>
      </c>
      <c r="F191" s="25">
        <f>previsionnel!G190</f>
        <v>0</v>
      </c>
      <c r="G191" s="25">
        <f>previsionnel!H190</f>
        <v>0</v>
      </c>
      <c r="H191" s="25">
        <f>previsionnel!I190</f>
        <v>0</v>
      </c>
      <c r="I191" s="25">
        <f>previsionnel!J190</f>
        <v>0</v>
      </c>
      <c r="J191" s="25">
        <f>previsionnel!K190</f>
        <v>0</v>
      </c>
      <c r="K191" s="25">
        <f>previsionnel!L190</f>
        <v>0</v>
      </c>
      <c r="L191" s="25">
        <f>previsionnel!M190</f>
        <v>0</v>
      </c>
      <c r="M191" s="25">
        <f>previsionnel!N190</f>
        <v>0</v>
      </c>
      <c r="N191" s="25">
        <f>previsionnel!O190</f>
        <v>0</v>
      </c>
      <c r="O191" s="25">
        <f>previsionnel!P190</f>
        <v>0</v>
      </c>
      <c r="P191" s="25">
        <f>previsionnel!Q190</f>
        <v>0</v>
      </c>
      <c r="Q191" s="25">
        <f>previsionnel!R190</f>
        <v>0</v>
      </c>
      <c r="R191" s="25">
        <f>previsionnel!S190</f>
        <v>0</v>
      </c>
      <c r="S191" s="25">
        <f>previsionnel!T190</f>
        <v>0</v>
      </c>
      <c r="T191" s="25">
        <f>previsionnel!U190</f>
        <v>0</v>
      </c>
      <c r="U191" s="25">
        <f>previsionnel!V190</f>
        <v>0</v>
      </c>
      <c r="V191" s="25">
        <f>previsionnel!W190</f>
        <v>0</v>
      </c>
      <c r="W191" s="25">
        <f>previsionnel!X190</f>
        <v>0</v>
      </c>
      <c r="X191" s="25">
        <f>previsionnel!Y190</f>
        <v>0</v>
      </c>
      <c r="Y191" s="25">
        <f>previsionnel!Z190</f>
        <v>0</v>
      </c>
      <c r="Z191" s="25">
        <f>previsionnel!AA190</f>
        <v>0</v>
      </c>
      <c r="AA191" s="25">
        <f>previsionnel!AB190</f>
        <v>0</v>
      </c>
      <c r="AB191" s="25">
        <f>previsionnel!AC190</f>
        <v>0</v>
      </c>
      <c r="AC191" s="25">
        <f>previsionnel!AD190</f>
        <v>0</v>
      </c>
      <c r="AD191" s="25">
        <f>previsionnel!AE190</f>
        <v>0</v>
      </c>
      <c r="AE191" s="25">
        <f>previsionnel!AF190</f>
        <v>0</v>
      </c>
      <c r="AF191" s="25">
        <f>previsionnel!AG190</f>
        <v>0</v>
      </c>
      <c r="AG191" s="25">
        <f>previsionnel!AH190</f>
        <v>0</v>
      </c>
      <c r="AH191" s="25">
        <f>previsionnel!AI190</f>
        <v>0</v>
      </c>
      <c r="AI191" s="25">
        <f>previsionnel!AJ190</f>
        <v>0</v>
      </c>
      <c r="AJ191" s="25">
        <f>previsionnel!AK190</f>
        <v>0</v>
      </c>
      <c r="AK191" s="25">
        <f>previsionnel!AL190</f>
        <v>0</v>
      </c>
      <c r="AL191" s="25">
        <f>previsionnel!AM190</f>
        <v>0</v>
      </c>
      <c r="AM191" s="25">
        <f>previsionnel!AN190</f>
        <v>0</v>
      </c>
      <c r="AN191" s="25">
        <f>previsionnel!AO190</f>
        <v>0</v>
      </c>
      <c r="AO191" s="25">
        <f>previsionnel!AP190</f>
        <v>0</v>
      </c>
      <c r="AP191" s="25">
        <f>previsionnel!AQ190</f>
        <v>0</v>
      </c>
      <c r="AQ191" s="25">
        <f>previsionnel!AR190</f>
        <v>0</v>
      </c>
      <c r="AR191" s="25">
        <f>previsionnel!AS190</f>
        <v>0</v>
      </c>
      <c r="AS191" s="25">
        <f>previsionnel!AT190</f>
        <v>0</v>
      </c>
      <c r="AT191" s="25">
        <f>previsionnel!AU190</f>
        <v>0</v>
      </c>
      <c r="AU191" s="25">
        <f>previsionnel!AV190</f>
        <v>0</v>
      </c>
      <c r="AV191" s="25">
        <f>previsionnel!AW190</f>
        <v>0</v>
      </c>
      <c r="AW191" s="25">
        <f>previsionnel!AX190</f>
        <v>0</v>
      </c>
      <c r="AX191" s="25">
        <f>previsionnel!AY190</f>
        <v>0</v>
      </c>
      <c r="AY191" s="25">
        <f>previsionnel!AZ190</f>
        <v>0</v>
      </c>
      <c r="AZ191" s="25">
        <f>previsionnel!BA190</f>
        <v>0</v>
      </c>
      <c r="BA191" s="25">
        <f>previsionnel!BB190</f>
        <v>0</v>
      </c>
      <c r="BB191" s="25">
        <f>previsionnel!BC190</f>
        <v>0</v>
      </c>
      <c r="BC191" s="25">
        <f>previsionnel!BD190</f>
        <v>0</v>
      </c>
      <c r="BD191" s="25">
        <f>previsionnel!BE190</f>
        <v>0</v>
      </c>
      <c r="BE191" s="25">
        <f>previsionnel!BF190</f>
        <v>0</v>
      </c>
      <c r="BF191" s="25">
        <f>previsionnel!BG190</f>
        <v>0</v>
      </c>
    </row>
    <row r="192" spans="1:58" x14ac:dyDescent="0.25">
      <c r="A192" s="14">
        <f>previsionnel!B191</f>
        <v>0</v>
      </c>
      <c r="B192" s="14">
        <f>previsionnel!C191</f>
        <v>0</v>
      </c>
      <c r="C192" s="25">
        <f>previsionnel!D191</f>
        <v>0</v>
      </c>
      <c r="D192" s="25">
        <f>previsionnel!E191</f>
        <v>0</v>
      </c>
      <c r="E192" s="25">
        <f>previsionnel!F191</f>
        <v>0</v>
      </c>
      <c r="F192" s="25">
        <f>previsionnel!G191</f>
        <v>0</v>
      </c>
      <c r="G192" s="25">
        <f>previsionnel!H191</f>
        <v>0</v>
      </c>
      <c r="H192" s="25">
        <f>previsionnel!I191</f>
        <v>0</v>
      </c>
      <c r="I192" s="25">
        <f>previsionnel!J191</f>
        <v>0</v>
      </c>
      <c r="J192" s="25">
        <f>previsionnel!K191</f>
        <v>0</v>
      </c>
      <c r="K192" s="25">
        <f>previsionnel!L191</f>
        <v>0</v>
      </c>
      <c r="L192" s="25">
        <f>previsionnel!M191</f>
        <v>0</v>
      </c>
      <c r="M192" s="25">
        <f>previsionnel!N191</f>
        <v>0</v>
      </c>
      <c r="N192" s="25">
        <f>previsionnel!O191</f>
        <v>0</v>
      </c>
      <c r="O192" s="25">
        <f>previsionnel!P191</f>
        <v>0</v>
      </c>
      <c r="P192" s="25">
        <f>previsionnel!Q191</f>
        <v>0</v>
      </c>
      <c r="Q192" s="25">
        <f>previsionnel!R191</f>
        <v>0</v>
      </c>
      <c r="R192" s="25">
        <f>previsionnel!S191</f>
        <v>0</v>
      </c>
      <c r="S192" s="25">
        <f>previsionnel!T191</f>
        <v>0</v>
      </c>
      <c r="T192" s="25">
        <f>previsionnel!U191</f>
        <v>0</v>
      </c>
      <c r="U192" s="25">
        <f>previsionnel!V191</f>
        <v>0</v>
      </c>
      <c r="V192" s="25">
        <f>previsionnel!W191</f>
        <v>0</v>
      </c>
      <c r="W192" s="25">
        <f>previsionnel!X191</f>
        <v>0</v>
      </c>
      <c r="X192" s="25">
        <f>previsionnel!Y191</f>
        <v>0</v>
      </c>
      <c r="Y192" s="25">
        <f>previsionnel!Z191</f>
        <v>0</v>
      </c>
      <c r="Z192" s="25">
        <f>previsionnel!AA191</f>
        <v>0</v>
      </c>
      <c r="AA192" s="25">
        <f>previsionnel!AB191</f>
        <v>0</v>
      </c>
      <c r="AB192" s="25">
        <f>previsionnel!AC191</f>
        <v>0</v>
      </c>
      <c r="AC192" s="25">
        <f>previsionnel!AD191</f>
        <v>0</v>
      </c>
      <c r="AD192" s="25">
        <f>previsionnel!AE191</f>
        <v>0</v>
      </c>
      <c r="AE192" s="25">
        <f>previsionnel!AF191</f>
        <v>0</v>
      </c>
      <c r="AF192" s="25">
        <f>previsionnel!AG191</f>
        <v>0</v>
      </c>
      <c r="AG192" s="25">
        <f>previsionnel!AH191</f>
        <v>0</v>
      </c>
      <c r="AH192" s="25">
        <f>previsionnel!AI191</f>
        <v>0</v>
      </c>
      <c r="AI192" s="25">
        <f>previsionnel!AJ191</f>
        <v>0</v>
      </c>
      <c r="AJ192" s="25">
        <f>previsionnel!AK191</f>
        <v>0</v>
      </c>
      <c r="AK192" s="25">
        <f>previsionnel!AL191</f>
        <v>0</v>
      </c>
      <c r="AL192" s="25">
        <f>previsionnel!AM191</f>
        <v>0</v>
      </c>
      <c r="AM192" s="25">
        <f>previsionnel!AN191</f>
        <v>0</v>
      </c>
      <c r="AN192" s="25">
        <f>previsionnel!AO191</f>
        <v>0</v>
      </c>
      <c r="AO192" s="25">
        <f>previsionnel!AP191</f>
        <v>0</v>
      </c>
      <c r="AP192" s="25">
        <f>previsionnel!AQ191</f>
        <v>0</v>
      </c>
      <c r="AQ192" s="25">
        <f>previsionnel!AR191</f>
        <v>0</v>
      </c>
      <c r="AR192" s="25">
        <f>previsionnel!AS191</f>
        <v>0</v>
      </c>
      <c r="AS192" s="25">
        <f>previsionnel!AT191</f>
        <v>0</v>
      </c>
      <c r="AT192" s="25">
        <f>previsionnel!AU191</f>
        <v>0</v>
      </c>
      <c r="AU192" s="25">
        <f>previsionnel!AV191</f>
        <v>0</v>
      </c>
      <c r="AV192" s="25">
        <f>previsionnel!AW191</f>
        <v>0</v>
      </c>
      <c r="AW192" s="25">
        <f>previsionnel!AX191</f>
        <v>0</v>
      </c>
      <c r="AX192" s="25">
        <f>previsionnel!AY191</f>
        <v>0</v>
      </c>
      <c r="AY192" s="25">
        <f>previsionnel!AZ191</f>
        <v>0</v>
      </c>
      <c r="AZ192" s="25">
        <f>previsionnel!BA191</f>
        <v>0</v>
      </c>
      <c r="BA192" s="25">
        <f>previsionnel!BB191</f>
        <v>0</v>
      </c>
      <c r="BB192" s="25">
        <f>previsionnel!BC191</f>
        <v>0</v>
      </c>
      <c r="BC192" s="25">
        <f>previsionnel!BD191</f>
        <v>0</v>
      </c>
      <c r="BD192" s="25">
        <f>previsionnel!BE191</f>
        <v>0</v>
      </c>
      <c r="BE192" s="25">
        <f>previsionnel!BF191</f>
        <v>0</v>
      </c>
      <c r="BF192" s="25">
        <f>previsionnel!BG191</f>
        <v>0</v>
      </c>
    </row>
    <row r="193" spans="1:58" x14ac:dyDescent="0.25">
      <c r="A193" s="14">
        <f>previsionnel!B192</f>
        <v>0</v>
      </c>
      <c r="B193" s="14">
        <f>previsionnel!C192</f>
        <v>0</v>
      </c>
      <c r="C193" s="25">
        <f>previsionnel!D192</f>
        <v>0</v>
      </c>
      <c r="D193" s="25">
        <f>previsionnel!E192</f>
        <v>0</v>
      </c>
      <c r="E193" s="25">
        <f>previsionnel!F192</f>
        <v>0</v>
      </c>
      <c r="F193" s="25">
        <f>previsionnel!G192</f>
        <v>0</v>
      </c>
      <c r="G193" s="25">
        <f>previsionnel!H192</f>
        <v>0</v>
      </c>
      <c r="H193" s="25">
        <f>previsionnel!I192</f>
        <v>0</v>
      </c>
      <c r="I193" s="25">
        <f>previsionnel!J192</f>
        <v>0</v>
      </c>
      <c r="J193" s="25">
        <f>previsionnel!K192</f>
        <v>0</v>
      </c>
      <c r="K193" s="25">
        <f>previsionnel!L192</f>
        <v>0</v>
      </c>
      <c r="L193" s="25">
        <f>previsionnel!M192</f>
        <v>0</v>
      </c>
      <c r="M193" s="25">
        <f>previsionnel!N192</f>
        <v>0</v>
      </c>
      <c r="N193" s="25">
        <f>previsionnel!O192</f>
        <v>0</v>
      </c>
      <c r="O193" s="25">
        <f>previsionnel!P192</f>
        <v>0</v>
      </c>
      <c r="P193" s="25">
        <f>previsionnel!Q192</f>
        <v>0</v>
      </c>
      <c r="Q193" s="25">
        <f>previsionnel!R192</f>
        <v>0</v>
      </c>
      <c r="R193" s="25">
        <f>previsionnel!S192</f>
        <v>0</v>
      </c>
      <c r="S193" s="25">
        <f>previsionnel!T192</f>
        <v>0</v>
      </c>
      <c r="T193" s="25">
        <f>previsionnel!U192</f>
        <v>0</v>
      </c>
      <c r="U193" s="25">
        <f>previsionnel!V192</f>
        <v>0</v>
      </c>
      <c r="V193" s="25">
        <f>previsionnel!W192</f>
        <v>0</v>
      </c>
      <c r="W193" s="25">
        <f>previsionnel!X192</f>
        <v>0</v>
      </c>
      <c r="X193" s="25">
        <f>previsionnel!Y192</f>
        <v>0</v>
      </c>
      <c r="Y193" s="25">
        <f>previsionnel!Z192</f>
        <v>0</v>
      </c>
      <c r="Z193" s="25">
        <f>previsionnel!AA192</f>
        <v>0</v>
      </c>
      <c r="AA193" s="25">
        <f>previsionnel!AB192</f>
        <v>0</v>
      </c>
      <c r="AB193" s="25">
        <f>previsionnel!AC192</f>
        <v>0</v>
      </c>
      <c r="AC193" s="25">
        <f>previsionnel!AD192</f>
        <v>0</v>
      </c>
      <c r="AD193" s="25">
        <f>previsionnel!AE192</f>
        <v>0</v>
      </c>
      <c r="AE193" s="25">
        <f>previsionnel!AF192</f>
        <v>0</v>
      </c>
      <c r="AF193" s="25">
        <f>previsionnel!AG192</f>
        <v>0</v>
      </c>
      <c r="AG193" s="25">
        <f>previsionnel!AH192</f>
        <v>0</v>
      </c>
      <c r="AH193" s="25">
        <f>previsionnel!AI192</f>
        <v>0</v>
      </c>
      <c r="AI193" s="25">
        <f>previsionnel!AJ192</f>
        <v>0</v>
      </c>
      <c r="AJ193" s="25">
        <f>previsionnel!AK192</f>
        <v>0</v>
      </c>
      <c r="AK193" s="25">
        <f>previsionnel!AL192</f>
        <v>0</v>
      </c>
      <c r="AL193" s="25">
        <f>previsionnel!AM192</f>
        <v>0</v>
      </c>
      <c r="AM193" s="25">
        <f>previsionnel!AN192</f>
        <v>0</v>
      </c>
      <c r="AN193" s="25">
        <f>previsionnel!AO192</f>
        <v>0</v>
      </c>
      <c r="AO193" s="25">
        <f>previsionnel!AP192</f>
        <v>0</v>
      </c>
      <c r="AP193" s="25">
        <f>previsionnel!AQ192</f>
        <v>0</v>
      </c>
      <c r="AQ193" s="25">
        <f>previsionnel!AR192</f>
        <v>0</v>
      </c>
      <c r="AR193" s="25">
        <f>previsionnel!AS192</f>
        <v>0</v>
      </c>
      <c r="AS193" s="25">
        <f>previsionnel!AT192</f>
        <v>0</v>
      </c>
      <c r="AT193" s="25">
        <f>previsionnel!AU192</f>
        <v>0</v>
      </c>
      <c r="AU193" s="25">
        <f>previsionnel!AV192</f>
        <v>0</v>
      </c>
      <c r="AV193" s="25">
        <f>previsionnel!AW192</f>
        <v>0</v>
      </c>
      <c r="AW193" s="25">
        <f>previsionnel!AX192</f>
        <v>0</v>
      </c>
      <c r="AX193" s="25">
        <f>previsionnel!AY192</f>
        <v>0</v>
      </c>
      <c r="AY193" s="25">
        <f>previsionnel!AZ192</f>
        <v>0</v>
      </c>
      <c r="AZ193" s="25">
        <f>previsionnel!BA192</f>
        <v>0</v>
      </c>
      <c r="BA193" s="25">
        <f>previsionnel!BB192</f>
        <v>0</v>
      </c>
      <c r="BB193" s="25">
        <f>previsionnel!BC192</f>
        <v>0</v>
      </c>
      <c r="BC193" s="25">
        <f>previsionnel!BD192</f>
        <v>0</v>
      </c>
      <c r="BD193" s="25">
        <f>previsionnel!BE192</f>
        <v>0</v>
      </c>
      <c r="BE193" s="25">
        <f>previsionnel!BF192</f>
        <v>0</v>
      </c>
      <c r="BF193" s="25">
        <f>previsionnel!BG192</f>
        <v>0</v>
      </c>
    </row>
    <row r="194" spans="1:58" x14ac:dyDescent="0.25">
      <c r="A194" s="14">
        <f>previsionnel!B193</f>
        <v>0</v>
      </c>
      <c r="B194" s="14">
        <f>previsionnel!C193</f>
        <v>0</v>
      </c>
      <c r="C194" s="25">
        <f>previsionnel!D193</f>
        <v>0</v>
      </c>
      <c r="D194" s="25">
        <f>previsionnel!E193</f>
        <v>0</v>
      </c>
      <c r="E194" s="25">
        <f>previsionnel!F193</f>
        <v>0</v>
      </c>
      <c r="F194" s="25">
        <f>previsionnel!G193</f>
        <v>0</v>
      </c>
      <c r="G194" s="25">
        <f>previsionnel!H193</f>
        <v>0</v>
      </c>
      <c r="H194" s="25">
        <f>previsionnel!I193</f>
        <v>0</v>
      </c>
      <c r="I194" s="25">
        <f>previsionnel!J193</f>
        <v>0</v>
      </c>
      <c r="J194" s="25">
        <f>previsionnel!K193</f>
        <v>0</v>
      </c>
      <c r="K194" s="25">
        <f>previsionnel!L193</f>
        <v>0</v>
      </c>
      <c r="L194" s="25">
        <f>previsionnel!M193</f>
        <v>0</v>
      </c>
      <c r="M194" s="25">
        <f>previsionnel!N193</f>
        <v>0</v>
      </c>
      <c r="N194" s="25">
        <f>previsionnel!O193</f>
        <v>0</v>
      </c>
      <c r="O194" s="25">
        <f>previsionnel!P193</f>
        <v>0</v>
      </c>
      <c r="P194" s="25">
        <f>previsionnel!Q193</f>
        <v>0</v>
      </c>
      <c r="Q194" s="25">
        <f>previsionnel!R193</f>
        <v>0</v>
      </c>
      <c r="R194" s="25">
        <f>previsionnel!S193</f>
        <v>0</v>
      </c>
      <c r="S194" s="25">
        <f>previsionnel!T193</f>
        <v>0</v>
      </c>
      <c r="T194" s="25">
        <f>previsionnel!U193</f>
        <v>0</v>
      </c>
      <c r="U194" s="25">
        <f>previsionnel!V193</f>
        <v>0</v>
      </c>
      <c r="V194" s="25">
        <f>previsionnel!W193</f>
        <v>0</v>
      </c>
      <c r="W194" s="25">
        <f>previsionnel!X193</f>
        <v>0</v>
      </c>
      <c r="X194" s="25">
        <f>previsionnel!Y193</f>
        <v>0</v>
      </c>
      <c r="Y194" s="25">
        <f>previsionnel!Z193</f>
        <v>0</v>
      </c>
      <c r="Z194" s="25">
        <f>previsionnel!AA193</f>
        <v>0</v>
      </c>
      <c r="AA194" s="25">
        <f>previsionnel!AB193</f>
        <v>0</v>
      </c>
      <c r="AB194" s="25">
        <f>previsionnel!AC193</f>
        <v>0</v>
      </c>
      <c r="AC194" s="25">
        <f>previsionnel!AD193</f>
        <v>0</v>
      </c>
      <c r="AD194" s="25">
        <f>previsionnel!AE193</f>
        <v>0</v>
      </c>
      <c r="AE194" s="25">
        <f>previsionnel!AF193</f>
        <v>0</v>
      </c>
      <c r="AF194" s="25">
        <f>previsionnel!AG193</f>
        <v>0</v>
      </c>
      <c r="AG194" s="25">
        <f>previsionnel!AH193</f>
        <v>0</v>
      </c>
      <c r="AH194" s="25">
        <f>previsionnel!AI193</f>
        <v>0</v>
      </c>
      <c r="AI194" s="25">
        <f>previsionnel!AJ193</f>
        <v>0</v>
      </c>
      <c r="AJ194" s="25">
        <f>previsionnel!AK193</f>
        <v>0</v>
      </c>
      <c r="AK194" s="25">
        <f>previsionnel!AL193</f>
        <v>0</v>
      </c>
      <c r="AL194" s="25">
        <f>previsionnel!AM193</f>
        <v>0</v>
      </c>
      <c r="AM194" s="25">
        <f>previsionnel!AN193</f>
        <v>0</v>
      </c>
      <c r="AN194" s="25">
        <f>previsionnel!AO193</f>
        <v>0</v>
      </c>
      <c r="AO194" s="25">
        <f>previsionnel!AP193</f>
        <v>0</v>
      </c>
      <c r="AP194" s="25">
        <f>previsionnel!AQ193</f>
        <v>0</v>
      </c>
      <c r="AQ194" s="25">
        <f>previsionnel!AR193</f>
        <v>0</v>
      </c>
      <c r="AR194" s="25">
        <f>previsionnel!AS193</f>
        <v>0</v>
      </c>
      <c r="AS194" s="25">
        <f>previsionnel!AT193</f>
        <v>0</v>
      </c>
      <c r="AT194" s="25">
        <f>previsionnel!AU193</f>
        <v>0</v>
      </c>
      <c r="AU194" s="25">
        <f>previsionnel!AV193</f>
        <v>0</v>
      </c>
      <c r="AV194" s="25">
        <f>previsionnel!AW193</f>
        <v>0</v>
      </c>
      <c r="AW194" s="25">
        <f>previsionnel!AX193</f>
        <v>0</v>
      </c>
      <c r="AX194" s="25">
        <f>previsionnel!AY193</f>
        <v>0</v>
      </c>
      <c r="AY194" s="25">
        <f>previsionnel!AZ193</f>
        <v>0</v>
      </c>
      <c r="AZ194" s="25">
        <f>previsionnel!BA193</f>
        <v>0</v>
      </c>
      <c r="BA194" s="25">
        <f>previsionnel!BB193</f>
        <v>0</v>
      </c>
      <c r="BB194" s="25">
        <f>previsionnel!BC193</f>
        <v>0</v>
      </c>
      <c r="BC194" s="25">
        <f>previsionnel!BD193</f>
        <v>0</v>
      </c>
      <c r="BD194" s="25">
        <f>previsionnel!BE193</f>
        <v>0</v>
      </c>
      <c r="BE194" s="25">
        <f>previsionnel!BF193</f>
        <v>0</v>
      </c>
      <c r="BF194" s="25">
        <f>previsionnel!BG193</f>
        <v>0</v>
      </c>
    </row>
    <row r="195" spans="1:58" x14ac:dyDescent="0.25">
      <c r="A195" s="14">
        <f>previsionnel!B194</f>
        <v>0</v>
      </c>
      <c r="B195" s="14">
        <f>previsionnel!C194</f>
        <v>0</v>
      </c>
      <c r="C195" s="25">
        <f>previsionnel!D194</f>
        <v>0</v>
      </c>
      <c r="D195" s="25">
        <f>previsionnel!E194</f>
        <v>0</v>
      </c>
      <c r="E195" s="25">
        <f>previsionnel!F194</f>
        <v>0</v>
      </c>
      <c r="F195" s="25">
        <f>previsionnel!G194</f>
        <v>0</v>
      </c>
      <c r="G195" s="25">
        <f>previsionnel!H194</f>
        <v>0</v>
      </c>
      <c r="H195" s="25">
        <f>previsionnel!I194</f>
        <v>0</v>
      </c>
      <c r="I195" s="25">
        <f>previsionnel!J194</f>
        <v>0</v>
      </c>
      <c r="J195" s="25">
        <f>previsionnel!K194</f>
        <v>0</v>
      </c>
      <c r="K195" s="25">
        <f>previsionnel!L194</f>
        <v>0</v>
      </c>
      <c r="L195" s="25">
        <f>previsionnel!M194</f>
        <v>0</v>
      </c>
      <c r="M195" s="25">
        <f>previsionnel!N194</f>
        <v>0</v>
      </c>
      <c r="N195" s="25">
        <f>previsionnel!O194</f>
        <v>0</v>
      </c>
      <c r="O195" s="25">
        <f>previsionnel!P194</f>
        <v>0</v>
      </c>
      <c r="P195" s="25">
        <f>previsionnel!Q194</f>
        <v>0</v>
      </c>
      <c r="Q195" s="25">
        <f>previsionnel!R194</f>
        <v>0</v>
      </c>
      <c r="R195" s="25">
        <f>previsionnel!S194</f>
        <v>0</v>
      </c>
      <c r="S195" s="25">
        <f>previsionnel!T194</f>
        <v>0</v>
      </c>
      <c r="T195" s="25">
        <f>previsionnel!U194</f>
        <v>0</v>
      </c>
      <c r="U195" s="25">
        <f>previsionnel!V194</f>
        <v>0</v>
      </c>
      <c r="V195" s="25">
        <f>previsionnel!W194</f>
        <v>0</v>
      </c>
      <c r="W195" s="25">
        <f>previsionnel!X194</f>
        <v>0</v>
      </c>
      <c r="X195" s="25">
        <f>previsionnel!Y194</f>
        <v>0</v>
      </c>
      <c r="Y195" s="25">
        <f>previsionnel!Z194</f>
        <v>0</v>
      </c>
      <c r="Z195" s="25">
        <f>previsionnel!AA194</f>
        <v>0</v>
      </c>
      <c r="AA195" s="25">
        <f>previsionnel!AB194</f>
        <v>0</v>
      </c>
      <c r="AB195" s="25">
        <f>previsionnel!AC194</f>
        <v>0</v>
      </c>
      <c r="AC195" s="25">
        <f>previsionnel!AD194</f>
        <v>0</v>
      </c>
      <c r="AD195" s="25">
        <f>previsionnel!AE194</f>
        <v>0</v>
      </c>
      <c r="AE195" s="25">
        <f>previsionnel!AF194</f>
        <v>0</v>
      </c>
      <c r="AF195" s="25">
        <f>previsionnel!AG194</f>
        <v>0</v>
      </c>
      <c r="AG195" s="25">
        <f>previsionnel!AH194</f>
        <v>0</v>
      </c>
      <c r="AH195" s="25">
        <f>previsionnel!AI194</f>
        <v>0</v>
      </c>
      <c r="AI195" s="25">
        <f>previsionnel!AJ194</f>
        <v>0</v>
      </c>
      <c r="AJ195" s="25">
        <f>previsionnel!AK194</f>
        <v>0</v>
      </c>
      <c r="AK195" s="25">
        <f>previsionnel!AL194</f>
        <v>0</v>
      </c>
      <c r="AL195" s="25">
        <f>previsionnel!AM194</f>
        <v>0</v>
      </c>
      <c r="AM195" s="25">
        <f>previsionnel!AN194</f>
        <v>0</v>
      </c>
      <c r="AN195" s="25">
        <f>previsionnel!AO194</f>
        <v>0</v>
      </c>
      <c r="AO195" s="25">
        <f>previsionnel!AP194</f>
        <v>0</v>
      </c>
      <c r="AP195" s="25">
        <f>previsionnel!AQ194</f>
        <v>0</v>
      </c>
      <c r="AQ195" s="25">
        <f>previsionnel!AR194</f>
        <v>0</v>
      </c>
      <c r="AR195" s="25">
        <f>previsionnel!AS194</f>
        <v>0</v>
      </c>
      <c r="AS195" s="25">
        <f>previsionnel!AT194</f>
        <v>0</v>
      </c>
      <c r="AT195" s="25">
        <f>previsionnel!AU194</f>
        <v>0</v>
      </c>
      <c r="AU195" s="25">
        <f>previsionnel!AV194</f>
        <v>0</v>
      </c>
      <c r="AV195" s="25">
        <f>previsionnel!AW194</f>
        <v>0</v>
      </c>
      <c r="AW195" s="25">
        <f>previsionnel!AX194</f>
        <v>0</v>
      </c>
      <c r="AX195" s="25">
        <f>previsionnel!AY194</f>
        <v>0</v>
      </c>
      <c r="AY195" s="25">
        <f>previsionnel!AZ194</f>
        <v>0</v>
      </c>
      <c r="AZ195" s="25">
        <f>previsionnel!BA194</f>
        <v>0</v>
      </c>
      <c r="BA195" s="25">
        <f>previsionnel!BB194</f>
        <v>0</v>
      </c>
      <c r="BB195" s="25">
        <f>previsionnel!BC194</f>
        <v>0</v>
      </c>
      <c r="BC195" s="25">
        <f>previsionnel!BD194</f>
        <v>0</v>
      </c>
      <c r="BD195" s="25">
        <f>previsionnel!BE194</f>
        <v>0</v>
      </c>
      <c r="BE195" s="25">
        <f>previsionnel!BF194</f>
        <v>0</v>
      </c>
      <c r="BF195" s="25">
        <f>previsionnel!BG194</f>
        <v>0</v>
      </c>
    </row>
    <row r="196" spans="1:58" x14ac:dyDescent="0.25">
      <c r="A196" s="14">
        <f>previsionnel!B195</f>
        <v>0</v>
      </c>
      <c r="B196" s="14">
        <f>previsionnel!C195</f>
        <v>0</v>
      </c>
      <c r="C196" s="25">
        <f>previsionnel!D195</f>
        <v>0</v>
      </c>
      <c r="D196" s="25">
        <f>previsionnel!E195</f>
        <v>0</v>
      </c>
      <c r="E196" s="25">
        <f>previsionnel!F195</f>
        <v>0</v>
      </c>
      <c r="F196" s="25">
        <f>previsionnel!G195</f>
        <v>0</v>
      </c>
      <c r="G196" s="25">
        <f>previsionnel!H195</f>
        <v>0</v>
      </c>
      <c r="H196" s="25">
        <f>previsionnel!I195</f>
        <v>0</v>
      </c>
      <c r="I196" s="25">
        <f>previsionnel!J195</f>
        <v>0</v>
      </c>
      <c r="J196" s="25">
        <f>previsionnel!K195</f>
        <v>0</v>
      </c>
      <c r="K196" s="25">
        <f>previsionnel!L195</f>
        <v>0</v>
      </c>
      <c r="L196" s="25">
        <f>previsionnel!M195</f>
        <v>0</v>
      </c>
      <c r="M196" s="25">
        <f>previsionnel!N195</f>
        <v>0</v>
      </c>
      <c r="N196" s="25">
        <f>previsionnel!O195</f>
        <v>0</v>
      </c>
      <c r="O196" s="25">
        <f>previsionnel!P195</f>
        <v>0</v>
      </c>
      <c r="P196" s="25">
        <f>previsionnel!Q195</f>
        <v>0</v>
      </c>
      <c r="Q196" s="25">
        <f>previsionnel!R195</f>
        <v>0</v>
      </c>
      <c r="R196" s="25">
        <f>previsionnel!S195</f>
        <v>0</v>
      </c>
      <c r="S196" s="25">
        <f>previsionnel!T195</f>
        <v>0</v>
      </c>
      <c r="T196" s="25">
        <f>previsionnel!U195</f>
        <v>0</v>
      </c>
      <c r="U196" s="25">
        <f>previsionnel!V195</f>
        <v>0</v>
      </c>
      <c r="V196" s="25">
        <f>previsionnel!W195</f>
        <v>0</v>
      </c>
      <c r="W196" s="25">
        <f>previsionnel!X195</f>
        <v>0</v>
      </c>
      <c r="X196" s="25">
        <f>previsionnel!Y195</f>
        <v>0</v>
      </c>
      <c r="Y196" s="25">
        <f>previsionnel!Z195</f>
        <v>0</v>
      </c>
      <c r="Z196" s="25">
        <f>previsionnel!AA195</f>
        <v>0</v>
      </c>
      <c r="AA196" s="25">
        <f>previsionnel!AB195</f>
        <v>0</v>
      </c>
      <c r="AB196" s="25">
        <f>previsionnel!AC195</f>
        <v>0</v>
      </c>
      <c r="AC196" s="25">
        <f>previsionnel!AD195</f>
        <v>0</v>
      </c>
      <c r="AD196" s="25">
        <f>previsionnel!AE195</f>
        <v>0</v>
      </c>
      <c r="AE196" s="25">
        <f>previsionnel!AF195</f>
        <v>0</v>
      </c>
      <c r="AF196" s="25">
        <f>previsionnel!AG195</f>
        <v>0</v>
      </c>
      <c r="AG196" s="25">
        <f>previsionnel!AH195</f>
        <v>0</v>
      </c>
      <c r="AH196" s="25">
        <f>previsionnel!AI195</f>
        <v>0</v>
      </c>
      <c r="AI196" s="25">
        <f>previsionnel!AJ195</f>
        <v>0</v>
      </c>
      <c r="AJ196" s="25">
        <f>previsionnel!AK195</f>
        <v>0</v>
      </c>
      <c r="AK196" s="25">
        <f>previsionnel!AL195</f>
        <v>0</v>
      </c>
      <c r="AL196" s="25">
        <f>previsionnel!AM195</f>
        <v>0</v>
      </c>
      <c r="AM196" s="25">
        <f>previsionnel!AN195</f>
        <v>0</v>
      </c>
      <c r="AN196" s="25">
        <f>previsionnel!AO195</f>
        <v>0</v>
      </c>
      <c r="AO196" s="25">
        <f>previsionnel!AP195</f>
        <v>0</v>
      </c>
      <c r="AP196" s="25">
        <f>previsionnel!AQ195</f>
        <v>0</v>
      </c>
      <c r="AQ196" s="25">
        <f>previsionnel!AR195</f>
        <v>0</v>
      </c>
      <c r="AR196" s="25">
        <f>previsionnel!AS195</f>
        <v>0</v>
      </c>
      <c r="AS196" s="25">
        <f>previsionnel!AT195</f>
        <v>0</v>
      </c>
      <c r="AT196" s="25">
        <f>previsionnel!AU195</f>
        <v>0</v>
      </c>
      <c r="AU196" s="25">
        <f>previsionnel!AV195</f>
        <v>0</v>
      </c>
      <c r="AV196" s="25">
        <f>previsionnel!AW195</f>
        <v>0</v>
      </c>
      <c r="AW196" s="25">
        <f>previsionnel!AX195</f>
        <v>0</v>
      </c>
      <c r="AX196" s="25">
        <f>previsionnel!AY195</f>
        <v>0</v>
      </c>
      <c r="AY196" s="25">
        <f>previsionnel!AZ195</f>
        <v>0</v>
      </c>
      <c r="AZ196" s="25">
        <f>previsionnel!BA195</f>
        <v>0</v>
      </c>
      <c r="BA196" s="25">
        <f>previsionnel!BB195</f>
        <v>0</v>
      </c>
      <c r="BB196" s="25">
        <f>previsionnel!BC195</f>
        <v>0</v>
      </c>
      <c r="BC196" s="25">
        <f>previsionnel!BD195</f>
        <v>0</v>
      </c>
      <c r="BD196" s="25">
        <f>previsionnel!BE195</f>
        <v>0</v>
      </c>
      <c r="BE196" s="25">
        <f>previsionnel!BF195</f>
        <v>0</v>
      </c>
      <c r="BF196" s="25">
        <f>previsionnel!BG195</f>
        <v>0</v>
      </c>
    </row>
    <row r="197" spans="1:58" x14ac:dyDescent="0.25">
      <c r="A197" s="14">
        <f>previsionnel!B196</f>
        <v>0</v>
      </c>
      <c r="B197" s="14">
        <f>previsionnel!C196</f>
        <v>0</v>
      </c>
      <c r="C197" s="25">
        <f>previsionnel!D196</f>
        <v>0</v>
      </c>
      <c r="D197" s="25">
        <f>previsionnel!E196</f>
        <v>0</v>
      </c>
      <c r="E197" s="25">
        <f>previsionnel!F196</f>
        <v>0</v>
      </c>
      <c r="F197" s="25">
        <f>previsionnel!G196</f>
        <v>0</v>
      </c>
      <c r="G197" s="25">
        <f>previsionnel!H196</f>
        <v>0</v>
      </c>
      <c r="H197" s="25">
        <f>previsionnel!I196</f>
        <v>0</v>
      </c>
      <c r="I197" s="25">
        <f>previsionnel!J196</f>
        <v>0</v>
      </c>
      <c r="J197" s="25">
        <f>previsionnel!K196</f>
        <v>0</v>
      </c>
      <c r="K197" s="25">
        <f>previsionnel!L196</f>
        <v>0</v>
      </c>
      <c r="L197" s="25">
        <f>previsionnel!M196</f>
        <v>0</v>
      </c>
      <c r="M197" s="25">
        <f>previsionnel!N196</f>
        <v>0</v>
      </c>
      <c r="N197" s="25">
        <f>previsionnel!O196</f>
        <v>0</v>
      </c>
      <c r="O197" s="25">
        <f>previsionnel!P196</f>
        <v>0</v>
      </c>
      <c r="P197" s="25">
        <f>previsionnel!Q196</f>
        <v>0</v>
      </c>
      <c r="Q197" s="25">
        <f>previsionnel!R196</f>
        <v>0</v>
      </c>
      <c r="R197" s="25">
        <f>previsionnel!S196</f>
        <v>0</v>
      </c>
      <c r="S197" s="25">
        <f>previsionnel!T196</f>
        <v>0</v>
      </c>
      <c r="T197" s="25">
        <f>previsionnel!U196</f>
        <v>0</v>
      </c>
      <c r="U197" s="25">
        <f>previsionnel!V196</f>
        <v>0</v>
      </c>
      <c r="V197" s="25">
        <f>previsionnel!W196</f>
        <v>0</v>
      </c>
      <c r="W197" s="25">
        <f>previsionnel!X196</f>
        <v>0</v>
      </c>
      <c r="X197" s="25">
        <f>previsionnel!Y196</f>
        <v>0</v>
      </c>
      <c r="Y197" s="25">
        <f>previsionnel!Z196</f>
        <v>0</v>
      </c>
      <c r="Z197" s="25">
        <f>previsionnel!AA196</f>
        <v>0</v>
      </c>
      <c r="AA197" s="25">
        <f>previsionnel!AB196</f>
        <v>0</v>
      </c>
      <c r="AB197" s="25">
        <f>previsionnel!AC196</f>
        <v>0</v>
      </c>
      <c r="AC197" s="25">
        <f>previsionnel!AD196</f>
        <v>0</v>
      </c>
      <c r="AD197" s="25">
        <f>previsionnel!AE196</f>
        <v>0</v>
      </c>
      <c r="AE197" s="25">
        <f>previsionnel!AF196</f>
        <v>0</v>
      </c>
      <c r="AF197" s="25">
        <f>previsionnel!AG196</f>
        <v>0</v>
      </c>
      <c r="AG197" s="25">
        <f>previsionnel!AH196</f>
        <v>0</v>
      </c>
      <c r="AH197" s="25">
        <f>previsionnel!AI196</f>
        <v>0</v>
      </c>
      <c r="AI197" s="25">
        <f>previsionnel!AJ196</f>
        <v>0</v>
      </c>
      <c r="AJ197" s="25">
        <f>previsionnel!AK196</f>
        <v>0</v>
      </c>
      <c r="AK197" s="25">
        <f>previsionnel!AL196</f>
        <v>0</v>
      </c>
      <c r="AL197" s="25">
        <f>previsionnel!AM196</f>
        <v>0</v>
      </c>
      <c r="AM197" s="25">
        <f>previsionnel!AN196</f>
        <v>0</v>
      </c>
      <c r="AN197" s="25">
        <f>previsionnel!AO196</f>
        <v>0</v>
      </c>
      <c r="AO197" s="25">
        <f>previsionnel!AP196</f>
        <v>0</v>
      </c>
      <c r="AP197" s="25">
        <f>previsionnel!AQ196</f>
        <v>0</v>
      </c>
      <c r="AQ197" s="25">
        <f>previsionnel!AR196</f>
        <v>0</v>
      </c>
      <c r="AR197" s="25">
        <f>previsionnel!AS196</f>
        <v>0</v>
      </c>
      <c r="AS197" s="25">
        <f>previsionnel!AT196</f>
        <v>0</v>
      </c>
      <c r="AT197" s="25">
        <f>previsionnel!AU196</f>
        <v>0</v>
      </c>
      <c r="AU197" s="25">
        <f>previsionnel!AV196</f>
        <v>0</v>
      </c>
      <c r="AV197" s="25">
        <f>previsionnel!AW196</f>
        <v>0</v>
      </c>
      <c r="AW197" s="25">
        <f>previsionnel!AX196</f>
        <v>0</v>
      </c>
      <c r="AX197" s="25">
        <f>previsionnel!AY196</f>
        <v>0</v>
      </c>
      <c r="AY197" s="25">
        <f>previsionnel!AZ196</f>
        <v>0</v>
      </c>
      <c r="AZ197" s="25">
        <f>previsionnel!BA196</f>
        <v>0</v>
      </c>
      <c r="BA197" s="25">
        <f>previsionnel!BB196</f>
        <v>0</v>
      </c>
      <c r="BB197" s="25">
        <f>previsionnel!BC196</f>
        <v>0</v>
      </c>
      <c r="BC197" s="25">
        <f>previsionnel!BD196</f>
        <v>0</v>
      </c>
      <c r="BD197" s="25">
        <f>previsionnel!BE196</f>
        <v>0</v>
      </c>
      <c r="BE197" s="25">
        <f>previsionnel!BF196</f>
        <v>0</v>
      </c>
      <c r="BF197" s="25">
        <f>previsionnel!BG196</f>
        <v>0</v>
      </c>
    </row>
    <row r="198" spans="1:58" x14ac:dyDescent="0.25">
      <c r="A198" s="14">
        <f>previsionnel!B197</f>
        <v>0</v>
      </c>
      <c r="B198" s="14">
        <f>previsionnel!C197</f>
        <v>0</v>
      </c>
      <c r="C198" s="25">
        <f>previsionnel!D197</f>
        <v>0</v>
      </c>
      <c r="D198" s="25">
        <f>previsionnel!E197</f>
        <v>0</v>
      </c>
      <c r="E198" s="25">
        <f>previsionnel!F197</f>
        <v>0</v>
      </c>
      <c r="F198" s="25">
        <f>previsionnel!G197</f>
        <v>0</v>
      </c>
      <c r="G198" s="25">
        <f>previsionnel!H197</f>
        <v>0</v>
      </c>
      <c r="H198" s="25">
        <f>previsionnel!I197</f>
        <v>0</v>
      </c>
      <c r="I198" s="25">
        <f>previsionnel!J197</f>
        <v>0</v>
      </c>
      <c r="J198" s="25">
        <f>previsionnel!K197</f>
        <v>0</v>
      </c>
      <c r="K198" s="25">
        <f>previsionnel!L197</f>
        <v>0</v>
      </c>
      <c r="L198" s="25">
        <f>previsionnel!M197</f>
        <v>0</v>
      </c>
      <c r="M198" s="25">
        <f>previsionnel!N197</f>
        <v>0</v>
      </c>
      <c r="N198" s="25">
        <f>previsionnel!O197</f>
        <v>0</v>
      </c>
      <c r="O198" s="25">
        <f>previsionnel!P197</f>
        <v>0</v>
      </c>
      <c r="P198" s="25">
        <f>previsionnel!Q197</f>
        <v>0</v>
      </c>
      <c r="Q198" s="25">
        <f>previsionnel!R197</f>
        <v>0</v>
      </c>
      <c r="R198" s="25">
        <f>previsionnel!S197</f>
        <v>0</v>
      </c>
      <c r="S198" s="25">
        <f>previsionnel!T197</f>
        <v>0</v>
      </c>
      <c r="T198" s="25">
        <f>previsionnel!U197</f>
        <v>0</v>
      </c>
      <c r="U198" s="25">
        <f>previsionnel!V197</f>
        <v>0</v>
      </c>
      <c r="V198" s="25">
        <f>previsionnel!W197</f>
        <v>0</v>
      </c>
      <c r="W198" s="25">
        <f>previsionnel!X197</f>
        <v>0</v>
      </c>
      <c r="X198" s="25">
        <f>previsionnel!Y197</f>
        <v>0</v>
      </c>
      <c r="Y198" s="25">
        <f>previsionnel!Z197</f>
        <v>0</v>
      </c>
      <c r="Z198" s="25">
        <f>previsionnel!AA197</f>
        <v>0</v>
      </c>
      <c r="AA198" s="25">
        <f>previsionnel!AB197</f>
        <v>0</v>
      </c>
      <c r="AB198" s="25">
        <f>previsionnel!AC197</f>
        <v>0</v>
      </c>
      <c r="AC198" s="25">
        <f>previsionnel!AD197</f>
        <v>0</v>
      </c>
      <c r="AD198" s="25">
        <f>previsionnel!AE197</f>
        <v>0</v>
      </c>
      <c r="AE198" s="25">
        <f>previsionnel!AF197</f>
        <v>0</v>
      </c>
      <c r="AF198" s="25">
        <f>previsionnel!AG197</f>
        <v>0</v>
      </c>
      <c r="AG198" s="25">
        <f>previsionnel!AH197</f>
        <v>0</v>
      </c>
      <c r="AH198" s="25">
        <f>previsionnel!AI197</f>
        <v>0</v>
      </c>
      <c r="AI198" s="25">
        <f>previsionnel!AJ197</f>
        <v>0</v>
      </c>
      <c r="AJ198" s="25">
        <f>previsionnel!AK197</f>
        <v>0</v>
      </c>
      <c r="AK198" s="25">
        <f>previsionnel!AL197</f>
        <v>0</v>
      </c>
      <c r="AL198" s="25">
        <f>previsionnel!AM197</f>
        <v>0</v>
      </c>
      <c r="AM198" s="25">
        <f>previsionnel!AN197</f>
        <v>0</v>
      </c>
      <c r="AN198" s="25">
        <f>previsionnel!AO197</f>
        <v>0</v>
      </c>
      <c r="AO198" s="25">
        <f>previsionnel!AP197</f>
        <v>0</v>
      </c>
      <c r="AP198" s="25">
        <f>previsionnel!AQ197</f>
        <v>0</v>
      </c>
      <c r="AQ198" s="25">
        <f>previsionnel!AR197</f>
        <v>0</v>
      </c>
      <c r="AR198" s="25">
        <f>previsionnel!AS197</f>
        <v>0</v>
      </c>
      <c r="AS198" s="25">
        <f>previsionnel!AT197</f>
        <v>0</v>
      </c>
      <c r="AT198" s="25">
        <f>previsionnel!AU197</f>
        <v>0</v>
      </c>
      <c r="AU198" s="25">
        <f>previsionnel!AV197</f>
        <v>0</v>
      </c>
      <c r="AV198" s="25">
        <f>previsionnel!AW197</f>
        <v>0</v>
      </c>
      <c r="AW198" s="25">
        <f>previsionnel!AX197</f>
        <v>0</v>
      </c>
      <c r="AX198" s="25">
        <f>previsionnel!AY197</f>
        <v>0</v>
      </c>
      <c r="AY198" s="25">
        <f>previsionnel!AZ197</f>
        <v>0</v>
      </c>
      <c r="AZ198" s="25">
        <f>previsionnel!BA197</f>
        <v>0</v>
      </c>
      <c r="BA198" s="25">
        <f>previsionnel!BB197</f>
        <v>0</v>
      </c>
      <c r="BB198" s="25">
        <f>previsionnel!BC197</f>
        <v>0</v>
      </c>
      <c r="BC198" s="25">
        <f>previsionnel!BD197</f>
        <v>0</v>
      </c>
      <c r="BD198" s="25">
        <f>previsionnel!BE197</f>
        <v>0</v>
      </c>
      <c r="BE198" s="25">
        <f>previsionnel!BF197</f>
        <v>0</v>
      </c>
      <c r="BF198" s="25">
        <f>previsionnel!BG197</f>
        <v>0</v>
      </c>
    </row>
    <row r="199" spans="1:58" x14ac:dyDescent="0.25">
      <c r="A199" s="14">
        <f>previsionnel!B198</f>
        <v>0</v>
      </c>
      <c r="B199" s="14">
        <f>previsionnel!C198</f>
        <v>0</v>
      </c>
      <c r="C199" s="25">
        <f>previsionnel!D198</f>
        <v>0</v>
      </c>
      <c r="D199" s="25">
        <f>previsionnel!E198</f>
        <v>0</v>
      </c>
      <c r="E199" s="25">
        <f>previsionnel!F198</f>
        <v>0</v>
      </c>
      <c r="F199" s="25">
        <f>previsionnel!G198</f>
        <v>0</v>
      </c>
      <c r="G199" s="25">
        <f>previsionnel!H198</f>
        <v>0</v>
      </c>
      <c r="H199" s="25">
        <f>previsionnel!I198</f>
        <v>0</v>
      </c>
      <c r="I199" s="25">
        <f>previsionnel!J198</f>
        <v>0</v>
      </c>
      <c r="J199" s="25">
        <f>previsionnel!K198</f>
        <v>0</v>
      </c>
      <c r="K199" s="25">
        <f>previsionnel!L198</f>
        <v>0</v>
      </c>
      <c r="L199" s="25">
        <f>previsionnel!M198</f>
        <v>0</v>
      </c>
      <c r="M199" s="25">
        <f>previsionnel!N198</f>
        <v>0</v>
      </c>
      <c r="N199" s="25">
        <f>previsionnel!O198</f>
        <v>0</v>
      </c>
      <c r="O199" s="25">
        <f>previsionnel!P198</f>
        <v>0</v>
      </c>
      <c r="P199" s="25">
        <f>previsionnel!Q198</f>
        <v>0</v>
      </c>
      <c r="Q199" s="25">
        <f>previsionnel!R198</f>
        <v>0</v>
      </c>
      <c r="R199" s="25">
        <f>previsionnel!S198</f>
        <v>0</v>
      </c>
      <c r="S199" s="25">
        <f>previsionnel!T198</f>
        <v>0</v>
      </c>
      <c r="T199" s="25">
        <f>previsionnel!U198</f>
        <v>0</v>
      </c>
      <c r="U199" s="25">
        <f>previsionnel!V198</f>
        <v>0</v>
      </c>
      <c r="V199" s="25">
        <f>previsionnel!W198</f>
        <v>0</v>
      </c>
      <c r="W199" s="25">
        <f>previsionnel!X198</f>
        <v>0</v>
      </c>
      <c r="X199" s="25">
        <f>previsionnel!Y198</f>
        <v>0</v>
      </c>
      <c r="Y199" s="25">
        <f>previsionnel!Z198</f>
        <v>0</v>
      </c>
      <c r="Z199" s="25">
        <f>previsionnel!AA198</f>
        <v>0</v>
      </c>
      <c r="AA199" s="25">
        <f>previsionnel!AB198</f>
        <v>0</v>
      </c>
      <c r="AB199" s="25">
        <f>previsionnel!AC198</f>
        <v>0</v>
      </c>
      <c r="AC199" s="25">
        <f>previsionnel!AD198</f>
        <v>0</v>
      </c>
      <c r="AD199" s="25">
        <f>previsionnel!AE198</f>
        <v>0</v>
      </c>
      <c r="AE199" s="25">
        <f>previsionnel!AF198</f>
        <v>0</v>
      </c>
      <c r="AF199" s="25">
        <f>previsionnel!AG198</f>
        <v>0</v>
      </c>
      <c r="AG199" s="25">
        <f>previsionnel!AH198</f>
        <v>0</v>
      </c>
      <c r="AH199" s="25">
        <f>previsionnel!AI198</f>
        <v>0</v>
      </c>
      <c r="AI199" s="25">
        <f>previsionnel!AJ198</f>
        <v>0</v>
      </c>
      <c r="AJ199" s="25">
        <f>previsionnel!AK198</f>
        <v>0</v>
      </c>
      <c r="AK199" s="25">
        <f>previsionnel!AL198</f>
        <v>0</v>
      </c>
      <c r="AL199" s="25">
        <f>previsionnel!AM198</f>
        <v>0</v>
      </c>
      <c r="AM199" s="25">
        <f>previsionnel!AN198</f>
        <v>0</v>
      </c>
      <c r="AN199" s="25">
        <f>previsionnel!AO198</f>
        <v>0</v>
      </c>
      <c r="AO199" s="25">
        <f>previsionnel!AP198</f>
        <v>0</v>
      </c>
      <c r="AP199" s="25">
        <f>previsionnel!AQ198</f>
        <v>0</v>
      </c>
      <c r="AQ199" s="25">
        <f>previsionnel!AR198</f>
        <v>0</v>
      </c>
      <c r="AR199" s="25">
        <f>previsionnel!AS198</f>
        <v>0</v>
      </c>
      <c r="AS199" s="25">
        <f>previsionnel!AT198</f>
        <v>0</v>
      </c>
      <c r="AT199" s="25">
        <f>previsionnel!AU198</f>
        <v>0</v>
      </c>
      <c r="AU199" s="25">
        <f>previsionnel!AV198</f>
        <v>0</v>
      </c>
      <c r="AV199" s="25">
        <f>previsionnel!AW198</f>
        <v>0</v>
      </c>
      <c r="AW199" s="25">
        <f>previsionnel!AX198</f>
        <v>0</v>
      </c>
      <c r="AX199" s="25">
        <f>previsionnel!AY198</f>
        <v>0</v>
      </c>
      <c r="AY199" s="25">
        <f>previsionnel!AZ198</f>
        <v>0</v>
      </c>
      <c r="AZ199" s="25">
        <f>previsionnel!BA198</f>
        <v>0</v>
      </c>
      <c r="BA199" s="25">
        <f>previsionnel!BB198</f>
        <v>0</v>
      </c>
      <c r="BB199" s="25">
        <f>previsionnel!BC198</f>
        <v>0</v>
      </c>
      <c r="BC199" s="25">
        <f>previsionnel!BD198</f>
        <v>0</v>
      </c>
      <c r="BD199" s="25">
        <f>previsionnel!BE198</f>
        <v>0</v>
      </c>
      <c r="BE199" s="25">
        <f>previsionnel!BF198</f>
        <v>0</v>
      </c>
      <c r="BF199" s="25">
        <f>previsionnel!BG198</f>
        <v>0</v>
      </c>
    </row>
    <row r="200" spans="1:58" x14ac:dyDescent="0.25">
      <c r="A200" s="14">
        <f>previsionnel!B199</f>
        <v>0</v>
      </c>
      <c r="B200" s="14">
        <f>previsionnel!C199</f>
        <v>0</v>
      </c>
      <c r="C200" s="25">
        <f>previsionnel!D199</f>
        <v>0</v>
      </c>
      <c r="D200" s="25">
        <f>previsionnel!E199</f>
        <v>0</v>
      </c>
      <c r="E200" s="25">
        <f>previsionnel!F199</f>
        <v>0</v>
      </c>
      <c r="F200" s="25">
        <f>previsionnel!G199</f>
        <v>0</v>
      </c>
      <c r="G200" s="25">
        <f>previsionnel!H199</f>
        <v>0</v>
      </c>
      <c r="H200" s="25">
        <f>previsionnel!I199</f>
        <v>0</v>
      </c>
      <c r="I200" s="25">
        <f>previsionnel!J199</f>
        <v>0</v>
      </c>
      <c r="J200" s="25">
        <f>previsionnel!K199</f>
        <v>0</v>
      </c>
      <c r="K200" s="25">
        <f>previsionnel!L199</f>
        <v>0</v>
      </c>
      <c r="L200" s="25">
        <f>previsionnel!M199</f>
        <v>0</v>
      </c>
      <c r="M200" s="25">
        <f>previsionnel!N199</f>
        <v>0</v>
      </c>
      <c r="N200" s="25">
        <f>previsionnel!O199</f>
        <v>0</v>
      </c>
      <c r="O200" s="25">
        <f>previsionnel!P199</f>
        <v>0</v>
      </c>
      <c r="P200" s="25">
        <f>previsionnel!Q199</f>
        <v>0</v>
      </c>
      <c r="Q200" s="25">
        <f>previsionnel!R199</f>
        <v>0</v>
      </c>
      <c r="R200" s="25">
        <f>previsionnel!S199</f>
        <v>0</v>
      </c>
      <c r="S200" s="25">
        <f>previsionnel!T199</f>
        <v>0</v>
      </c>
      <c r="T200" s="25">
        <f>previsionnel!U199</f>
        <v>0</v>
      </c>
      <c r="U200" s="25">
        <f>previsionnel!V199</f>
        <v>0</v>
      </c>
      <c r="V200" s="25">
        <f>previsionnel!W199</f>
        <v>0</v>
      </c>
      <c r="W200" s="25">
        <f>previsionnel!X199</f>
        <v>0</v>
      </c>
      <c r="X200" s="25">
        <f>previsionnel!Y199</f>
        <v>0</v>
      </c>
      <c r="Y200" s="25">
        <f>previsionnel!Z199</f>
        <v>0</v>
      </c>
      <c r="Z200" s="25">
        <f>previsionnel!AA199</f>
        <v>0</v>
      </c>
      <c r="AA200" s="25">
        <f>previsionnel!AB199</f>
        <v>0</v>
      </c>
      <c r="AB200" s="25">
        <f>previsionnel!AC199</f>
        <v>0</v>
      </c>
      <c r="AC200" s="25">
        <f>previsionnel!AD199</f>
        <v>0</v>
      </c>
      <c r="AD200" s="25">
        <f>previsionnel!AE199</f>
        <v>0</v>
      </c>
      <c r="AE200" s="25">
        <f>previsionnel!AF199</f>
        <v>0</v>
      </c>
      <c r="AF200" s="25">
        <f>previsionnel!AG199</f>
        <v>0</v>
      </c>
      <c r="AG200" s="25">
        <f>previsionnel!AH199</f>
        <v>0</v>
      </c>
      <c r="AH200" s="25">
        <f>previsionnel!AI199</f>
        <v>0</v>
      </c>
      <c r="AI200" s="25">
        <f>previsionnel!AJ199</f>
        <v>0</v>
      </c>
      <c r="AJ200" s="25">
        <f>previsionnel!AK199</f>
        <v>0</v>
      </c>
      <c r="AK200" s="25">
        <f>previsionnel!AL199</f>
        <v>0</v>
      </c>
      <c r="AL200" s="25">
        <f>previsionnel!AM199</f>
        <v>0</v>
      </c>
      <c r="AM200" s="25">
        <f>previsionnel!AN199</f>
        <v>0</v>
      </c>
      <c r="AN200" s="25">
        <f>previsionnel!AO199</f>
        <v>0</v>
      </c>
      <c r="AO200" s="25">
        <f>previsionnel!AP199</f>
        <v>0</v>
      </c>
      <c r="AP200" s="25">
        <f>previsionnel!AQ199</f>
        <v>0</v>
      </c>
      <c r="AQ200" s="25">
        <f>previsionnel!AR199</f>
        <v>0</v>
      </c>
      <c r="AR200" s="25">
        <f>previsionnel!AS199</f>
        <v>0</v>
      </c>
      <c r="AS200" s="25">
        <f>previsionnel!AT199</f>
        <v>0</v>
      </c>
      <c r="AT200" s="25">
        <f>previsionnel!AU199</f>
        <v>0</v>
      </c>
      <c r="AU200" s="25">
        <f>previsionnel!AV199</f>
        <v>0</v>
      </c>
      <c r="AV200" s="25">
        <f>previsionnel!AW199</f>
        <v>0</v>
      </c>
      <c r="AW200" s="25">
        <f>previsionnel!AX199</f>
        <v>0</v>
      </c>
      <c r="AX200" s="25">
        <f>previsionnel!AY199</f>
        <v>0</v>
      </c>
      <c r="AY200" s="25">
        <f>previsionnel!AZ199</f>
        <v>0</v>
      </c>
      <c r="AZ200" s="25">
        <f>previsionnel!BA199</f>
        <v>0</v>
      </c>
      <c r="BA200" s="25">
        <f>previsionnel!BB199</f>
        <v>0</v>
      </c>
      <c r="BB200" s="25">
        <f>previsionnel!BC199</f>
        <v>0</v>
      </c>
      <c r="BC200" s="25">
        <f>previsionnel!BD199</f>
        <v>0</v>
      </c>
      <c r="BD200" s="25">
        <f>previsionnel!BE199</f>
        <v>0</v>
      </c>
      <c r="BE200" s="25">
        <f>previsionnel!BF199</f>
        <v>0</v>
      </c>
      <c r="BF200" s="25">
        <f>previsionnel!BG199</f>
        <v>0</v>
      </c>
    </row>
    <row r="201" spans="1:58" x14ac:dyDescent="0.25">
      <c r="A201" s="14">
        <f>previsionnel!B200</f>
        <v>0</v>
      </c>
      <c r="B201" s="14">
        <f>previsionnel!C200</f>
        <v>0</v>
      </c>
      <c r="C201" s="25">
        <f>previsionnel!D200</f>
        <v>0</v>
      </c>
      <c r="D201" s="25">
        <f>previsionnel!E200</f>
        <v>0</v>
      </c>
      <c r="E201" s="25">
        <f>previsionnel!F200</f>
        <v>0</v>
      </c>
      <c r="F201" s="25">
        <f>previsionnel!G200</f>
        <v>0</v>
      </c>
      <c r="G201" s="25">
        <f>previsionnel!H200</f>
        <v>0</v>
      </c>
      <c r="H201" s="25">
        <f>previsionnel!I200</f>
        <v>0</v>
      </c>
      <c r="I201" s="25">
        <f>previsionnel!J200</f>
        <v>0</v>
      </c>
      <c r="J201" s="25">
        <f>previsionnel!K200</f>
        <v>0</v>
      </c>
      <c r="K201" s="25">
        <f>previsionnel!L200</f>
        <v>0</v>
      </c>
      <c r="L201" s="25">
        <f>previsionnel!M200</f>
        <v>0</v>
      </c>
      <c r="M201" s="25">
        <f>previsionnel!N200</f>
        <v>0</v>
      </c>
      <c r="N201" s="25">
        <f>previsionnel!O200</f>
        <v>0</v>
      </c>
      <c r="O201" s="25">
        <f>previsionnel!P200</f>
        <v>0</v>
      </c>
      <c r="P201" s="25">
        <f>previsionnel!Q200</f>
        <v>0</v>
      </c>
      <c r="Q201" s="25">
        <f>previsionnel!R200</f>
        <v>0</v>
      </c>
      <c r="R201" s="25">
        <f>previsionnel!S200</f>
        <v>0</v>
      </c>
      <c r="S201" s="25">
        <f>previsionnel!T200</f>
        <v>0</v>
      </c>
      <c r="T201" s="25">
        <f>previsionnel!U200</f>
        <v>0</v>
      </c>
      <c r="U201" s="25">
        <f>previsionnel!V200</f>
        <v>0</v>
      </c>
      <c r="V201" s="25">
        <f>previsionnel!W200</f>
        <v>0</v>
      </c>
      <c r="W201" s="25">
        <f>previsionnel!X200</f>
        <v>0</v>
      </c>
      <c r="X201" s="25">
        <f>previsionnel!Y200</f>
        <v>0</v>
      </c>
      <c r="Y201" s="25">
        <f>previsionnel!Z200</f>
        <v>0</v>
      </c>
      <c r="Z201" s="25">
        <f>previsionnel!AA200</f>
        <v>0</v>
      </c>
      <c r="AA201" s="25">
        <f>previsionnel!AB200</f>
        <v>0</v>
      </c>
      <c r="AB201" s="25">
        <f>previsionnel!AC200</f>
        <v>0</v>
      </c>
      <c r="AC201" s="25">
        <f>previsionnel!AD200</f>
        <v>0</v>
      </c>
      <c r="AD201" s="25">
        <f>previsionnel!AE200</f>
        <v>0</v>
      </c>
      <c r="AE201" s="25">
        <f>previsionnel!AF200</f>
        <v>0</v>
      </c>
      <c r="AF201" s="25">
        <f>previsionnel!AG200</f>
        <v>0</v>
      </c>
      <c r="AG201" s="25">
        <f>previsionnel!AH200</f>
        <v>0</v>
      </c>
      <c r="AH201" s="25">
        <f>previsionnel!AI200</f>
        <v>0</v>
      </c>
      <c r="AI201" s="25">
        <f>previsionnel!AJ200</f>
        <v>0</v>
      </c>
      <c r="AJ201" s="25">
        <f>previsionnel!AK200</f>
        <v>0</v>
      </c>
      <c r="AK201" s="25">
        <f>previsionnel!AL200</f>
        <v>0</v>
      </c>
      <c r="AL201" s="25">
        <f>previsionnel!AM200</f>
        <v>0</v>
      </c>
      <c r="AM201" s="25">
        <f>previsionnel!AN200</f>
        <v>0</v>
      </c>
      <c r="AN201" s="25">
        <f>previsionnel!AO200</f>
        <v>0</v>
      </c>
      <c r="AO201" s="25">
        <f>previsionnel!AP200</f>
        <v>0</v>
      </c>
      <c r="AP201" s="25">
        <f>previsionnel!AQ200</f>
        <v>0</v>
      </c>
      <c r="AQ201" s="25">
        <f>previsionnel!AR200</f>
        <v>0</v>
      </c>
      <c r="AR201" s="25">
        <f>previsionnel!AS200</f>
        <v>0</v>
      </c>
      <c r="AS201" s="25">
        <f>previsionnel!AT200</f>
        <v>0</v>
      </c>
      <c r="AT201" s="25">
        <f>previsionnel!AU200</f>
        <v>0</v>
      </c>
      <c r="AU201" s="25">
        <f>previsionnel!AV200</f>
        <v>0</v>
      </c>
      <c r="AV201" s="25">
        <f>previsionnel!AW200</f>
        <v>0</v>
      </c>
      <c r="AW201" s="25">
        <f>previsionnel!AX200</f>
        <v>0</v>
      </c>
      <c r="AX201" s="25">
        <f>previsionnel!AY200</f>
        <v>0</v>
      </c>
      <c r="AY201" s="25">
        <f>previsionnel!AZ200</f>
        <v>0</v>
      </c>
      <c r="AZ201" s="25">
        <f>previsionnel!BA200</f>
        <v>0</v>
      </c>
      <c r="BA201" s="25">
        <f>previsionnel!BB200</f>
        <v>0</v>
      </c>
      <c r="BB201" s="25">
        <f>previsionnel!BC200</f>
        <v>0</v>
      </c>
      <c r="BC201" s="25">
        <f>previsionnel!BD200</f>
        <v>0</v>
      </c>
      <c r="BD201" s="25">
        <f>previsionnel!BE200</f>
        <v>0</v>
      </c>
      <c r="BE201" s="25">
        <f>previsionnel!BF200</f>
        <v>0</v>
      </c>
      <c r="BF201" s="25">
        <f>previsionnel!BG200</f>
        <v>0</v>
      </c>
    </row>
    <row r="202" spans="1:58" x14ac:dyDescent="0.25">
      <c r="A202" s="14">
        <f>previsionnel!B201</f>
        <v>0</v>
      </c>
      <c r="B202" s="14">
        <f>previsionnel!C201</f>
        <v>0</v>
      </c>
      <c r="C202" s="25">
        <f>previsionnel!D201</f>
        <v>0</v>
      </c>
      <c r="D202" s="25">
        <f>previsionnel!E201</f>
        <v>0</v>
      </c>
      <c r="E202" s="25">
        <f>previsionnel!F201</f>
        <v>0</v>
      </c>
      <c r="F202" s="25">
        <f>previsionnel!G201</f>
        <v>0</v>
      </c>
      <c r="G202" s="25">
        <f>previsionnel!H201</f>
        <v>0</v>
      </c>
      <c r="H202" s="25">
        <f>previsionnel!I201</f>
        <v>0</v>
      </c>
      <c r="I202" s="25">
        <f>previsionnel!J201</f>
        <v>0</v>
      </c>
      <c r="J202" s="25">
        <f>previsionnel!K201</f>
        <v>0</v>
      </c>
      <c r="K202" s="25">
        <f>previsionnel!L201</f>
        <v>0</v>
      </c>
      <c r="L202" s="25">
        <f>previsionnel!M201</f>
        <v>0</v>
      </c>
      <c r="M202" s="25">
        <f>previsionnel!N201</f>
        <v>0</v>
      </c>
      <c r="N202" s="25">
        <f>previsionnel!O201</f>
        <v>0</v>
      </c>
      <c r="O202" s="25">
        <f>previsionnel!P201</f>
        <v>0</v>
      </c>
      <c r="P202" s="25">
        <f>previsionnel!Q201</f>
        <v>0</v>
      </c>
      <c r="Q202" s="25">
        <f>previsionnel!R201</f>
        <v>0</v>
      </c>
      <c r="R202" s="25">
        <f>previsionnel!S201</f>
        <v>0</v>
      </c>
      <c r="S202" s="25">
        <f>previsionnel!T201</f>
        <v>0</v>
      </c>
      <c r="T202" s="25">
        <f>previsionnel!U201</f>
        <v>0</v>
      </c>
      <c r="U202" s="25">
        <f>previsionnel!V201</f>
        <v>0</v>
      </c>
      <c r="V202" s="25">
        <f>previsionnel!W201</f>
        <v>0</v>
      </c>
      <c r="W202" s="25">
        <f>previsionnel!X201</f>
        <v>0</v>
      </c>
      <c r="X202" s="25">
        <f>previsionnel!Y201</f>
        <v>0</v>
      </c>
      <c r="Y202" s="25">
        <f>previsionnel!Z201</f>
        <v>0</v>
      </c>
      <c r="Z202" s="25">
        <f>previsionnel!AA201</f>
        <v>0</v>
      </c>
      <c r="AA202" s="25">
        <f>previsionnel!AB201</f>
        <v>0</v>
      </c>
      <c r="AB202" s="25">
        <f>previsionnel!AC201</f>
        <v>0</v>
      </c>
      <c r="AC202" s="25">
        <f>previsionnel!AD201</f>
        <v>0</v>
      </c>
      <c r="AD202" s="25">
        <f>previsionnel!AE201</f>
        <v>0</v>
      </c>
      <c r="AE202" s="25">
        <f>previsionnel!AF201</f>
        <v>0</v>
      </c>
      <c r="AF202" s="25">
        <f>previsionnel!AG201</f>
        <v>0</v>
      </c>
      <c r="AG202" s="25">
        <f>previsionnel!AH201</f>
        <v>0</v>
      </c>
      <c r="AH202" s="25">
        <f>previsionnel!AI201</f>
        <v>0</v>
      </c>
      <c r="AI202" s="25">
        <f>previsionnel!AJ201</f>
        <v>0</v>
      </c>
      <c r="AJ202" s="25">
        <f>previsionnel!AK201</f>
        <v>0</v>
      </c>
      <c r="AK202" s="25">
        <f>previsionnel!AL201</f>
        <v>0</v>
      </c>
      <c r="AL202" s="25">
        <f>previsionnel!AM201</f>
        <v>0</v>
      </c>
      <c r="AM202" s="25">
        <f>previsionnel!AN201</f>
        <v>0</v>
      </c>
      <c r="AN202" s="25">
        <f>previsionnel!AO201</f>
        <v>0</v>
      </c>
      <c r="AO202" s="25">
        <f>previsionnel!AP201</f>
        <v>0</v>
      </c>
      <c r="AP202" s="25">
        <f>previsionnel!AQ201</f>
        <v>0</v>
      </c>
      <c r="AQ202" s="25">
        <f>previsionnel!AR201</f>
        <v>0</v>
      </c>
      <c r="AR202" s="25">
        <f>previsionnel!AS201</f>
        <v>0</v>
      </c>
      <c r="AS202" s="25">
        <f>previsionnel!AT201</f>
        <v>0</v>
      </c>
      <c r="AT202" s="25">
        <f>previsionnel!AU201</f>
        <v>0</v>
      </c>
      <c r="AU202" s="25">
        <f>previsionnel!AV201</f>
        <v>0</v>
      </c>
      <c r="AV202" s="25">
        <f>previsionnel!AW201</f>
        <v>0</v>
      </c>
      <c r="AW202" s="25">
        <f>previsionnel!AX201</f>
        <v>0</v>
      </c>
      <c r="AX202" s="25">
        <f>previsionnel!AY201</f>
        <v>0</v>
      </c>
      <c r="AY202" s="25">
        <f>previsionnel!AZ201</f>
        <v>0</v>
      </c>
      <c r="AZ202" s="25">
        <f>previsionnel!BA201</f>
        <v>0</v>
      </c>
      <c r="BA202" s="25">
        <f>previsionnel!BB201</f>
        <v>0</v>
      </c>
      <c r="BB202" s="25">
        <f>previsionnel!BC201</f>
        <v>0</v>
      </c>
      <c r="BC202" s="25">
        <f>previsionnel!BD201</f>
        <v>0</v>
      </c>
      <c r="BD202" s="25">
        <f>previsionnel!BE201</f>
        <v>0</v>
      </c>
      <c r="BE202" s="25">
        <f>previsionnel!BF201</f>
        <v>0</v>
      </c>
      <c r="BF202" s="25">
        <f>previsionnel!BG201</f>
        <v>0</v>
      </c>
    </row>
    <row r="203" spans="1:58" x14ac:dyDescent="0.25">
      <c r="A203" s="14">
        <f>previsionnel!B202</f>
        <v>0</v>
      </c>
      <c r="B203" s="14">
        <f>previsionnel!C202</f>
        <v>0</v>
      </c>
      <c r="C203" s="25">
        <f>previsionnel!D202</f>
        <v>0</v>
      </c>
      <c r="D203" s="25">
        <f>previsionnel!E202</f>
        <v>0</v>
      </c>
      <c r="E203" s="25">
        <f>previsionnel!F202</f>
        <v>0</v>
      </c>
      <c r="F203" s="25">
        <f>previsionnel!G202</f>
        <v>0</v>
      </c>
      <c r="G203" s="25">
        <f>previsionnel!H202</f>
        <v>0</v>
      </c>
      <c r="H203" s="25">
        <f>previsionnel!I202</f>
        <v>0</v>
      </c>
      <c r="I203" s="25">
        <f>previsionnel!J202</f>
        <v>0</v>
      </c>
      <c r="J203" s="25">
        <f>previsionnel!K202</f>
        <v>0</v>
      </c>
      <c r="K203" s="25">
        <f>previsionnel!L202</f>
        <v>0</v>
      </c>
      <c r="L203" s="25">
        <f>previsionnel!M202</f>
        <v>0</v>
      </c>
      <c r="M203" s="25">
        <f>previsionnel!N202</f>
        <v>0</v>
      </c>
      <c r="N203" s="25">
        <f>previsionnel!O202</f>
        <v>0</v>
      </c>
      <c r="O203" s="25">
        <f>previsionnel!P202</f>
        <v>0</v>
      </c>
      <c r="P203" s="25">
        <f>previsionnel!Q202</f>
        <v>0</v>
      </c>
      <c r="Q203" s="25">
        <f>previsionnel!R202</f>
        <v>0</v>
      </c>
      <c r="R203" s="25">
        <f>previsionnel!S202</f>
        <v>0</v>
      </c>
      <c r="S203" s="25">
        <f>previsionnel!T202</f>
        <v>0</v>
      </c>
      <c r="T203" s="25">
        <f>previsionnel!U202</f>
        <v>0</v>
      </c>
      <c r="U203" s="25">
        <f>previsionnel!V202</f>
        <v>0</v>
      </c>
      <c r="V203" s="25">
        <f>previsionnel!W202</f>
        <v>0</v>
      </c>
      <c r="W203" s="25">
        <f>previsionnel!X202</f>
        <v>0</v>
      </c>
      <c r="X203" s="25">
        <f>previsionnel!Y202</f>
        <v>0</v>
      </c>
      <c r="Y203" s="25">
        <f>previsionnel!Z202</f>
        <v>0</v>
      </c>
      <c r="Z203" s="25">
        <f>previsionnel!AA202</f>
        <v>0</v>
      </c>
      <c r="AA203" s="25">
        <f>previsionnel!AB202</f>
        <v>0</v>
      </c>
      <c r="AB203" s="25">
        <f>previsionnel!AC202</f>
        <v>0</v>
      </c>
      <c r="AC203" s="25">
        <f>previsionnel!AD202</f>
        <v>0</v>
      </c>
      <c r="AD203" s="25">
        <f>previsionnel!AE202</f>
        <v>0</v>
      </c>
      <c r="AE203" s="25">
        <f>previsionnel!AF202</f>
        <v>0</v>
      </c>
      <c r="AF203" s="25">
        <f>previsionnel!AG202</f>
        <v>0</v>
      </c>
      <c r="AG203" s="25">
        <f>previsionnel!AH202</f>
        <v>0</v>
      </c>
      <c r="AH203" s="25">
        <f>previsionnel!AI202</f>
        <v>0</v>
      </c>
      <c r="AI203" s="25">
        <f>previsionnel!AJ202</f>
        <v>0</v>
      </c>
      <c r="AJ203" s="25">
        <f>previsionnel!AK202</f>
        <v>0</v>
      </c>
      <c r="AK203" s="25">
        <f>previsionnel!AL202</f>
        <v>0</v>
      </c>
      <c r="AL203" s="25">
        <f>previsionnel!AM202</f>
        <v>0</v>
      </c>
      <c r="AM203" s="25">
        <f>previsionnel!AN202</f>
        <v>0</v>
      </c>
      <c r="AN203" s="25">
        <f>previsionnel!AO202</f>
        <v>0</v>
      </c>
      <c r="AO203" s="25">
        <f>previsionnel!AP202</f>
        <v>0</v>
      </c>
      <c r="AP203" s="25">
        <f>previsionnel!AQ202</f>
        <v>0</v>
      </c>
      <c r="AQ203" s="25">
        <f>previsionnel!AR202</f>
        <v>0</v>
      </c>
      <c r="AR203" s="25">
        <f>previsionnel!AS202</f>
        <v>0</v>
      </c>
      <c r="AS203" s="25">
        <f>previsionnel!AT202</f>
        <v>0</v>
      </c>
      <c r="AT203" s="25">
        <f>previsionnel!AU202</f>
        <v>0</v>
      </c>
      <c r="AU203" s="25">
        <f>previsionnel!AV202</f>
        <v>0</v>
      </c>
      <c r="AV203" s="25">
        <f>previsionnel!AW202</f>
        <v>0</v>
      </c>
      <c r="AW203" s="25">
        <f>previsionnel!AX202</f>
        <v>0</v>
      </c>
      <c r="AX203" s="25">
        <f>previsionnel!AY202</f>
        <v>0</v>
      </c>
      <c r="AY203" s="25">
        <f>previsionnel!AZ202</f>
        <v>0</v>
      </c>
      <c r="AZ203" s="25">
        <f>previsionnel!BA202</f>
        <v>0</v>
      </c>
      <c r="BA203" s="25">
        <f>previsionnel!BB202</f>
        <v>0</v>
      </c>
      <c r="BB203" s="25">
        <f>previsionnel!BC202</f>
        <v>0</v>
      </c>
      <c r="BC203" s="25">
        <f>previsionnel!BD202</f>
        <v>0</v>
      </c>
      <c r="BD203" s="25">
        <f>previsionnel!BE202</f>
        <v>0</v>
      </c>
      <c r="BE203" s="25">
        <f>previsionnel!BF202</f>
        <v>0</v>
      </c>
      <c r="BF203" s="25">
        <f>previsionnel!BG202</f>
        <v>0</v>
      </c>
    </row>
    <row r="204" spans="1:58" x14ac:dyDescent="0.25">
      <c r="A204" s="14">
        <f>previsionnel!B203</f>
        <v>0</v>
      </c>
      <c r="B204" s="14">
        <f>previsionnel!C203</f>
        <v>0</v>
      </c>
      <c r="C204" s="25">
        <f>previsionnel!D203</f>
        <v>0</v>
      </c>
      <c r="D204" s="25">
        <f>previsionnel!E203</f>
        <v>0</v>
      </c>
      <c r="E204" s="25">
        <f>previsionnel!F203</f>
        <v>0</v>
      </c>
      <c r="F204" s="25">
        <f>previsionnel!G203</f>
        <v>0</v>
      </c>
      <c r="G204" s="25">
        <f>previsionnel!H203</f>
        <v>0</v>
      </c>
      <c r="H204" s="25">
        <f>previsionnel!I203</f>
        <v>0</v>
      </c>
      <c r="I204" s="25">
        <f>previsionnel!J203</f>
        <v>0</v>
      </c>
      <c r="J204" s="25">
        <f>previsionnel!K203</f>
        <v>0</v>
      </c>
      <c r="K204" s="25">
        <f>previsionnel!L203</f>
        <v>0</v>
      </c>
      <c r="L204" s="25">
        <f>previsionnel!M203</f>
        <v>0</v>
      </c>
      <c r="M204" s="25">
        <f>previsionnel!N203</f>
        <v>0</v>
      </c>
      <c r="N204" s="25">
        <f>previsionnel!O203</f>
        <v>0</v>
      </c>
      <c r="O204" s="25">
        <f>previsionnel!P203</f>
        <v>0</v>
      </c>
      <c r="P204" s="25">
        <f>previsionnel!Q203</f>
        <v>0</v>
      </c>
      <c r="Q204" s="25">
        <f>previsionnel!R203</f>
        <v>0</v>
      </c>
      <c r="R204" s="25">
        <f>previsionnel!S203</f>
        <v>0</v>
      </c>
      <c r="S204" s="25">
        <f>previsionnel!T203</f>
        <v>0</v>
      </c>
      <c r="T204" s="25">
        <f>previsionnel!U203</f>
        <v>0</v>
      </c>
      <c r="U204" s="25">
        <f>previsionnel!V203</f>
        <v>0</v>
      </c>
      <c r="V204" s="25">
        <f>previsionnel!W203</f>
        <v>0</v>
      </c>
      <c r="W204" s="25">
        <f>previsionnel!X203</f>
        <v>0</v>
      </c>
      <c r="X204" s="25">
        <f>previsionnel!Y203</f>
        <v>0</v>
      </c>
      <c r="Y204" s="25">
        <f>previsionnel!Z203</f>
        <v>0</v>
      </c>
      <c r="Z204" s="25">
        <f>previsionnel!AA203</f>
        <v>0</v>
      </c>
      <c r="AA204" s="25">
        <f>previsionnel!AB203</f>
        <v>0</v>
      </c>
      <c r="AB204" s="25">
        <f>previsionnel!AC203</f>
        <v>0</v>
      </c>
      <c r="AC204" s="25">
        <f>previsionnel!AD203</f>
        <v>0</v>
      </c>
      <c r="AD204" s="25">
        <f>previsionnel!AE203</f>
        <v>0</v>
      </c>
      <c r="AE204" s="25">
        <f>previsionnel!AF203</f>
        <v>0</v>
      </c>
      <c r="AF204" s="25">
        <f>previsionnel!AG203</f>
        <v>0</v>
      </c>
      <c r="AG204" s="25">
        <f>previsionnel!AH203</f>
        <v>0</v>
      </c>
      <c r="AH204" s="25">
        <f>previsionnel!AI203</f>
        <v>0</v>
      </c>
      <c r="AI204" s="25">
        <f>previsionnel!AJ203</f>
        <v>0</v>
      </c>
      <c r="AJ204" s="25">
        <f>previsionnel!AK203</f>
        <v>0</v>
      </c>
      <c r="AK204" s="25">
        <f>previsionnel!AL203</f>
        <v>0</v>
      </c>
      <c r="AL204" s="25">
        <f>previsionnel!AM203</f>
        <v>0</v>
      </c>
      <c r="AM204" s="25">
        <f>previsionnel!AN203</f>
        <v>0</v>
      </c>
      <c r="AN204" s="25">
        <f>previsionnel!AO203</f>
        <v>0</v>
      </c>
      <c r="AO204" s="25">
        <f>previsionnel!AP203</f>
        <v>0</v>
      </c>
      <c r="AP204" s="25">
        <f>previsionnel!AQ203</f>
        <v>0</v>
      </c>
      <c r="AQ204" s="25">
        <f>previsionnel!AR203</f>
        <v>0</v>
      </c>
      <c r="AR204" s="25">
        <f>previsionnel!AS203</f>
        <v>0</v>
      </c>
      <c r="AS204" s="25">
        <f>previsionnel!AT203</f>
        <v>0</v>
      </c>
      <c r="AT204" s="25">
        <f>previsionnel!AU203</f>
        <v>0</v>
      </c>
      <c r="AU204" s="25">
        <f>previsionnel!AV203</f>
        <v>0</v>
      </c>
      <c r="AV204" s="25">
        <f>previsionnel!AW203</f>
        <v>0</v>
      </c>
      <c r="AW204" s="25">
        <f>previsionnel!AX203</f>
        <v>0</v>
      </c>
      <c r="AX204" s="25">
        <f>previsionnel!AY203</f>
        <v>0</v>
      </c>
      <c r="AY204" s="25">
        <f>previsionnel!AZ203</f>
        <v>0</v>
      </c>
      <c r="AZ204" s="25">
        <f>previsionnel!BA203</f>
        <v>0</v>
      </c>
      <c r="BA204" s="25">
        <f>previsionnel!BB203</f>
        <v>0</v>
      </c>
      <c r="BB204" s="25">
        <f>previsionnel!BC203</f>
        <v>0</v>
      </c>
      <c r="BC204" s="25">
        <f>previsionnel!BD203</f>
        <v>0</v>
      </c>
      <c r="BD204" s="25">
        <f>previsionnel!BE203</f>
        <v>0</v>
      </c>
      <c r="BE204" s="25">
        <f>previsionnel!BF203</f>
        <v>0</v>
      </c>
      <c r="BF204" s="25">
        <f>previsionnel!BG203</f>
        <v>0</v>
      </c>
    </row>
    <row r="205" spans="1:58" x14ac:dyDescent="0.25">
      <c r="A205" s="14">
        <f>previsionnel!B204</f>
        <v>0</v>
      </c>
      <c r="B205" s="14">
        <f>previsionnel!C204</f>
        <v>0</v>
      </c>
      <c r="C205" s="25">
        <f>previsionnel!D204</f>
        <v>0</v>
      </c>
      <c r="D205" s="25">
        <f>previsionnel!E204</f>
        <v>0</v>
      </c>
      <c r="E205" s="25">
        <f>previsionnel!F204</f>
        <v>0</v>
      </c>
      <c r="F205" s="25">
        <f>previsionnel!G204</f>
        <v>0</v>
      </c>
      <c r="G205" s="25">
        <f>previsionnel!H204</f>
        <v>0</v>
      </c>
      <c r="H205" s="25">
        <f>previsionnel!I204</f>
        <v>0</v>
      </c>
      <c r="I205" s="25">
        <f>previsionnel!J204</f>
        <v>0</v>
      </c>
      <c r="J205" s="25">
        <f>previsionnel!K204</f>
        <v>0</v>
      </c>
      <c r="K205" s="25">
        <f>previsionnel!L204</f>
        <v>0</v>
      </c>
      <c r="L205" s="25">
        <f>previsionnel!M204</f>
        <v>0</v>
      </c>
      <c r="M205" s="25">
        <f>previsionnel!N204</f>
        <v>0</v>
      </c>
      <c r="N205" s="25">
        <f>previsionnel!O204</f>
        <v>0</v>
      </c>
      <c r="O205" s="25">
        <f>previsionnel!P204</f>
        <v>0</v>
      </c>
      <c r="P205" s="25">
        <f>previsionnel!Q204</f>
        <v>0</v>
      </c>
      <c r="Q205" s="25">
        <f>previsionnel!R204</f>
        <v>0</v>
      </c>
      <c r="R205" s="25">
        <f>previsionnel!S204</f>
        <v>0</v>
      </c>
      <c r="S205" s="25">
        <f>previsionnel!T204</f>
        <v>0</v>
      </c>
      <c r="T205" s="25">
        <f>previsionnel!U204</f>
        <v>0</v>
      </c>
      <c r="U205" s="25">
        <f>previsionnel!V204</f>
        <v>0</v>
      </c>
      <c r="V205" s="25">
        <f>previsionnel!W204</f>
        <v>0</v>
      </c>
      <c r="W205" s="25">
        <f>previsionnel!X204</f>
        <v>0</v>
      </c>
      <c r="X205" s="25">
        <f>previsionnel!Y204</f>
        <v>0</v>
      </c>
      <c r="Y205" s="25">
        <f>previsionnel!Z204</f>
        <v>0</v>
      </c>
      <c r="Z205" s="25">
        <f>previsionnel!AA204</f>
        <v>0</v>
      </c>
      <c r="AA205" s="25">
        <f>previsionnel!AB204</f>
        <v>0</v>
      </c>
      <c r="AB205" s="25">
        <f>previsionnel!AC204</f>
        <v>0</v>
      </c>
      <c r="AC205" s="25">
        <f>previsionnel!AD204</f>
        <v>0</v>
      </c>
      <c r="AD205" s="25">
        <f>previsionnel!AE204</f>
        <v>0</v>
      </c>
      <c r="AE205" s="25">
        <f>previsionnel!AF204</f>
        <v>0</v>
      </c>
      <c r="AF205" s="25">
        <f>previsionnel!AG204</f>
        <v>0</v>
      </c>
      <c r="AG205" s="25">
        <f>previsionnel!AH204</f>
        <v>0</v>
      </c>
      <c r="AH205" s="25">
        <f>previsionnel!AI204</f>
        <v>0</v>
      </c>
      <c r="AI205" s="25">
        <f>previsionnel!AJ204</f>
        <v>0</v>
      </c>
      <c r="AJ205" s="25">
        <f>previsionnel!AK204</f>
        <v>0</v>
      </c>
      <c r="AK205" s="25">
        <f>previsionnel!AL204</f>
        <v>0</v>
      </c>
      <c r="AL205" s="25">
        <f>previsionnel!AM204</f>
        <v>0</v>
      </c>
      <c r="AM205" s="25">
        <f>previsionnel!AN204</f>
        <v>0</v>
      </c>
      <c r="AN205" s="25">
        <f>previsionnel!AO204</f>
        <v>0</v>
      </c>
      <c r="AO205" s="25">
        <f>previsionnel!AP204</f>
        <v>0</v>
      </c>
      <c r="AP205" s="25">
        <f>previsionnel!AQ204</f>
        <v>0</v>
      </c>
      <c r="AQ205" s="25">
        <f>previsionnel!AR204</f>
        <v>0</v>
      </c>
      <c r="AR205" s="25">
        <f>previsionnel!AS204</f>
        <v>0</v>
      </c>
      <c r="AS205" s="25">
        <f>previsionnel!AT204</f>
        <v>0</v>
      </c>
      <c r="AT205" s="25">
        <f>previsionnel!AU204</f>
        <v>0</v>
      </c>
      <c r="AU205" s="25">
        <f>previsionnel!AV204</f>
        <v>0</v>
      </c>
      <c r="AV205" s="25">
        <f>previsionnel!AW204</f>
        <v>0</v>
      </c>
      <c r="AW205" s="25">
        <f>previsionnel!AX204</f>
        <v>0</v>
      </c>
      <c r="AX205" s="25">
        <f>previsionnel!AY204</f>
        <v>0</v>
      </c>
      <c r="AY205" s="25">
        <f>previsionnel!AZ204</f>
        <v>0</v>
      </c>
      <c r="AZ205" s="25">
        <f>previsionnel!BA204</f>
        <v>0</v>
      </c>
      <c r="BA205" s="25">
        <f>previsionnel!BB204</f>
        <v>0</v>
      </c>
      <c r="BB205" s="25">
        <f>previsionnel!BC204</f>
        <v>0</v>
      </c>
      <c r="BC205" s="25">
        <f>previsionnel!BD204</f>
        <v>0</v>
      </c>
      <c r="BD205" s="25">
        <f>previsionnel!BE204</f>
        <v>0</v>
      </c>
      <c r="BE205" s="25">
        <f>previsionnel!BF204</f>
        <v>0</v>
      </c>
      <c r="BF205" s="25">
        <f>previsionnel!BG204</f>
        <v>0</v>
      </c>
    </row>
    <row r="206" spans="1:58" x14ac:dyDescent="0.25">
      <c r="A206" s="14">
        <f>previsionnel!B205</f>
        <v>0</v>
      </c>
      <c r="B206" s="14">
        <f>previsionnel!C205</f>
        <v>0</v>
      </c>
      <c r="C206" s="25">
        <f>previsionnel!D205</f>
        <v>0</v>
      </c>
      <c r="D206" s="25">
        <f>previsionnel!E205</f>
        <v>0</v>
      </c>
      <c r="E206" s="25">
        <f>previsionnel!F205</f>
        <v>0</v>
      </c>
      <c r="F206" s="25">
        <f>previsionnel!G205</f>
        <v>0</v>
      </c>
      <c r="G206" s="25">
        <f>previsionnel!H205</f>
        <v>0</v>
      </c>
      <c r="H206" s="25">
        <f>previsionnel!I205</f>
        <v>0</v>
      </c>
      <c r="I206" s="25">
        <f>previsionnel!J205</f>
        <v>0</v>
      </c>
      <c r="J206" s="25">
        <f>previsionnel!K205</f>
        <v>0</v>
      </c>
      <c r="K206" s="25">
        <f>previsionnel!L205</f>
        <v>0</v>
      </c>
      <c r="L206" s="25">
        <f>previsionnel!M205</f>
        <v>0</v>
      </c>
      <c r="M206" s="25">
        <f>previsionnel!N205</f>
        <v>0</v>
      </c>
      <c r="N206" s="25">
        <f>previsionnel!O205</f>
        <v>0</v>
      </c>
      <c r="O206" s="25">
        <f>previsionnel!P205</f>
        <v>0</v>
      </c>
      <c r="P206" s="25">
        <f>previsionnel!Q205</f>
        <v>0</v>
      </c>
      <c r="Q206" s="25">
        <f>previsionnel!R205</f>
        <v>0</v>
      </c>
      <c r="R206" s="25">
        <f>previsionnel!S205</f>
        <v>0</v>
      </c>
      <c r="S206" s="25">
        <f>previsionnel!T205</f>
        <v>0</v>
      </c>
      <c r="T206" s="25">
        <f>previsionnel!U205</f>
        <v>0</v>
      </c>
      <c r="U206" s="25">
        <f>previsionnel!V205</f>
        <v>0</v>
      </c>
      <c r="V206" s="25">
        <f>previsionnel!W205</f>
        <v>0</v>
      </c>
      <c r="W206" s="25">
        <f>previsionnel!X205</f>
        <v>0</v>
      </c>
      <c r="X206" s="25">
        <f>previsionnel!Y205</f>
        <v>0</v>
      </c>
      <c r="Y206" s="25">
        <f>previsionnel!Z205</f>
        <v>0</v>
      </c>
      <c r="Z206" s="25">
        <f>previsionnel!AA205</f>
        <v>0</v>
      </c>
      <c r="AA206" s="25">
        <f>previsionnel!AB205</f>
        <v>0</v>
      </c>
      <c r="AB206" s="25">
        <f>previsionnel!AC205</f>
        <v>0</v>
      </c>
      <c r="AC206" s="25">
        <f>previsionnel!AD205</f>
        <v>0</v>
      </c>
      <c r="AD206" s="25">
        <f>previsionnel!AE205</f>
        <v>0</v>
      </c>
      <c r="AE206" s="25">
        <f>previsionnel!AF205</f>
        <v>0</v>
      </c>
      <c r="AF206" s="25">
        <f>previsionnel!AG205</f>
        <v>0</v>
      </c>
      <c r="AG206" s="25">
        <f>previsionnel!AH205</f>
        <v>0</v>
      </c>
      <c r="AH206" s="25">
        <f>previsionnel!AI205</f>
        <v>0</v>
      </c>
      <c r="AI206" s="25">
        <f>previsionnel!AJ205</f>
        <v>0</v>
      </c>
      <c r="AJ206" s="25">
        <f>previsionnel!AK205</f>
        <v>0</v>
      </c>
      <c r="AK206" s="25">
        <f>previsionnel!AL205</f>
        <v>0</v>
      </c>
      <c r="AL206" s="25">
        <f>previsionnel!AM205</f>
        <v>0</v>
      </c>
      <c r="AM206" s="25">
        <f>previsionnel!AN205</f>
        <v>0</v>
      </c>
      <c r="AN206" s="25">
        <f>previsionnel!AO205</f>
        <v>0</v>
      </c>
      <c r="AO206" s="25">
        <f>previsionnel!AP205</f>
        <v>0</v>
      </c>
      <c r="AP206" s="25">
        <f>previsionnel!AQ205</f>
        <v>0</v>
      </c>
      <c r="AQ206" s="25">
        <f>previsionnel!AR205</f>
        <v>0</v>
      </c>
      <c r="AR206" s="25">
        <f>previsionnel!AS205</f>
        <v>0</v>
      </c>
      <c r="AS206" s="25">
        <f>previsionnel!AT205</f>
        <v>0</v>
      </c>
      <c r="AT206" s="25">
        <f>previsionnel!AU205</f>
        <v>0</v>
      </c>
      <c r="AU206" s="25">
        <f>previsionnel!AV205</f>
        <v>0</v>
      </c>
      <c r="AV206" s="25">
        <f>previsionnel!AW205</f>
        <v>0</v>
      </c>
      <c r="AW206" s="25">
        <f>previsionnel!AX205</f>
        <v>0</v>
      </c>
      <c r="AX206" s="25">
        <f>previsionnel!AY205</f>
        <v>0</v>
      </c>
      <c r="AY206" s="25">
        <f>previsionnel!AZ205</f>
        <v>0</v>
      </c>
      <c r="AZ206" s="25">
        <f>previsionnel!BA205</f>
        <v>0</v>
      </c>
      <c r="BA206" s="25">
        <f>previsionnel!BB205</f>
        <v>0</v>
      </c>
      <c r="BB206" s="25">
        <f>previsionnel!BC205</f>
        <v>0</v>
      </c>
      <c r="BC206" s="25">
        <f>previsionnel!BD205</f>
        <v>0</v>
      </c>
      <c r="BD206" s="25">
        <f>previsionnel!BE205</f>
        <v>0</v>
      </c>
      <c r="BE206" s="25">
        <f>previsionnel!BF205</f>
        <v>0</v>
      </c>
      <c r="BF206" s="25">
        <f>previsionnel!BG205</f>
        <v>0</v>
      </c>
    </row>
    <row r="207" spans="1:58" x14ac:dyDescent="0.25">
      <c r="A207" s="14">
        <f>previsionnel!B206</f>
        <v>0</v>
      </c>
      <c r="B207" s="14">
        <f>previsionnel!C206</f>
        <v>0</v>
      </c>
      <c r="C207" s="25">
        <f>previsionnel!D206</f>
        <v>0</v>
      </c>
      <c r="D207" s="25">
        <f>previsionnel!E206</f>
        <v>0</v>
      </c>
      <c r="E207" s="25">
        <f>previsionnel!F206</f>
        <v>0</v>
      </c>
      <c r="F207" s="25">
        <f>previsionnel!G206</f>
        <v>0</v>
      </c>
      <c r="G207" s="25">
        <f>previsionnel!H206</f>
        <v>0</v>
      </c>
      <c r="H207" s="25">
        <f>previsionnel!I206</f>
        <v>0</v>
      </c>
      <c r="I207" s="25">
        <f>previsionnel!J206</f>
        <v>0</v>
      </c>
      <c r="J207" s="25">
        <f>previsionnel!K206</f>
        <v>0</v>
      </c>
      <c r="K207" s="25">
        <f>previsionnel!L206</f>
        <v>0</v>
      </c>
      <c r="L207" s="25">
        <f>previsionnel!M206</f>
        <v>0</v>
      </c>
      <c r="M207" s="25">
        <f>previsionnel!N206</f>
        <v>0</v>
      </c>
      <c r="N207" s="25">
        <f>previsionnel!O206</f>
        <v>0</v>
      </c>
      <c r="O207" s="25">
        <f>previsionnel!P206</f>
        <v>0</v>
      </c>
      <c r="P207" s="25">
        <f>previsionnel!Q206</f>
        <v>0</v>
      </c>
      <c r="Q207" s="25">
        <f>previsionnel!R206</f>
        <v>0</v>
      </c>
      <c r="R207" s="25">
        <f>previsionnel!S206</f>
        <v>0</v>
      </c>
      <c r="S207" s="25">
        <f>previsionnel!T206</f>
        <v>0</v>
      </c>
      <c r="T207" s="25">
        <f>previsionnel!U206</f>
        <v>0</v>
      </c>
      <c r="U207" s="25">
        <f>previsionnel!V206</f>
        <v>0</v>
      </c>
      <c r="V207" s="25">
        <f>previsionnel!W206</f>
        <v>0</v>
      </c>
      <c r="W207" s="25">
        <f>previsionnel!X206</f>
        <v>0</v>
      </c>
      <c r="X207" s="25">
        <f>previsionnel!Y206</f>
        <v>0</v>
      </c>
      <c r="Y207" s="25">
        <f>previsionnel!Z206</f>
        <v>0</v>
      </c>
      <c r="Z207" s="25">
        <f>previsionnel!AA206</f>
        <v>0</v>
      </c>
      <c r="AA207" s="25">
        <f>previsionnel!AB206</f>
        <v>0</v>
      </c>
      <c r="AB207" s="25">
        <f>previsionnel!AC206</f>
        <v>0</v>
      </c>
      <c r="AC207" s="25">
        <f>previsionnel!AD206</f>
        <v>0</v>
      </c>
      <c r="AD207" s="25">
        <f>previsionnel!AE206</f>
        <v>0</v>
      </c>
      <c r="AE207" s="25">
        <f>previsionnel!AF206</f>
        <v>0</v>
      </c>
      <c r="AF207" s="25">
        <f>previsionnel!AG206</f>
        <v>0</v>
      </c>
      <c r="AG207" s="25">
        <f>previsionnel!AH206</f>
        <v>0</v>
      </c>
      <c r="AH207" s="25">
        <f>previsionnel!AI206</f>
        <v>0</v>
      </c>
      <c r="AI207" s="25">
        <f>previsionnel!AJ206</f>
        <v>0</v>
      </c>
      <c r="AJ207" s="25">
        <f>previsionnel!AK206</f>
        <v>0</v>
      </c>
      <c r="AK207" s="25">
        <f>previsionnel!AL206</f>
        <v>0</v>
      </c>
      <c r="AL207" s="25">
        <f>previsionnel!AM206</f>
        <v>0</v>
      </c>
      <c r="AM207" s="25">
        <f>previsionnel!AN206</f>
        <v>0</v>
      </c>
      <c r="AN207" s="25">
        <f>previsionnel!AO206</f>
        <v>0</v>
      </c>
      <c r="AO207" s="25">
        <f>previsionnel!AP206</f>
        <v>0</v>
      </c>
      <c r="AP207" s="25">
        <f>previsionnel!AQ206</f>
        <v>0</v>
      </c>
      <c r="AQ207" s="25">
        <f>previsionnel!AR206</f>
        <v>0</v>
      </c>
      <c r="AR207" s="25">
        <f>previsionnel!AS206</f>
        <v>0</v>
      </c>
      <c r="AS207" s="25">
        <f>previsionnel!AT206</f>
        <v>0</v>
      </c>
      <c r="AT207" s="25">
        <f>previsionnel!AU206</f>
        <v>0</v>
      </c>
      <c r="AU207" s="25">
        <f>previsionnel!AV206</f>
        <v>0</v>
      </c>
      <c r="AV207" s="25">
        <f>previsionnel!AW206</f>
        <v>0</v>
      </c>
      <c r="AW207" s="25">
        <f>previsionnel!AX206</f>
        <v>0</v>
      </c>
      <c r="AX207" s="25">
        <f>previsionnel!AY206</f>
        <v>0</v>
      </c>
      <c r="AY207" s="25">
        <f>previsionnel!AZ206</f>
        <v>0</v>
      </c>
      <c r="AZ207" s="25">
        <f>previsionnel!BA206</f>
        <v>0</v>
      </c>
      <c r="BA207" s="25">
        <f>previsionnel!BB206</f>
        <v>0</v>
      </c>
      <c r="BB207" s="25">
        <f>previsionnel!BC206</f>
        <v>0</v>
      </c>
      <c r="BC207" s="25">
        <f>previsionnel!BD206</f>
        <v>0</v>
      </c>
      <c r="BD207" s="25">
        <f>previsionnel!BE206</f>
        <v>0</v>
      </c>
      <c r="BE207" s="25">
        <f>previsionnel!BF206</f>
        <v>0</v>
      </c>
      <c r="BF207" s="25">
        <f>previsionnel!BG206</f>
        <v>0</v>
      </c>
    </row>
    <row r="208" spans="1:58" x14ac:dyDescent="0.25">
      <c r="A208" s="14">
        <f>previsionnel!B207</f>
        <v>0</v>
      </c>
      <c r="B208" s="14">
        <f>previsionnel!C207</f>
        <v>0</v>
      </c>
      <c r="C208" s="25">
        <f>previsionnel!D207</f>
        <v>0</v>
      </c>
      <c r="D208" s="25">
        <f>previsionnel!E207</f>
        <v>0</v>
      </c>
      <c r="E208" s="25">
        <f>previsionnel!F207</f>
        <v>0</v>
      </c>
      <c r="F208" s="25">
        <f>previsionnel!G207</f>
        <v>0</v>
      </c>
      <c r="G208" s="25">
        <f>previsionnel!H207</f>
        <v>0</v>
      </c>
      <c r="H208" s="25">
        <f>previsionnel!I207</f>
        <v>0</v>
      </c>
      <c r="I208" s="25">
        <f>previsionnel!J207</f>
        <v>0</v>
      </c>
      <c r="J208" s="25">
        <f>previsionnel!K207</f>
        <v>0</v>
      </c>
      <c r="K208" s="25">
        <f>previsionnel!L207</f>
        <v>0</v>
      </c>
      <c r="L208" s="25">
        <f>previsionnel!M207</f>
        <v>0</v>
      </c>
      <c r="M208" s="25">
        <f>previsionnel!N207</f>
        <v>0</v>
      </c>
      <c r="N208" s="25">
        <f>previsionnel!O207</f>
        <v>0</v>
      </c>
      <c r="O208" s="25">
        <f>previsionnel!P207</f>
        <v>0</v>
      </c>
      <c r="P208" s="25">
        <f>previsionnel!Q207</f>
        <v>0</v>
      </c>
      <c r="Q208" s="25">
        <f>previsionnel!R207</f>
        <v>0</v>
      </c>
      <c r="R208" s="25">
        <f>previsionnel!S207</f>
        <v>0</v>
      </c>
      <c r="S208" s="25">
        <f>previsionnel!T207</f>
        <v>0</v>
      </c>
      <c r="T208" s="25">
        <f>previsionnel!U207</f>
        <v>0</v>
      </c>
      <c r="U208" s="25">
        <f>previsionnel!V207</f>
        <v>0</v>
      </c>
      <c r="V208" s="25">
        <f>previsionnel!W207</f>
        <v>0</v>
      </c>
      <c r="W208" s="25">
        <f>previsionnel!X207</f>
        <v>0</v>
      </c>
      <c r="X208" s="25">
        <f>previsionnel!Y207</f>
        <v>0</v>
      </c>
      <c r="Y208" s="25">
        <f>previsionnel!Z207</f>
        <v>0</v>
      </c>
      <c r="Z208" s="25">
        <f>previsionnel!AA207</f>
        <v>0</v>
      </c>
      <c r="AA208" s="25">
        <f>previsionnel!AB207</f>
        <v>0</v>
      </c>
      <c r="AB208" s="25">
        <f>previsionnel!AC207</f>
        <v>0</v>
      </c>
      <c r="AC208" s="25">
        <f>previsionnel!AD207</f>
        <v>0</v>
      </c>
      <c r="AD208" s="25">
        <f>previsionnel!AE207</f>
        <v>0</v>
      </c>
      <c r="AE208" s="25">
        <f>previsionnel!AF207</f>
        <v>0</v>
      </c>
      <c r="AF208" s="25">
        <f>previsionnel!AG207</f>
        <v>0</v>
      </c>
      <c r="AG208" s="25">
        <f>previsionnel!AH207</f>
        <v>0</v>
      </c>
      <c r="AH208" s="25">
        <f>previsionnel!AI207</f>
        <v>0</v>
      </c>
      <c r="AI208" s="25">
        <f>previsionnel!AJ207</f>
        <v>0</v>
      </c>
      <c r="AJ208" s="25">
        <f>previsionnel!AK207</f>
        <v>0</v>
      </c>
      <c r="AK208" s="25">
        <f>previsionnel!AL207</f>
        <v>0</v>
      </c>
      <c r="AL208" s="25">
        <f>previsionnel!AM207</f>
        <v>0</v>
      </c>
      <c r="AM208" s="25">
        <f>previsionnel!AN207</f>
        <v>0</v>
      </c>
      <c r="AN208" s="25">
        <f>previsionnel!AO207</f>
        <v>0</v>
      </c>
      <c r="AO208" s="25">
        <f>previsionnel!AP207</f>
        <v>0</v>
      </c>
      <c r="AP208" s="25">
        <f>previsionnel!AQ207</f>
        <v>0</v>
      </c>
      <c r="AQ208" s="25">
        <f>previsionnel!AR207</f>
        <v>0</v>
      </c>
      <c r="AR208" s="25">
        <f>previsionnel!AS207</f>
        <v>0</v>
      </c>
      <c r="AS208" s="25">
        <f>previsionnel!AT207</f>
        <v>0</v>
      </c>
      <c r="AT208" s="25">
        <f>previsionnel!AU207</f>
        <v>0</v>
      </c>
      <c r="AU208" s="25">
        <f>previsionnel!AV207</f>
        <v>0</v>
      </c>
      <c r="AV208" s="25">
        <f>previsionnel!AW207</f>
        <v>0</v>
      </c>
      <c r="AW208" s="25">
        <f>previsionnel!AX207</f>
        <v>0</v>
      </c>
      <c r="AX208" s="25">
        <f>previsionnel!AY207</f>
        <v>0</v>
      </c>
      <c r="AY208" s="25">
        <f>previsionnel!AZ207</f>
        <v>0</v>
      </c>
      <c r="AZ208" s="25">
        <f>previsionnel!BA207</f>
        <v>0</v>
      </c>
      <c r="BA208" s="25">
        <f>previsionnel!BB207</f>
        <v>0</v>
      </c>
      <c r="BB208" s="25">
        <f>previsionnel!BC207</f>
        <v>0</v>
      </c>
      <c r="BC208" s="25">
        <f>previsionnel!BD207</f>
        <v>0</v>
      </c>
      <c r="BD208" s="25">
        <f>previsionnel!BE207</f>
        <v>0</v>
      </c>
      <c r="BE208" s="25">
        <f>previsionnel!BF207</f>
        <v>0</v>
      </c>
      <c r="BF208" s="25">
        <f>previsionnel!BG207</f>
        <v>0</v>
      </c>
    </row>
    <row r="209" spans="1:58" x14ac:dyDescent="0.25">
      <c r="A209" s="14">
        <f>previsionnel!B208</f>
        <v>0</v>
      </c>
      <c r="B209" s="14">
        <f>previsionnel!C208</f>
        <v>0</v>
      </c>
      <c r="C209" s="25">
        <f>previsionnel!D208</f>
        <v>0</v>
      </c>
      <c r="D209" s="25">
        <f>previsionnel!E208</f>
        <v>0</v>
      </c>
      <c r="E209" s="25">
        <f>previsionnel!F208</f>
        <v>0</v>
      </c>
      <c r="F209" s="25">
        <f>previsionnel!G208</f>
        <v>0</v>
      </c>
      <c r="G209" s="25">
        <f>previsionnel!H208</f>
        <v>0</v>
      </c>
      <c r="H209" s="25">
        <f>previsionnel!I208</f>
        <v>0</v>
      </c>
      <c r="I209" s="25">
        <f>previsionnel!J208</f>
        <v>0</v>
      </c>
      <c r="J209" s="25">
        <f>previsionnel!K208</f>
        <v>0</v>
      </c>
      <c r="K209" s="25">
        <f>previsionnel!L208</f>
        <v>0</v>
      </c>
      <c r="L209" s="25">
        <f>previsionnel!M208</f>
        <v>0</v>
      </c>
      <c r="M209" s="25">
        <f>previsionnel!N208</f>
        <v>0</v>
      </c>
      <c r="N209" s="25">
        <f>previsionnel!O208</f>
        <v>0</v>
      </c>
      <c r="O209" s="25">
        <f>previsionnel!P208</f>
        <v>0</v>
      </c>
      <c r="P209" s="25">
        <f>previsionnel!Q208</f>
        <v>0</v>
      </c>
      <c r="Q209" s="25">
        <f>previsionnel!R208</f>
        <v>0</v>
      </c>
      <c r="R209" s="25">
        <f>previsionnel!S208</f>
        <v>0</v>
      </c>
      <c r="S209" s="25">
        <f>previsionnel!T208</f>
        <v>0</v>
      </c>
      <c r="T209" s="25">
        <f>previsionnel!U208</f>
        <v>0</v>
      </c>
      <c r="U209" s="25">
        <f>previsionnel!V208</f>
        <v>0</v>
      </c>
      <c r="V209" s="25">
        <f>previsionnel!W208</f>
        <v>0</v>
      </c>
      <c r="W209" s="25">
        <f>previsionnel!X208</f>
        <v>0</v>
      </c>
      <c r="X209" s="25">
        <f>previsionnel!Y208</f>
        <v>0</v>
      </c>
      <c r="Y209" s="25">
        <f>previsionnel!Z208</f>
        <v>0</v>
      </c>
      <c r="Z209" s="25">
        <f>previsionnel!AA208</f>
        <v>0</v>
      </c>
      <c r="AA209" s="25">
        <f>previsionnel!AB208</f>
        <v>0</v>
      </c>
      <c r="AB209" s="25">
        <f>previsionnel!AC208</f>
        <v>0</v>
      </c>
      <c r="AC209" s="25">
        <f>previsionnel!AD208</f>
        <v>0</v>
      </c>
      <c r="AD209" s="25">
        <f>previsionnel!AE208</f>
        <v>0</v>
      </c>
      <c r="AE209" s="25">
        <f>previsionnel!AF208</f>
        <v>0</v>
      </c>
      <c r="AF209" s="25">
        <f>previsionnel!AG208</f>
        <v>0</v>
      </c>
      <c r="AG209" s="25">
        <f>previsionnel!AH208</f>
        <v>0</v>
      </c>
      <c r="AH209" s="25">
        <f>previsionnel!AI208</f>
        <v>0</v>
      </c>
      <c r="AI209" s="25">
        <f>previsionnel!AJ208</f>
        <v>0</v>
      </c>
      <c r="AJ209" s="25">
        <f>previsionnel!AK208</f>
        <v>0</v>
      </c>
      <c r="AK209" s="25">
        <f>previsionnel!AL208</f>
        <v>0</v>
      </c>
      <c r="AL209" s="25">
        <f>previsionnel!AM208</f>
        <v>0</v>
      </c>
      <c r="AM209" s="25">
        <f>previsionnel!AN208</f>
        <v>0</v>
      </c>
      <c r="AN209" s="25">
        <f>previsionnel!AO208</f>
        <v>0</v>
      </c>
      <c r="AO209" s="25">
        <f>previsionnel!AP208</f>
        <v>0</v>
      </c>
      <c r="AP209" s="25">
        <f>previsionnel!AQ208</f>
        <v>0</v>
      </c>
      <c r="AQ209" s="25">
        <f>previsionnel!AR208</f>
        <v>0</v>
      </c>
      <c r="AR209" s="25">
        <f>previsionnel!AS208</f>
        <v>0</v>
      </c>
      <c r="AS209" s="25">
        <f>previsionnel!AT208</f>
        <v>0</v>
      </c>
      <c r="AT209" s="25">
        <f>previsionnel!AU208</f>
        <v>0</v>
      </c>
      <c r="AU209" s="25">
        <f>previsionnel!AV208</f>
        <v>0</v>
      </c>
      <c r="AV209" s="25">
        <f>previsionnel!AW208</f>
        <v>0</v>
      </c>
      <c r="AW209" s="25">
        <f>previsionnel!AX208</f>
        <v>0</v>
      </c>
      <c r="AX209" s="25">
        <f>previsionnel!AY208</f>
        <v>0</v>
      </c>
      <c r="AY209" s="25">
        <f>previsionnel!AZ208</f>
        <v>0</v>
      </c>
      <c r="AZ209" s="25">
        <f>previsionnel!BA208</f>
        <v>0</v>
      </c>
      <c r="BA209" s="25">
        <f>previsionnel!BB208</f>
        <v>0</v>
      </c>
      <c r="BB209" s="25">
        <f>previsionnel!BC208</f>
        <v>0</v>
      </c>
      <c r="BC209" s="25">
        <f>previsionnel!BD208</f>
        <v>0</v>
      </c>
      <c r="BD209" s="25">
        <f>previsionnel!BE208</f>
        <v>0</v>
      </c>
      <c r="BE209" s="25">
        <f>previsionnel!BF208</f>
        <v>0</v>
      </c>
      <c r="BF209" s="25">
        <f>previsionnel!BG208</f>
        <v>0</v>
      </c>
    </row>
    <row r="210" spans="1:58" x14ac:dyDescent="0.25">
      <c r="A210" s="14">
        <f>previsionnel!B209</f>
        <v>0</v>
      </c>
      <c r="B210" s="14">
        <f>previsionnel!C209</f>
        <v>0</v>
      </c>
      <c r="C210" s="25">
        <f>previsionnel!D209</f>
        <v>0</v>
      </c>
      <c r="D210" s="25">
        <f>previsionnel!E209</f>
        <v>0</v>
      </c>
      <c r="E210" s="25">
        <f>previsionnel!F209</f>
        <v>0</v>
      </c>
      <c r="F210" s="25">
        <f>previsionnel!G209</f>
        <v>0</v>
      </c>
      <c r="G210" s="25">
        <f>previsionnel!H209</f>
        <v>0</v>
      </c>
      <c r="H210" s="25">
        <f>previsionnel!I209</f>
        <v>0</v>
      </c>
      <c r="I210" s="25">
        <f>previsionnel!J209</f>
        <v>0</v>
      </c>
      <c r="J210" s="25">
        <f>previsionnel!K209</f>
        <v>0</v>
      </c>
      <c r="K210" s="25">
        <f>previsionnel!L209</f>
        <v>0</v>
      </c>
      <c r="L210" s="25">
        <f>previsionnel!M209</f>
        <v>0</v>
      </c>
      <c r="M210" s="25">
        <f>previsionnel!N209</f>
        <v>0</v>
      </c>
      <c r="N210" s="25">
        <f>previsionnel!O209</f>
        <v>0</v>
      </c>
      <c r="O210" s="25">
        <f>previsionnel!P209</f>
        <v>0</v>
      </c>
      <c r="P210" s="25">
        <f>previsionnel!Q209</f>
        <v>0</v>
      </c>
      <c r="Q210" s="25">
        <f>previsionnel!R209</f>
        <v>0</v>
      </c>
      <c r="R210" s="25">
        <f>previsionnel!S209</f>
        <v>0</v>
      </c>
      <c r="S210" s="25">
        <f>previsionnel!T209</f>
        <v>0</v>
      </c>
      <c r="T210" s="25">
        <f>previsionnel!U209</f>
        <v>0</v>
      </c>
      <c r="U210" s="25">
        <f>previsionnel!V209</f>
        <v>0</v>
      </c>
      <c r="V210" s="25">
        <f>previsionnel!W209</f>
        <v>0</v>
      </c>
      <c r="W210" s="25">
        <f>previsionnel!X209</f>
        <v>0</v>
      </c>
      <c r="X210" s="25">
        <f>previsionnel!Y209</f>
        <v>0</v>
      </c>
      <c r="Y210" s="25">
        <f>previsionnel!Z209</f>
        <v>0</v>
      </c>
      <c r="Z210" s="25">
        <f>previsionnel!AA209</f>
        <v>0</v>
      </c>
      <c r="AA210" s="25">
        <f>previsionnel!AB209</f>
        <v>0</v>
      </c>
      <c r="AB210" s="25">
        <f>previsionnel!AC209</f>
        <v>0</v>
      </c>
      <c r="AC210" s="25">
        <f>previsionnel!AD209</f>
        <v>0</v>
      </c>
      <c r="AD210" s="25">
        <f>previsionnel!AE209</f>
        <v>0</v>
      </c>
      <c r="AE210" s="25">
        <f>previsionnel!AF209</f>
        <v>0</v>
      </c>
      <c r="AF210" s="25">
        <f>previsionnel!AG209</f>
        <v>0</v>
      </c>
      <c r="AG210" s="25">
        <f>previsionnel!AH209</f>
        <v>0</v>
      </c>
      <c r="AH210" s="25">
        <f>previsionnel!AI209</f>
        <v>0</v>
      </c>
      <c r="AI210" s="25">
        <f>previsionnel!AJ209</f>
        <v>0</v>
      </c>
      <c r="AJ210" s="25">
        <f>previsionnel!AK209</f>
        <v>0</v>
      </c>
      <c r="AK210" s="25">
        <f>previsionnel!AL209</f>
        <v>0</v>
      </c>
      <c r="AL210" s="25">
        <f>previsionnel!AM209</f>
        <v>0</v>
      </c>
      <c r="AM210" s="25">
        <f>previsionnel!AN209</f>
        <v>0</v>
      </c>
      <c r="AN210" s="25">
        <f>previsionnel!AO209</f>
        <v>0</v>
      </c>
      <c r="AO210" s="25">
        <f>previsionnel!AP209</f>
        <v>0</v>
      </c>
      <c r="AP210" s="25">
        <f>previsionnel!AQ209</f>
        <v>0</v>
      </c>
      <c r="AQ210" s="25">
        <f>previsionnel!AR209</f>
        <v>0</v>
      </c>
      <c r="AR210" s="25">
        <f>previsionnel!AS209</f>
        <v>0</v>
      </c>
      <c r="AS210" s="25">
        <f>previsionnel!AT209</f>
        <v>0</v>
      </c>
      <c r="AT210" s="25">
        <f>previsionnel!AU209</f>
        <v>0</v>
      </c>
      <c r="AU210" s="25">
        <f>previsionnel!AV209</f>
        <v>0</v>
      </c>
      <c r="AV210" s="25">
        <f>previsionnel!AW209</f>
        <v>0</v>
      </c>
      <c r="AW210" s="25">
        <f>previsionnel!AX209</f>
        <v>0</v>
      </c>
      <c r="AX210" s="25">
        <f>previsionnel!AY209</f>
        <v>0</v>
      </c>
      <c r="AY210" s="25">
        <f>previsionnel!AZ209</f>
        <v>0</v>
      </c>
      <c r="AZ210" s="25">
        <f>previsionnel!BA209</f>
        <v>0</v>
      </c>
      <c r="BA210" s="25">
        <f>previsionnel!BB209</f>
        <v>0</v>
      </c>
      <c r="BB210" s="25">
        <f>previsionnel!BC209</f>
        <v>0</v>
      </c>
      <c r="BC210" s="25">
        <f>previsionnel!BD209</f>
        <v>0</v>
      </c>
      <c r="BD210" s="25">
        <f>previsionnel!BE209</f>
        <v>0</v>
      </c>
      <c r="BE210" s="25">
        <f>previsionnel!BF209</f>
        <v>0</v>
      </c>
      <c r="BF210" s="25">
        <f>previsionnel!BG209</f>
        <v>0</v>
      </c>
    </row>
    <row r="211" spans="1:58" x14ac:dyDescent="0.25">
      <c r="A211" s="14">
        <f>previsionnel!B210</f>
        <v>0</v>
      </c>
      <c r="B211" s="14">
        <f>previsionnel!C210</f>
        <v>0</v>
      </c>
      <c r="C211" s="25">
        <f>previsionnel!D210</f>
        <v>0</v>
      </c>
      <c r="D211" s="25">
        <f>previsionnel!E210</f>
        <v>0</v>
      </c>
      <c r="E211" s="25">
        <f>previsionnel!F210</f>
        <v>0</v>
      </c>
      <c r="F211" s="25">
        <f>previsionnel!G210</f>
        <v>0</v>
      </c>
      <c r="G211" s="25">
        <f>previsionnel!H210</f>
        <v>0</v>
      </c>
      <c r="H211" s="25">
        <f>previsionnel!I210</f>
        <v>0</v>
      </c>
      <c r="I211" s="25">
        <f>previsionnel!J210</f>
        <v>0</v>
      </c>
      <c r="J211" s="25">
        <f>previsionnel!K210</f>
        <v>0</v>
      </c>
      <c r="K211" s="25">
        <f>previsionnel!L210</f>
        <v>0</v>
      </c>
      <c r="L211" s="25">
        <f>previsionnel!M210</f>
        <v>0</v>
      </c>
      <c r="M211" s="25">
        <f>previsionnel!N210</f>
        <v>0</v>
      </c>
      <c r="N211" s="25">
        <f>previsionnel!O210</f>
        <v>0</v>
      </c>
      <c r="O211" s="25">
        <f>previsionnel!P210</f>
        <v>0</v>
      </c>
      <c r="P211" s="25">
        <f>previsionnel!Q210</f>
        <v>0</v>
      </c>
      <c r="Q211" s="25">
        <f>previsionnel!R210</f>
        <v>0</v>
      </c>
      <c r="R211" s="25">
        <f>previsionnel!S210</f>
        <v>0</v>
      </c>
      <c r="S211" s="25">
        <f>previsionnel!T210</f>
        <v>0</v>
      </c>
      <c r="T211" s="25">
        <f>previsionnel!U210</f>
        <v>0</v>
      </c>
      <c r="U211" s="25">
        <f>previsionnel!V210</f>
        <v>0</v>
      </c>
      <c r="V211" s="25">
        <f>previsionnel!W210</f>
        <v>0</v>
      </c>
      <c r="W211" s="25">
        <f>previsionnel!X210</f>
        <v>0</v>
      </c>
      <c r="X211" s="25">
        <f>previsionnel!Y210</f>
        <v>0</v>
      </c>
      <c r="Y211" s="25">
        <f>previsionnel!Z210</f>
        <v>0</v>
      </c>
      <c r="Z211" s="25">
        <f>previsionnel!AA210</f>
        <v>0</v>
      </c>
      <c r="AA211" s="25">
        <f>previsionnel!AB210</f>
        <v>0</v>
      </c>
      <c r="AB211" s="25">
        <f>previsionnel!AC210</f>
        <v>0</v>
      </c>
      <c r="AC211" s="25">
        <f>previsionnel!AD210</f>
        <v>0</v>
      </c>
      <c r="AD211" s="25">
        <f>previsionnel!AE210</f>
        <v>0</v>
      </c>
      <c r="AE211" s="25">
        <f>previsionnel!AF210</f>
        <v>0</v>
      </c>
      <c r="AF211" s="25">
        <f>previsionnel!AG210</f>
        <v>0</v>
      </c>
      <c r="AG211" s="25">
        <f>previsionnel!AH210</f>
        <v>0</v>
      </c>
      <c r="AH211" s="25">
        <f>previsionnel!AI210</f>
        <v>0</v>
      </c>
      <c r="AI211" s="25">
        <f>previsionnel!AJ210</f>
        <v>0</v>
      </c>
      <c r="AJ211" s="25">
        <f>previsionnel!AK210</f>
        <v>0</v>
      </c>
      <c r="AK211" s="25">
        <f>previsionnel!AL210</f>
        <v>0</v>
      </c>
      <c r="AL211" s="25">
        <f>previsionnel!AM210</f>
        <v>0</v>
      </c>
      <c r="AM211" s="25">
        <f>previsionnel!AN210</f>
        <v>0</v>
      </c>
      <c r="AN211" s="25">
        <f>previsionnel!AO210</f>
        <v>0</v>
      </c>
      <c r="AO211" s="25">
        <f>previsionnel!AP210</f>
        <v>0</v>
      </c>
      <c r="AP211" s="25">
        <f>previsionnel!AQ210</f>
        <v>0</v>
      </c>
      <c r="AQ211" s="25">
        <f>previsionnel!AR210</f>
        <v>0</v>
      </c>
      <c r="AR211" s="25">
        <f>previsionnel!AS210</f>
        <v>0</v>
      </c>
      <c r="AS211" s="25">
        <f>previsionnel!AT210</f>
        <v>0</v>
      </c>
      <c r="AT211" s="25">
        <f>previsionnel!AU210</f>
        <v>0</v>
      </c>
      <c r="AU211" s="25">
        <f>previsionnel!AV210</f>
        <v>0</v>
      </c>
      <c r="AV211" s="25">
        <f>previsionnel!AW210</f>
        <v>0</v>
      </c>
      <c r="AW211" s="25">
        <f>previsionnel!AX210</f>
        <v>0</v>
      </c>
      <c r="AX211" s="25">
        <f>previsionnel!AY210</f>
        <v>0</v>
      </c>
      <c r="AY211" s="25">
        <f>previsionnel!AZ210</f>
        <v>0</v>
      </c>
      <c r="AZ211" s="25">
        <f>previsionnel!BA210</f>
        <v>0</v>
      </c>
      <c r="BA211" s="25">
        <f>previsionnel!BB210</f>
        <v>0</v>
      </c>
      <c r="BB211" s="25">
        <f>previsionnel!BC210</f>
        <v>0</v>
      </c>
      <c r="BC211" s="25">
        <f>previsionnel!BD210</f>
        <v>0</v>
      </c>
      <c r="BD211" s="25">
        <f>previsionnel!BE210</f>
        <v>0</v>
      </c>
      <c r="BE211" s="25">
        <f>previsionnel!BF210</f>
        <v>0</v>
      </c>
      <c r="BF211" s="25">
        <f>previsionnel!BG210</f>
        <v>0</v>
      </c>
    </row>
    <row r="212" spans="1:58" x14ac:dyDescent="0.25">
      <c r="A212" s="14">
        <f>previsionnel!B211</f>
        <v>0</v>
      </c>
      <c r="B212" s="14">
        <f>previsionnel!C211</f>
        <v>0</v>
      </c>
      <c r="C212" s="25">
        <f>previsionnel!D211</f>
        <v>0</v>
      </c>
      <c r="D212" s="25">
        <f>previsionnel!E211</f>
        <v>0</v>
      </c>
      <c r="E212" s="25">
        <f>previsionnel!F211</f>
        <v>0</v>
      </c>
      <c r="F212" s="25">
        <f>previsionnel!G211</f>
        <v>0</v>
      </c>
      <c r="G212" s="25">
        <f>previsionnel!H211</f>
        <v>0</v>
      </c>
      <c r="H212" s="25">
        <f>previsionnel!I211</f>
        <v>0</v>
      </c>
      <c r="I212" s="25">
        <f>previsionnel!J211</f>
        <v>0</v>
      </c>
      <c r="J212" s="25">
        <f>previsionnel!K211</f>
        <v>0</v>
      </c>
      <c r="K212" s="25">
        <f>previsionnel!L211</f>
        <v>0</v>
      </c>
      <c r="L212" s="25">
        <f>previsionnel!M211</f>
        <v>0</v>
      </c>
      <c r="M212" s="25">
        <f>previsionnel!N211</f>
        <v>0</v>
      </c>
      <c r="N212" s="25">
        <f>previsionnel!O211</f>
        <v>0</v>
      </c>
      <c r="O212" s="25">
        <f>previsionnel!P211</f>
        <v>0</v>
      </c>
      <c r="P212" s="25">
        <f>previsionnel!Q211</f>
        <v>0</v>
      </c>
      <c r="Q212" s="25">
        <f>previsionnel!R211</f>
        <v>0</v>
      </c>
      <c r="R212" s="25">
        <f>previsionnel!S211</f>
        <v>0</v>
      </c>
      <c r="S212" s="25">
        <f>previsionnel!T211</f>
        <v>0</v>
      </c>
      <c r="T212" s="25">
        <f>previsionnel!U211</f>
        <v>0</v>
      </c>
      <c r="U212" s="25">
        <f>previsionnel!V211</f>
        <v>0</v>
      </c>
      <c r="V212" s="25">
        <f>previsionnel!W211</f>
        <v>0</v>
      </c>
      <c r="W212" s="25">
        <f>previsionnel!X211</f>
        <v>0</v>
      </c>
      <c r="X212" s="25">
        <f>previsionnel!Y211</f>
        <v>0</v>
      </c>
      <c r="Y212" s="25">
        <f>previsionnel!Z211</f>
        <v>0</v>
      </c>
      <c r="Z212" s="25">
        <f>previsionnel!AA211</f>
        <v>0</v>
      </c>
      <c r="AA212" s="25">
        <f>previsionnel!AB211</f>
        <v>0</v>
      </c>
      <c r="AB212" s="25">
        <f>previsionnel!AC211</f>
        <v>0</v>
      </c>
      <c r="AC212" s="25">
        <f>previsionnel!AD211</f>
        <v>0</v>
      </c>
      <c r="AD212" s="25">
        <f>previsionnel!AE211</f>
        <v>0</v>
      </c>
      <c r="AE212" s="25">
        <f>previsionnel!AF211</f>
        <v>0</v>
      </c>
      <c r="AF212" s="25">
        <f>previsionnel!AG211</f>
        <v>0</v>
      </c>
      <c r="AG212" s="25">
        <f>previsionnel!AH211</f>
        <v>0</v>
      </c>
      <c r="AH212" s="25">
        <f>previsionnel!AI211</f>
        <v>0</v>
      </c>
      <c r="AI212" s="25">
        <f>previsionnel!AJ211</f>
        <v>0</v>
      </c>
      <c r="AJ212" s="25">
        <f>previsionnel!AK211</f>
        <v>0</v>
      </c>
      <c r="AK212" s="25">
        <f>previsionnel!AL211</f>
        <v>0</v>
      </c>
      <c r="AL212" s="25">
        <f>previsionnel!AM211</f>
        <v>0</v>
      </c>
      <c r="AM212" s="25">
        <f>previsionnel!AN211</f>
        <v>0</v>
      </c>
      <c r="AN212" s="25">
        <f>previsionnel!AO211</f>
        <v>0</v>
      </c>
      <c r="AO212" s="25">
        <f>previsionnel!AP211</f>
        <v>0</v>
      </c>
      <c r="AP212" s="25">
        <f>previsionnel!AQ211</f>
        <v>0</v>
      </c>
      <c r="AQ212" s="25">
        <f>previsionnel!AR211</f>
        <v>0</v>
      </c>
      <c r="AR212" s="25">
        <f>previsionnel!AS211</f>
        <v>0</v>
      </c>
      <c r="AS212" s="25">
        <f>previsionnel!AT211</f>
        <v>0</v>
      </c>
      <c r="AT212" s="25">
        <f>previsionnel!AU211</f>
        <v>0</v>
      </c>
      <c r="AU212" s="25">
        <f>previsionnel!AV211</f>
        <v>0</v>
      </c>
      <c r="AV212" s="25">
        <f>previsionnel!AW211</f>
        <v>0</v>
      </c>
      <c r="AW212" s="25">
        <f>previsionnel!AX211</f>
        <v>0</v>
      </c>
      <c r="AX212" s="25">
        <f>previsionnel!AY211</f>
        <v>0</v>
      </c>
      <c r="AY212" s="25">
        <f>previsionnel!AZ211</f>
        <v>0</v>
      </c>
      <c r="AZ212" s="25">
        <f>previsionnel!BA211</f>
        <v>0</v>
      </c>
      <c r="BA212" s="25">
        <f>previsionnel!BB211</f>
        <v>0</v>
      </c>
      <c r="BB212" s="25">
        <f>previsionnel!BC211</f>
        <v>0</v>
      </c>
      <c r="BC212" s="25">
        <f>previsionnel!BD211</f>
        <v>0</v>
      </c>
      <c r="BD212" s="25">
        <f>previsionnel!BE211</f>
        <v>0</v>
      </c>
      <c r="BE212" s="25">
        <f>previsionnel!BF211</f>
        <v>0</v>
      </c>
      <c r="BF212" s="25">
        <f>previsionnel!BG211</f>
        <v>0</v>
      </c>
    </row>
    <row r="213" spans="1:58" x14ac:dyDescent="0.25">
      <c r="A213" s="14">
        <f>previsionnel!B212</f>
        <v>0</v>
      </c>
      <c r="B213" s="14">
        <f>previsionnel!C212</f>
        <v>0</v>
      </c>
      <c r="C213" s="25">
        <f>previsionnel!D212</f>
        <v>0</v>
      </c>
      <c r="D213" s="25">
        <f>previsionnel!E212</f>
        <v>0</v>
      </c>
      <c r="E213" s="25">
        <f>previsionnel!F212</f>
        <v>0</v>
      </c>
      <c r="F213" s="25">
        <f>previsionnel!G212</f>
        <v>0</v>
      </c>
      <c r="G213" s="25">
        <f>previsionnel!H212</f>
        <v>0</v>
      </c>
      <c r="H213" s="25">
        <f>previsionnel!I212</f>
        <v>0</v>
      </c>
      <c r="I213" s="25">
        <f>previsionnel!J212</f>
        <v>0</v>
      </c>
      <c r="J213" s="25">
        <f>previsionnel!K212</f>
        <v>0</v>
      </c>
      <c r="K213" s="25">
        <f>previsionnel!L212</f>
        <v>0</v>
      </c>
      <c r="L213" s="25">
        <f>previsionnel!M212</f>
        <v>0</v>
      </c>
      <c r="M213" s="25">
        <f>previsionnel!N212</f>
        <v>0</v>
      </c>
      <c r="N213" s="25">
        <f>previsionnel!O212</f>
        <v>0</v>
      </c>
      <c r="O213" s="25">
        <f>previsionnel!P212</f>
        <v>0</v>
      </c>
      <c r="P213" s="25">
        <f>previsionnel!Q212</f>
        <v>0</v>
      </c>
      <c r="Q213" s="25">
        <f>previsionnel!R212</f>
        <v>0</v>
      </c>
      <c r="R213" s="25">
        <f>previsionnel!S212</f>
        <v>0</v>
      </c>
      <c r="S213" s="25">
        <f>previsionnel!T212</f>
        <v>0</v>
      </c>
      <c r="T213" s="25">
        <f>previsionnel!U212</f>
        <v>0</v>
      </c>
      <c r="U213" s="25">
        <f>previsionnel!V212</f>
        <v>0</v>
      </c>
      <c r="V213" s="25">
        <f>previsionnel!W212</f>
        <v>0</v>
      </c>
      <c r="W213" s="25">
        <f>previsionnel!X212</f>
        <v>0</v>
      </c>
      <c r="X213" s="25">
        <f>previsionnel!Y212</f>
        <v>0</v>
      </c>
      <c r="Y213" s="25">
        <f>previsionnel!Z212</f>
        <v>0</v>
      </c>
      <c r="Z213" s="25">
        <f>previsionnel!AA212</f>
        <v>0</v>
      </c>
      <c r="AA213" s="25">
        <f>previsionnel!AB212</f>
        <v>0</v>
      </c>
      <c r="AB213" s="25">
        <f>previsionnel!AC212</f>
        <v>0</v>
      </c>
      <c r="AC213" s="25">
        <f>previsionnel!AD212</f>
        <v>0</v>
      </c>
      <c r="AD213" s="25">
        <f>previsionnel!AE212</f>
        <v>0</v>
      </c>
      <c r="AE213" s="25">
        <f>previsionnel!AF212</f>
        <v>0</v>
      </c>
      <c r="AF213" s="25">
        <f>previsionnel!AG212</f>
        <v>0</v>
      </c>
      <c r="AG213" s="25">
        <f>previsionnel!AH212</f>
        <v>0</v>
      </c>
      <c r="AH213" s="25">
        <f>previsionnel!AI212</f>
        <v>0</v>
      </c>
      <c r="AI213" s="25">
        <f>previsionnel!AJ212</f>
        <v>0</v>
      </c>
      <c r="AJ213" s="25">
        <f>previsionnel!AK212</f>
        <v>0</v>
      </c>
      <c r="AK213" s="25">
        <f>previsionnel!AL212</f>
        <v>0</v>
      </c>
      <c r="AL213" s="25">
        <f>previsionnel!AM212</f>
        <v>0</v>
      </c>
      <c r="AM213" s="25">
        <f>previsionnel!AN212</f>
        <v>0</v>
      </c>
      <c r="AN213" s="25">
        <f>previsionnel!AO212</f>
        <v>0</v>
      </c>
      <c r="AO213" s="25">
        <f>previsionnel!AP212</f>
        <v>0</v>
      </c>
      <c r="AP213" s="25">
        <f>previsionnel!AQ212</f>
        <v>0</v>
      </c>
      <c r="AQ213" s="25">
        <f>previsionnel!AR212</f>
        <v>0</v>
      </c>
      <c r="AR213" s="25">
        <f>previsionnel!AS212</f>
        <v>0</v>
      </c>
      <c r="AS213" s="25">
        <f>previsionnel!AT212</f>
        <v>0</v>
      </c>
      <c r="AT213" s="25">
        <f>previsionnel!AU212</f>
        <v>0</v>
      </c>
      <c r="AU213" s="25">
        <f>previsionnel!AV212</f>
        <v>0</v>
      </c>
      <c r="AV213" s="25">
        <f>previsionnel!AW212</f>
        <v>0</v>
      </c>
      <c r="AW213" s="25">
        <f>previsionnel!AX212</f>
        <v>0</v>
      </c>
      <c r="AX213" s="25">
        <f>previsionnel!AY212</f>
        <v>0</v>
      </c>
      <c r="AY213" s="25">
        <f>previsionnel!AZ212</f>
        <v>0</v>
      </c>
      <c r="AZ213" s="25">
        <f>previsionnel!BA212</f>
        <v>0</v>
      </c>
      <c r="BA213" s="25">
        <f>previsionnel!BB212</f>
        <v>0</v>
      </c>
      <c r="BB213" s="25">
        <f>previsionnel!BC212</f>
        <v>0</v>
      </c>
      <c r="BC213" s="25">
        <f>previsionnel!BD212</f>
        <v>0</v>
      </c>
      <c r="BD213" s="25">
        <f>previsionnel!BE212</f>
        <v>0</v>
      </c>
      <c r="BE213" s="25">
        <f>previsionnel!BF212</f>
        <v>0</v>
      </c>
      <c r="BF213" s="25">
        <f>previsionnel!BG212</f>
        <v>0</v>
      </c>
    </row>
    <row r="214" spans="1:58" x14ac:dyDescent="0.25">
      <c r="A214" s="14">
        <f>previsionnel!B213</f>
        <v>0</v>
      </c>
      <c r="B214" s="14">
        <f>previsionnel!C213</f>
        <v>0</v>
      </c>
      <c r="C214" s="25">
        <f>previsionnel!D213</f>
        <v>0</v>
      </c>
      <c r="D214" s="25">
        <f>previsionnel!E213</f>
        <v>0</v>
      </c>
      <c r="E214" s="25">
        <f>previsionnel!F213</f>
        <v>0</v>
      </c>
      <c r="F214" s="25">
        <f>previsionnel!G213</f>
        <v>0</v>
      </c>
      <c r="G214" s="25">
        <f>previsionnel!H213</f>
        <v>0</v>
      </c>
      <c r="H214" s="25">
        <f>previsionnel!I213</f>
        <v>0</v>
      </c>
      <c r="I214" s="25">
        <f>previsionnel!J213</f>
        <v>0</v>
      </c>
      <c r="J214" s="25">
        <f>previsionnel!K213</f>
        <v>0</v>
      </c>
      <c r="K214" s="25">
        <f>previsionnel!L213</f>
        <v>0</v>
      </c>
      <c r="L214" s="25">
        <f>previsionnel!M213</f>
        <v>0</v>
      </c>
      <c r="M214" s="25">
        <f>previsionnel!N213</f>
        <v>0</v>
      </c>
      <c r="N214" s="25">
        <f>previsionnel!O213</f>
        <v>0</v>
      </c>
      <c r="O214" s="25">
        <f>previsionnel!P213</f>
        <v>0</v>
      </c>
      <c r="P214" s="25">
        <f>previsionnel!Q213</f>
        <v>0</v>
      </c>
      <c r="Q214" s="25">
        <f>previsionnel!R213</f>
        <v>0</v>
      </c>
      <c r="R214" s="25">
        <f>previsionnel!S213</f>
        <v>0</v>
      </c>
      <c r="S214" s="25">
        <f>previsionnel!T213</f>
        <v>0</v>
      </c>
      <c r="T214" s="25">
        <f>previsionnel!U213</f>
        <v>0</v>
      </c>
      <c r="U214" s="25">
        <f>previsionnel!V213</f>
        <v>0</v>
      </c>
      <c r="V214" s="25">
        <f>previsionnel!W213</f>
        <v>0</v>
      </c>
      <c r="W214" s="25">
        <f>previsionnel!X213</f>
        <v>0</v>
      </c>
      <c r="X214" s="25">
        <f>previsionnel!Y213</f>
        <v>0</v>
      </c>
      <c r="Y214" s="25">
        <f>previsionnel!Z213</f>
        <v>0</v>
      </c>
      <c r="Z214" s="25">
        <f>previsionnel!AA213</f>
        <v>0</v>
      </c>
      <c r="AA214" s="25">
        <f>previsionnel!AB213</f>
        <v>0</v>
      </c>
      <c r="AB214" s="25">
        <f>previsionnel!AC213</f>
        <v>0</v>
      </c>
      <c r="AC214" s="25">
        <f>previsionnel!AD213</f>
        <v>0</v>
      </c>
      <c r="AD214" s="25">
        <f>previsionnel!AE213</f>
        <v>0</v>
      </c>
      <c r="AE214" s="25">
        <f>previsionnel!AF213</f>
        <v>0</v>
      </c>
      <c r="AF214" s="25">
        <f>previsionnel!AG213</f>
        <v>0</v>
      </c>
      <c r="AG214" s="25">
        <f>previsionnel!AH213</f>
        <v>0</v>
      </c>
      <c r="AH214" s="25">
        <f>previsionnel!AI213</f>
        <v>0</v>
      </c>
      <c r="AI214" s="25">
        <f>previsionnel!AJ213</f>
        <v>0</v>
      </c>
      <c r="AJ214" s="25">
        <f>previsionnel!AK213</f>
        <v>0</v>
      </c>
      <c r="AK214" s="25">
        <f>previsionnel!AL213</f>
        <v>0</v>
      </c>
      <c r="AL214" s="25">
        <f>previsionnel!AM213</f>
        <v>0</v>
      </c>
      <c r="AM214" s="25">
        <f>previsionnel!AN213</f>
        <v>0</v>
      </c>
      <c r="AN214" s="25">
        <f>previsionnel!AO213</f>
        <v>0</v>
      </c>
      <c r="AO214" s="25">
        <f>previsionnel!AP213</f>
        <v>0</v>
      </c>
      <c r="AP214" s="25">
        <f>previsionnel!AQ213</f>
        <v>0</v>
      </c>
      <c r="AQ214" s="25">
        <f>previsionnel!AR213</f>
        <v>0</v>
      </c>
      <c r="AR214" s="25">
        <f>previsionnel!AS213</f>
        <v>0</v>
      </c>
      <c r="AS214" s="25">
        <f>previsionnel!AT213</f>
        <v>0</v>
      </c>
      <c r="AT214" s="25">
        <f>previsionnel!AU213</f>
        <v>0</v>
      </c>
      <c r="AU214" s="25">
        <f>previsionnel!AV213</f>
        <v>0</v>
      </c>
      <c r="AV214" s="25">
        <f>previsionnel!AW213</f>
        <v>0</v>
      </c>
      <c r="AW214" s="25">
        <f>previsionnel!AX213</f>
        <v>0</v>
      </c>
      <c r="AX214" s="25">
        <f>previsionnel!AY213</f>
        <v>0</v>
      </c>
      <c r="AY214" s="25">
        <f>previsionnel!AZ213</f>
        <v>0</v>
      </c>
      <c r="AZ214" s="25">
        <f>previsionnel!BA213</f>
        <v>0</v>
      </c>
      <c r="BA214" s="25">
        <f>previsionnel!BB213</f>
        <v>0</v>
      </c>
      <c r="BB214" s="25">
        <f>previsionnel!BC213</f>
        <v>0</v>
      </c>
      <c r="BC214" s="25">
        <f>previsionnel!BD213</f>
        <v>0</v>
      </c>
      <c r="BD214" s="25">
        <f>previsionnel!BE213</f>
        <v>0</v>
      </c>
      <c r="BE214" s="25">
        <f>previsionnel!BF213</f>
        <v>0</v>
      </c>
      <c r="BF214" s="25">
        <f>previsionnel!BG213</f>
        <v>0</v>
      </c>
    </row>
    <row r="215" spans="1:58" x14ac:dyDescent="0.25">
      <c r="A215" s="14">
        <f>previsionnel!B214</f>
        <v>0</v>
      </c>
      <c r="B215" s="14">
        <f>previsionnel!C214</f>
        <v>0</v>
      </c>
      <c r="C215" s="25">
        <f>previsionnel!D214</f>
        <v>0</v>
      </c>
      <c r="D215" s="25">
        <f>previsionnel!E214</f>
        <v>0</v>
      </c>
      <c r="E215" s="25">
        <f>previsionnel!F214</f>
        <v>0</v>
      </c>
      <c r="F215" s="25">
        <f>previsionnel!G214</f>
        <v>0</v>
      </c>
      <c r="G215" s="25">
        <f>previsionnel!H214</f>
        <v>0</v>
      </c>
      <c r="H215" s="25">
        <f>previsionnel!I214</f>
        <v>0</v>
      </c>
      <c r="I215" s="25">
        <f>previsionnel!J214</f>
        <v>0</v>
      </c>
      <c r="J215" s="25">
        <f>previsionnel!K214</f>
        <v>0</v>
      </c>
      <c r="K215" s="25">
        <f>previsionnel!L214</f>
        <v>0</v>
      </c>
      <c r="L215" s="25">
        <f>previsionnel!M214</f>
        <v>0</v>
      </c>
      <c r="M215" s="25">
        <f>previsionnel!N214</f>
        <v>0</v>
      </c>
      <c r="N215" s="25">
        <f>previsionnel!O214</f>
        <v>0</v>
      </c>
      <c r="O215" s="25">
        <f>previsionnel!P214</f>
        <v>0</v>
      </c>
      <c r="P215" s="25">
        <f>previsionnel!Q214</f>
        <v>0</v>
      </c>
      <c r="Q215" s="25">
        <f>previsionnel!R214</f>
        <v>0</v>
      </c>
      <c r="R215" s="25">
        <f>previsionnel!S214</f>
        <v>0</v>
      </c>
      <c r="S215" s="25">
        <f>previsionnel!T214</f>
        <v>0</v>
      </c>
      <c r="T215" s="25">
        <f>previsionnel!U214</f>
        <v>0</v>
      </c>
      <c r="U215" s="25">
        <f>previsionnel!V214</f>
        <v>0</v>
      </c>
      <c r="V215" s="25">
        <f>previsionnel!W214</f>
        <v>0</v>
      </c>
      <c r="W215" s="25">
        <f>previsionnel!X214</f>
        <v>0</v>
      </c>
      <c r="X215" s="25">
        <f>previsionnel!Y214</f>
        <v>0</v>
      </c>
      <c r="Y215" s="25">
        <f>previsionnel!Z214</f>
        <v>0</v>
      </c>
      <c r="Z215" s="25">
        <f>previsionnel!AA214</f>
        <v>0</v>
      </c>
      <c r="AA215" s="25">
        <f>previsionnel!AB214</f>
        <v>0</v>
      </c>
      <c r="AB215" s="25">
        <f>previsionnel!AC214</f>
        <v>0</v>
      </c>
      <c r="AC215" s="25">
        <f>previsionnel!AD214</f>
        <v>0</v>
      </c>
      <c r="AD215" s="25">
        <f>previsionnel!AE214</f>
        <v>0</v>
      </c>
      <c r="AE215" s="25">
        <f>previsionnel!AF214</f>
        <v>0</v>
      </c>
      <c r="AF215" s="25">
        <f>previsionnel!AG214</f>
        <v>0</v>
      </c>
      <c r="AG215" s="25">
        <f>previsionnel!AH214</f>
        <v>0</v>
      </c>
      <c r="AH215" s="25">
        <f>previsionnel!AI214</f>
        <v>0</v>
      </c>
      <c r="AI215" s="25">
        <f>previsionnel!AJ214</f>
        <v>0</v>
      </c>
      <c r="AJ215" s="25">
        <f>previsionnel!AK214</f>
        <v>0</v>
      </c>
      <c r="AK215" s="25">
        <f>previsionnel!AL214</f>
        <v>0</v>
      </c>
      <c r="AL215" s="25">
        <f>previsionnel!AM214</f>
        <v>0</v>
      </c>
      <c r="AM215" s="25">
        <f>previsionnel!AN214</f>
        <v>0</v>
      </c>
      <c r="AN215" s="25">
        <f>previsionnel!AO214</f>
        <v>0</v>
      </c>
      <c r="AO215" s="25">
        <f>previsionnel!AP214</f>
        <v>0</v>
      </c>
      <c r="AP215" s="25">
        <f>previsionnel!AQ214</f>
        <v>0</v>
      </c>
      <c r="AQ215" s="25">
        <f>previsionnel!AR214</f>
        <v>0</v>
      </c>
      <c r="AR215" s="25">
        <f>previsionnel!AS214</f>
        <v>0</v>
      </c>
      <c r="AS215" s="25">
        <f>previsionnel!AT214</f>
        <v>0</v>
      </c>
      <c r="AT215" s="25">
        <f>previsionnel!AU214</f>
        <v>0</v>
      </c>
      <c r="AU215" s="25">
        <f>previsionnel!AV214</f>
        <v>0</v>
      </c>
      <c r="AV215" s="25">
        <f>previsionnel!AW214</f>
        <v>0</v>
      </c>
      <c r="AW215" s="25">
        <f>previsionnel!AX214</f>
        <v>0</v>
      </c>
      <c r="AX215" s="25">
        <f>previsionnel!AY214</f>
        <v>0</v>
      </c>
      <c r="AY215" s="25">
        <f>previsionnel!AZ214</f>
        <v>0</v>
      </c>
      <c r="AZ215" s="25">
        <f>previsionnel!BA214</f>
        <v>0</v>
      </c>
      <c r="BA215" s="25">
        <f>previsionnel!BB214</f>
        <v>0</v>
      </c>
      <c r="BB215" s="25">
        <f>previsionnel!BC214</f>
        <v>0</v>
      </c>
      <c r="BC215" s="25">
        <f>previsionnel!BD214</f>
        <v>0</v>
      </c>
      <c r="BD215" s="25">
        <f>previsionnel!BE214</f>
        <v>0</v>
      </c>
      <c r="BE215" s="25">
        <f>previsionnel!BF214</f>
        <v>0</v>
      </c>
      <c r="BF215" s="25">
        <f>previsionnel!BG214</f>
        <v>0</v>
      </c>
    </row>
    <row r="216" spans="1:58" x14ac:dyDescent="0.25">
      <c r="A216" s="14">
        <f>previsionnel!B215</f>
        <v>0</v>
      </c>
      <c r="B216" s="14">
        <f>previsionnel!C215</f>
        <v>0</v>
      </c>
      <c r="C216" s="25">
        <f>previsionnel!D215</f>
        <v>0</v>
      </c>
      <c r="D216" s="25">
        <f>previsionnel!E215</f>
        <v>0</v>
      </c>
      <c r="E216" s="25">
        <f>previsionnel!F215</f>
        <v>0</v>
      </c>
      <c r="F216" s="25">
        <f>previsionnel!G215</f>
        <v>0</v>
      </c>
      <c r="G216" s="25">
        <f>previsionnel!H215</f>
        <v>0</v>
      </c>
      <c r="H216" s="25">
        <f>previsionnel!I215</f>
        <v>0</v>
      </c>
      <c r="I216" s="25">
        <f>previsionnel!J215</f>
        <v>0</v>
      </c>
      <c r="J216" s="25">
        <f>previsionnel!K215</f>
        <v>0</v>
      </c>
      <c r="K216" s="25">
        <f>previsionnel!L215</f>
        <v>0</v>
      </c>
      <c r="L216" s="25">
        <f>previsionnel!M215</f>
        <v>0</v>
      </c>
      <c r="M216" s="25">
        <f>previsionnel!N215</f>
        <v>0</v>
      </c>
      <c r="N216" s="25">
        <f>previsionnel!O215</f>
        <v>0</v>
      </c>
      <c r="O216" s="25">
        <f>previsionnel!P215</f>
        <v>0</v>
      </c>
      <c r="P216" s="25">
        <f>previsionnel!Q215</f>
        <v>0</v>
      </c>
      <c r="Q216" s="25">
        <f>previsionnel!R215</f>
        <v>0</v>
      </c>
      <c r="R216" s="25">
        <f>previsionnel!S215</f>
        <v>0</v>
      </c>
      <c r="S216" s="25">
        <f>previsionnel!T215</f>
        <v>0</v>
      </c>
      <c r="T216" s="25">
        <f>previsionnel!U215</f>
        <v>0</v>
      </c>
      <c r="U216" s="25">
        <f>previsionnel!V215</f>
        <v>0</v>
      </c>
      <c r="V216" s="25">
        <f>previsionnel!W215</f>
        <v>0</v>
      </c>
      <c r="W216" s="25">
        <f>previsionnel!X215</f>
        <v>0</v>
      </c>
      <c r="X216" s="25">
        <f>previsionnel!Y215</f>
        <v>0</v>
      </c>
      <c r="Y216" s="25">
        <f>previsionnel!Z215</f>
        <v>0</v>
      </c>
      <c r="Z216" s="25">
        <f>previsionnel!AA215</f>
        <v>0</v>
      </c>
      <c r="AA216" s="25">
        <f>previsionnel!AB215</f>
        <v>0</v>
      </c>
      <c r="AB216" s="25">
        <f>previsionnel!AC215</f>
        <v>0</v>
      </c>
      <c r="AC216" s="25">
        <f>previsionnel!AD215</f>
        <v>0</v>
      </c>
      <c r="AD216" s="25">
        <f>previsionnel!AE215</f>
        <v>0</v>
      </c>
      <c r="AE216" s="25">
        <f>previsionnel!AF215</f>
        <v>0</v>
      </c>
      <c r="AF216" s="25">
        <f>previsionnel!AG215</f>
        <v>0</v>
      </c>
      <c r="AG216" s="25">
        <f>previsionnel!AH215</f>
        <v>0</v>
      </c>
      <c r="AH216" s="25">
        <f>previsionnel!AI215</f>
        <v>0</v>
      </c>
      <c r="AI216" s="25">
        <f>previsionnel!AJ215</f>
        <v>0</v>
      </c>
      <c r="AJ216" s="25">
        <f>previsionnel!AK215</f>
        <v>0</v>
      </c>
      <c r="AK216" s="25">
        <f>previsionnel!AL215</f>
        <v>0</v>
      </c>
      <c r="AL216" s="25">
        <f>previsionnel!AM215</f>
        <v>0</v>
      </c>
      <c r="AM216" s="25">
        <f>previsionnel!AN215</f>
        <v>0</v>
      </c>
      <c r="AN216" s="25">
        <f>previsionnel!AO215</f>
        <v>0</v>
      </c>
      <c r="AO216" s="25">
        <f>previsionnel!AP215</f>
        <v>0</v>
      </c>
      <c r="AP216" s="25">
        <f>previsionnel!AQ215</f>
        <v>0</v>
      </c>
      <c r="AQ216" s="25">
        <f>previsionnel!AR215</f>
        <v>0</v>
      </c>
      <c r="AR216" s="25">
        <f>previsionnel!AS215</f>
        <v>0</v>
      </c>
      <c r="AS216" s="25">
        <f>previsionnel!AT215</f>
        <v>0</v>
      </c>
      <c r="AT216" s="25">
        <f>previsionnel!AU215</f>
        <v>0</v>
      </c>
      <c r="AU216" s="25">
        <f>previsionnel!AV215</f>
        <v>0</v>
      </c>
      <c r="AV216" s="25">
        <f>previsionnel!AW215</f>
        <v>0</v>
      </c>
      <c r="AW216" s="25">
        <f>previsionnel!AX215</f>
        <v>0</v>
      </c>
      <c r="AX216" s="25">
        <f>previsionnel!AY215</f>
        <v>0</v>
      </c>
      <c r="AY216" s="25">
        <f>previsionnel!AZ215</f>
        <v>0</v>
      </c>
      <c r="AZ216" s="25">
        <f>previsionnel!BA215</f>
        <v>0</v>
      </c>
      <c r="BA216" s="25">
        <f>previsionnel!BB215</f>
        <v>0</v>
      </c>
      <c r="BB216" s="25">
        <f>previsionnel!BC215</f>
        <v>0</v>
      </c>
      <c r="BC216" s="25">
        <f>previsionnel!BD215</f>
        <v>0</v>
      </c>
      <c r="BD216" s="25">
        <f>previsionnel!BE215</f>
        <v>0</v>
      </c>
      <c r="BE216" s="25">
        <f>previsionnel!BF215</f>
        <v>0</v>
      </c>
      <c r="BF216" s="25">
        <f>previsionnel!BG215</f>
        <v>0</v>
      </c>
    </row>
    <row r="217" spans="1:58" x14ac:dyDescent="0.25">
      <c r="A217" s="14">
        <f>previsionnel!B216</f>
        <v>0</v>
      </c>
      <c r="B217" s="14">
        <f>previsionnel!C216</f>
        <v>0</v>
      </c>
      <c r="C217" s="25">
        <f>previsionnel!D216</f>
        <v>0</v>
      </c>
      <c r="D217" s="25">
        <f>previsionnel!E216</f>
        <v>0</v>
      </c>
      <c r="E217" s="25">
        <f>previsionnel!F216</f>
        <v>0</v>
      </c>
      <c r="F217" s="25">
        <f>previsionnel!G216</f>
        <v>0</v>
      </c>
      <c r="G217" s="25">
        <f>previsionnel!H216</f>
        <v>0</v>
      </c>
      <c r="H217" s="25">
        <f>previsionnel!I216</f>
        <v>0</v>
      </c>
      <c r="I217" s="25">
        <f>previsionnel!J216</f>
        <v>0</v>
      </c>
      <c r="J217" s="25">
        <f>previsionnel!K216</f>
        <v>0</v>
      </c>
      <c r="K217" s="25">
        <f>previsionnel!L216</f>
        <v>0</v>
      </c>
      <c r="L217" s="25">
        <f>previsionnel!M216</f>
        <v>0</v>
      </c>
      <c r="M217" s="25">
        <f>previsionnel!N216</f>
        <v>0</v>
      </c>
      <c r="N217" s="25">
        <f>previsionnel!O216</f>
        <v>0</v>
      </c>
      <c r="O217" s="25">
        <f>previsionnel!P216</f>
        <v>0</v>
      </c>
      <c r="P217" s="25">
        <f>previsionnel!Q216</f>
        <v>0</v>
      </c>
      <c r="Q217" s="25">
        <f>previsionnel!R216</f>
        <v>0</v>
      </c>
      <c r="R217" s="25">
        <f>previsionnel!S216</f>
        <v>0</v>
      </c>
      <c r="S217" s="25">
        <f>previsionnel!T216</f>
        <v>0</v>
      </c>
      <c r="T217" s="25">
        <f>previsionnel!U216</f>
        <v>0</v>
      </c>
      <c r="U217" s="25">
        <f>previsionnel!V216</f>
        <v>0</v>
      </c>
      <c r="V217" s="25">
        <f>previsionnel!W216</f>
        <v>0</v>
      </c>
      <c r="W217" s="25">
        <f>previsionnel!X216</f>
        <v>0</v>
      </c>
      <c r="X217" s="25">
        <f>previsionnel!Y216</f>
        <v>0</v>
      </c>
      <c r="Y217" s="25">
        <f>previsionnel!Z216</f>
        <v>0</v>
      </c>
      <c r="Z217" s="25">
        <f>previsionnel!AA216</f>
        <v>0</v>
      </c>
      <c r="AA217" s="25">
        <f>previsionnel!AB216</f>
        <v>0</v>
      </c>
      <c r="AB217" s="25">
        <f>previsionnel!AC216</f>
        <v>0</v>
      </c>
      <c r="AC217" s="25">
        <f>previsionnel!AD216</f>
        <v>0</v>
      </c>
      <c r="AD217" s="25">
        <f>previsionnel!AE216</f>
        <v>0</v>
      </c>
      <c r="AE217" s="25">
        <f>previsionnel!AF216</f>
        <v>0</v>
      </c>
      <c r="AF217" s="25">
        <f>previsionnel!AG216</f>
        <v>0</v>
      </c>
      <c r="AG217" s="25">
        <f>previsionnel!AH216</f>
        <v>0</v>
      </c>
      <c r="AH217" s="25">
        <f>previsionnel!AI216</f>
        <v>0</v>
      </c>
      <c r="AI217" s="25">
        <f>previsionnel!AJ216</f>
        <v>0</v>
      </c>
      <c r="AJ217" s="25">
        <f>previsionnel!AK216</f>
        <v>0</v>
      </c>
      <c r="AK217" s="25">
        <f>previsionnel!AL216</f>
        <v>0</v>
      </c>
      <c r="AL217" s="25">
        <f>previsionnel!AM216</f>
        <v>0</v>
      </c>
      <c r="AM217" s="25">
        <f>previsionnel!AN216</f>
        <v>0</v>
      </c>
      <c r="AN217" s="25">
        <f>previsionnel!AO216</f>
        <v>0</v>
      </c>
      <c r="AO217" s="25">
        <f>previsionnel!AP216</f>
        <v>0</v>
      </c>
      <c r="AP217" s="25">
        <f>previsionnel!AQ216</f>
        <v>0</v>
      </c>
      <c r="AQ217" s="25">
        <f>previsionnel!AR216</f>
        <v>0</v>
      </c>
      <c r="AR217" s="25">
        <f>previsionnel!AS216</f>
        <v>0</v>
      </c>
      <c r="AS217" s="25">
        <f>previsionnel!AT216</f>
        <v>0</v>
      </c>
      <c r="AT217" s="25">
        <f>previsionnel!AU216</f>
        <v>0</v>
      </c>
      <c r="AU217" s="25">
        <f>previsionnel!AV216</f>
        <v>0</v>
      </c>
      <c r="AV217" s="25">
        <f>previsionnel!AW216</f>
        <v>0</v>
      </c>
      <c r="AW217" s="25">
        <f>previsionnel!AX216</f>
        <v>0</v>
      </c>
      <c r="AX217" s="25">
        <f>previsionnel!AY216</f>
        <v>0</v>
      </c>
      <c r="AY217" s="25">
        <f>previsionnel!AZ216</f>
        <v>0</v>
      </c>
      <c r="AZ217" s="25">
        <f>previsionnel!BA216</f>
        <v>0</v>
      </c>
      <c r="BA217" s="25">
        <f>previsionnel!BB216</f>
        <v>0</v>
      </c>
      <c r="BB217" s="25">
        <f>previsionnel!BC216</f>
        <v>0</v>
      </c>
      <c r="BC217" s="25">
        <f>previsionnel!BD216</f>
        <v>0</v>
      </c>
      <c r="BD217" s="25">
        <f>previsionnel!BE216</f>
        <v>0</v>
      </c>
      <c r="BE217" s="25">
        <f>previsionnel!BF216</f>
        <v>0</v>
      </c>
      <c r="BF217" s="25">
        <f>previsionnel!BG216</f>
        <v>0</v>
      </c>
    </row>
    <row r="218" spans="1:58" x14ac:dyDescent="0.25">
      <c r="A218" s="14">
        <f>previsionnel!B217</f>
        <v>0</v>
      </c>
      <c r="B218" s="14">
        <f>previsionnel!C217</f>
        <v>0</v>
      </c>
      <c r="C218" s="25">
        <f>previsionnel!D217</f>
        <v>0</v>
      </c>
      <c r="D218" s="25">
        <f>previsionnel!E217</f>
        <v>0</v>
      </c>
      <c r="E218" s="25">
        <f>previsionnel!F217</f>
        <v>0</v>
      </c>
      <c r="F218" s="25">
        <f>previsionnel!G217</f>
        <v>0</v>
      </c>
      <c r="G218" s="25">
        <f>previsionnel!H217</f>
        <v>0</v>
      </c>
      <c r="H218" s="25">
        <f>previsionnel!I217</f>
        <v>0</v>
      </c>
      <c r="I218" s="25">
        <f>previsionnel!J217</f>
        <v>0</v>
      </c>
      <c r="J218" s="25">
        <f>previsionnel!K217</f>
        <v>0</v>
      </c>
      <c r="K218" s="25">
        <f>previsionnel!L217</f>
        <v>0</v>
      </c>
      <c r="L218" s="25">
        <f>previsionnel!M217</f>
        <v>0</v>
      </c>
      <c r="M218" s="25">
        <f>previsionnel!N217</f>
        <v>0</v>
      </c>
      <c r="N218" s="25">
        <f>previsionnel!O217</f>
        <v>0</v>
      </c>
      <c r="O218" s="25">
        <f>previsionnel!P217</f>
        <v>0</v>
      </c>
      <c r="P218" s="25">
        <f>previsionnel!Q217</f>
        <v>0</v>
      </c>
      <c r="Q218" s="25">
        <f>previsionnel!R217</f>
        <v>0</v>
      </c>
      <c r="R218" s="25">
        <f>previsionnel!S217</f>
        <v>0</v>
      </c>
      <c r="S218" s="25">
        <f>previsionnel!T217</f>
        <v>0</v>
      </c>
      <c r="T218" s="25">
        <f>previsionnel!U217</f>
        <v>0</v>
      </c>
      <c r="U218" s="25">
        <f>previsionnel!V217</f>
        <v>0</v>
      </c>
      <c r="V218" s="25">
        <f>previsionnel!W217</f>
        <v>0</v>
      </c>
      <c r="W218" s="25">
        <f>previsionnel!X217</f>
        <v>0</v>
      </c>
      <c r="X218" s="25">
        <f>previsionnel!Y217</f>
        <v>0</v>
      </c>
      <c r="Y218" s="25">
        <f>previsionnel!Z217</f>
        <v>0</v>
      </c>
      <c r="Z218" s="25">
        <f>previsionnel!AA217</f>
        <v>0</v>
      </c>
      <c r="AA218" s="25">
        <f>previsionnel!AB217</f>
        <v>0</v>
      </c>
      <c r="AB218" s="25">
        <f>previsionnel!AC217</f>
        <v>0</v>
      </c>
      <c r="AC218" s="25">
        <f>previsionnel!AD217</f>
        <v>0</v>
      </c>
      <c r="AD218" s="25">
        <f>previsionnel!AE217</f>
        <v>0</v>
      </c>
      <c r="AE218" s="25">
        <f>previsionnel!AF217</f>
        <v>0</v>
      </c>
      <c r="AF218" s="25">
        <f>previsionnel!AG217</f>
        <v>0</v>
      </c>
      <c r="AG218" s="25">
        <f>previsionnel!AH217</f>
        <v>0</v>
      </c>
      <c r="AH218" s="25">
        <f>previsionnel!AI217</f>
        <v>0</v>
      </c>
      <c r="AI218" s="25">
        <f>previsionnel!AJ217</f>
        <v>0</v>
      </c>
      <c r="AJ218" s="25">
        <f>previsionnel!AK217</f>
        <v>0</v>
      </c>
      <c r="AK218" s="25">
        <f>previsionnel!AL217</f>
        <v>0</v>
      </c>
      <c r="AL218" s="25">
        <f>previsionnel!AM217</f>
        <v>0</v>
      </c>
      <c r="AM218" s="25">
        <f>previsionnel!AN217</f>
        <v>0</v>
      </c>
      <c r="AN218" s="25">
        <f>previsionnel!AO217</f>
        <v>0</v>
      </c>
      <c r="AO218" s="25">
        <f>previsionnel!AP217</f>
        <v>0</v>
      </c>
      <c r="AP218" s="25">
        <f>previsionnel!AQ217</f>
        <v>0</v>
      </c>
      <c r="AQ218" s="25">
        <f>previsionnel!AR217</f>
        <v>0</v>
      </c>
      <c r="AR218" s="25">
        <f>previsionnel!AS217</f>
        <v>0</v>
      </c>
      <c r="AS218" s="25">
        <f>previsionnel!AT217</f>
        <v>0</v>
      </c>
      <c r="AT218" s="25">
        <f>previsionnel!AU217</f>
        <v>0</v>
      </c>
      <c r="AU218" s="25">
        <f>previsionnel!AV217</f>
        <v>0</v>
      </c>
      <c r="AV218" s="25">
        <f>previsionnel!AW217</f>
        <v>0</v>
      </c>
      <c r="AW218" s="25">
        <f>previsionnel!AX217</f>
        <v>0</v>
      </c>
      <c r="AX218" s="25">
        <f>previsionnel!AY217</f>
        <v>0</v>
      </c>
      <c r="AY218" s="25">
        <f>previsionnel!AZ217</f>
        <v>0</v>
      </c>
      <c r="AZ218" s="25">
        <f>previsionnel!BA217</f>
        <v>0</v>
      </c>
      <c r="BA218" s="25">
        <f>previsionnel!BB217</f>
        <v>0</v>
      </c>
      <c r="BB218" s="25">
        <f>previsionnel!BC217</f>
        <v>0</v>
      </c>
      <c r="BC218" s="25">
        <f>previsionnel!BD217</f>
        <v>0</v>
      </c>
      <c r="BD218" s="25">
        <f>previsionnel!BE217</f>
        <v>0</v>
      </c>
      <c r="BE218" s="25">
        <f>previsionnel!BF217</f>
        <v>0</v>
      </c>
      <c r="BF218" s="25">
        <f>previsionnel!BG217</f>
        <v>0</v>
      </c>
    </row>
    <row r="219" spans="1:58" x14ac:dyDescent="0.25">
      <c r="A219" s="14">
        <f>previsionnel!B218</f>
        <v>0</v>
      </c>
      <c r="B219" s="14">
        <f>previsionnel!C218</f>
        <v>0</v>
      </c>
      <c r="C219" s="25">
        <f>previsionnel!D218</f>
        <v>0</v>
      </c>
      <c r="D219" s="25">
        <f>previsionnel!E218</f>
        <v>0</v>
      </c>
      <c r="E219" s="25">
        <f>previsionnel!F218</f>
        <v>0</v>
      </c>
      <c r="F219" s="25">
        <f>previsionnel!G218</f>
        <v>0</v>
      </c>
      <c r="G219" s="25">
        <f>previsionnel!H218</f>
        <v>0</v>
      </c>
      <c r="H219" s="25">
        <f>previsionnel!I218</f>
        <v>0</v>
      </c>
      <c r="I219" s="25">
        <f>previsionnel!J218</f>
        <v>0</v>
      </c>
      <c r="J219" s="25">
        <f>previsionnel!K218</f>
        <v>0</v>
      </c>
      <c r="K219" s="25">
        <f>previsionnel!L218</f>
        <v>0</v>
      </c>
      <c r="L219" s="25">
        <f>previsionnel!M218</f>
        <v>0</v>
      </c>
      <c r="M219" s="25">
        <f>previsionnel!N218</f>
        <v>0</v>
      </c>
      <c r="N219" s="25">
        <f>previsionnel!O218</f>
        <v>0</v>
      </c>
      <c r="O219" s="25">
        <f>previsionnel!P218</f>
        <v>0</v>
      </c>
      <c r="P219" s="25">
        <f>previsionnel!Q218</f>
        <v>0</v>
      </c>
      <c r="Q219" s="25">
        <f>previsionnel!R218</f>
        <v>0</v>
      </c>
      <c r="R219" s="25">
        <f>previsionnel!S218</f>
        <v>0</v>
      </c>
      <c r="S219" s="25">
        <f>previsionnel!T218</f>
        <v>0</v>
      </c>
      <c r="T219" s="25">
        <f>previsionnel!U218</f>
        <v>0</v>
      </c>
      <c r="U219" s="25">
        <f>previsionnel!V218</f>
        <v>0</v>
      </c>
      <c r="V219" s="25">
        <f>previsionnel!W218</f>
        <v>0</v>
      </c>
      <c r="W219" s="25">
        <f>previsionnel!X218</f>
        <v>0</v>
      </c>
      <c r="X219" s="25">
        <f>previsionnel!Y218</f>
        <v>0</v>
      </c>
      <c r="Y219" s="25">
        <f>previsionnel!Z218</f>
        <v>0</v>
      </c>
      <c r="Z219" s="25">
        <f>previsionnel!AA218</f>
        <v>0</v>
      </c>
      <c r="AA219" s="25">
        <f>previsionnel!AB218</f>
        <v>0</v>
      </c>
      <c r="AB219" s="25">
        <f>previsionnel!AC218</f>
        <v>0</v>
      </c>
      <c r="AC219" s="25">
        <f>previsionnel!AD218</f>
        <v>0</v>
      </c>
      <c r="AD219" s="25">
        <f>previsionnel!AE218</f>
        <v>0</v>
      </c>
      <c r="AE219" s="25">
        <f>previsionnel!AF218</f>
        <v>0</v>
      </c>
      <c r="AF219" s="25">
        <f>previsionnel!AG218</f>
        <v>0</v>
      </c>
      <c r="AG219" s="25">
        <f>previsionnel!AH218</f>
        <v>0</v>
      </c>
      <c r="AH219" s="25">
        <f>previsionnel!AI218</f>
        <v>0</v>
      </c>
      <c r="AI219" s="25">
        <f>previsionnel!AJ218</f>
        <v>0</v>
      </c>
      <c r="AJ219" s="25">
        <f>previsionnel!AK218</f>
        <v>0</v>
      </c>
      <c r="AK219" s="25">
        <f>previsionnel!AL218</f>
        <v>0</v>
      </c>
      <c r="AL219" s="25">
        <f>previsionnel!AM218</f>
        <v>0</v>
      </c>
      <c r="AM219" s="25">
        <f>previsionnel!AN218</f>
        <v>0</v>
      </c>
      <c r="AN219" s="25">
        <f>previsionnel!AO218</f>
        <v>0</v>
      </c>
      <c r="AO219" s="25">
        <f>previsionnel!AP218</f>
        <v>0</v>
      </c>
      <c r="AP219" s="25">
        <f>previsionnel!AQ218</f>
        <v>0</v>
      </c>
      <c r="AQ219" s="25">
        <f>previsionnel!AR218</f>
        <v>0</v>
      </c>
      <c r="AR219" s="25">
        <f>previsionnel!AS218</f>
        <v>0</v>
      </c>
      <c r="AS219" s="25">
        <f>previsionnel!AT218</f>
        <v>0</v>
      </c>
      <c r="AT219" s="25">
        <f>previsionnel!AU218</f>
        <v>0</v>
      </c>
      <c r="AU219" s="25">
        <f>previsionnel!AV218</f>
        <v>0</v>
      </c>
      <c r="AV219" s="25">
        <f>previsionnel!AW218</f>
        <v>0</v>
      </c>
      <c r="AW219" s="25">
        <f>previsionnel!AX218</f>
        <v>0</v>
      </c>
      <c r="AX219" s="25">
        <f>previsionnel!AY218</f>
        <v>0</v>
      </c>
      <c r="AY219" s="25">
        <f>previsionnel!AZ218</f>
        <v>0</v>
      </c>
      <c r="AZ219" s="25">
        <f>previsionnel!BA218</f>
        <v>0</v>
      </c>
      <c r="BA219" s="25">
        <f>previsionnel!BB218</f>
        <v>0</v>
      </c>
      <c r="BB219" s="25">
        <f>previsionnel!BC218</f>
        <v>0</v>
      </c>
      <c r="BC219" s="25">
        <f>previsionnel!BD218</f>
        <v>0</v>
      </c>
      <c r="BD219" s="25">
        <f>previsionnel!BE218</f>
        <v>0</v>
      </c>
      <c r="BE219" s="25">
        <f>previsionnel!BF218</f>
        <v>0</v>
      </c>
      <c r="BF219" s="25">
        <f>previsionnel!BG218</f>
        <v>0</v>
      </c>
    </row>
    <row r="220" spans="1:58" x14ac:dyDescent="0.25">
      <c r="A220" s="14">
        <f>previsionnel!B219</f>
        <v>0</v>
      </c>
      <c r="B220" s="14">
        <f>previsionnel!C219</f>
        <v>0</v>
      </c>
      <c r="C220" s="25">
        <f>previsionnel!D219</f>
        <v>0</v>
      </c>
      <c r="D220" s="25">
        <f>previsionnel!E219</f>
        <v>0</v>
      </c>
      <c r="E220" s="25">
        <f>previsionnel!F219</f>
        <v>0</v>
      </c>
      <c r="F220" s="25">
        <f>previsionnel!G219</f>
        <v>0</v>
      </c>
      <c r="G220" s="25">
        <f>previsionnel!H219</f>
        <v>0</v>
      </c>
      <c r="H220" s="25">
        <f>previsionnel!I219</f>
        <v>0</v>
      </c>
      <c r="I220" s="25">
        <f>previsionnel!J219</f>
        <v>0</v>
      </c>
      <c r="J220" s="25">
        <f>previsionnel!K219</f>
        <v>0</v>
      </c>
      <c r="K220" s="25">
        <f>previsionnel!L219</f>
        <v>0</v>
      </c>
      <c r="L220" s="25">
        <f>previsionnel!M219</f>
        <v>0</v>
      </c>
      <c r="M220" s="25">
        <f>previsionnel!N219</f>
        <v>0</v>
      </c>
      <c r="N220" s="25">
        <f>previsionnel!O219</f>
        <v>0</v>
      </c>
      <c r="O220" s="25">
        <f>previsionnel!P219</f>
        <v>0</v>
      </c>
      <c r="P220" s="25">
        <f>previsionnel!Q219</f>
        <v>0</v>
      </c>
      <c r="Q220" s="25">
        <f>previsionnel!R219</f>
        <v>0</v>
      </c>
      <c r="R220" s="25">
        <f>previsionnel!S219</f>
        <v>0</v>
      </c>
      <c r="S220" s="25">
        <f>previsionnel!T219</f>
        <v>0</v>
      </c>
      <c r="T220" s="25">
        <f>previsionnel!U219</f>
        <v>0</v>
      </c>
      <c r="U220" s="25">
        <f>previsionnel!V219</f>
        <v>0</v>
      </c>
      <c r="V220" s="25">
        <f>previsionnel!W219</f>
        <v>0</v>
      </c>
      <c r="W220" s="25">
        <f>previsionnel!X219</f>
        <v>0</v>
      </c>
      <c r="X220" s="25">
        <f>previsionnel!Y219</f>
        <v>0</v>
      </c>
      <c r="Y220" s="25">
        <f>previsionnel!Z219</f>
        <v>0</v>
      </c>
      <c r="Z220" s="25">
        <f>previsionnel!AA219</f>
        <v>0</v>
      </c>
      <c r="AA220" s="25">
        <f>previsionnel!AB219</f>
        <v>0</v>
      </c>
      <c r="AB220" s="25">
        <f>previsionnel!AC219</f>
        <v>0</v>
      </c>
      <c r="AC220" s="25">
        <f>previsionnel!AD219</f>
        <v>0</v>
      </c>
      <c r="AD220" s="25">
        <f>previsionnel!AE219</f>
        <v>0</v>
      </c>
      <c r="AE220" s="25">
        <f>previsionnel!AF219</f>
        <v>0</v>
      </c>
      <c r="AF220" s="25">
        <f>previsionnel!AG219</f>
        <v>0</v>
      </c>
      <c r="AG220" s="25">
        <f>previsionnel!AH219</f>
        <v>0</v>
      </c>
      <c r="AH220" s="25">
        <f>previsionnel!AI219</f>
        <v>0</v>
      </c>
      <c r="AI220" s="25">
        <f>previsionnel!AJ219</f>
        <v>0</v>
      </c>
      <c r="AJ220" s="25">
        <f>previsionnel!AK219</f>
        <v>0</v>
      </c>
      <c r="AK220" s="25">
        <f>previsionnel!AL219</f>
        <v>0</v>
      </c>
      <c r="AL220" s="25">
        <f>previsionnel!AM219</f>
        <v>0</v>
      </c>
      <c r="AM220" s="25">
        <f>previsionnel!AN219</f>
        <v>0</v>
      </c>
      <c r="AN220" s="25">
        <f>previsionnel!AO219</f>
        <v>0</v>
      </c>
      <c r="AO220" s="25">
        <f>previsionnel!AP219</f>
        <v>0</v>
      </c>
      <c r="AP220" s="25">
        <f>previsionnel!AQ219</f>
        <v>0</v>
      </c>
      <c r="AQ220" s="25">
        <f>previsionnel!AR219</f>
        <v>0</v>
      </c>
      <c r="AR220" s="25">
        <f>previsionnel!AS219</f>
        <v>0</v>
      </c>
      <c r="AS220" s="25">
        <f>previsionnel!AT219</f>
        <v>0</v>
      </c>
      <c r="AT220" s="25">
        <f>previsionnel!AU219</f>
        <v>0</v>
      </c>
      <c r="AU220" s="25">
        <f>previsionnel!AV219</f>
        <v>0</v>
      </c>
      <c r="AV220" s="25">
        <f>previsionnel!AW219</f>
        <v>0</v>
      </c>
      <c r="AW220" s="25">
        <f>previsionnel!AX219</f>
        <v>0</v>
      </c>
      <c r="AX220" s="25">
        <f>previsionnel!AY219</f>
        <v>0</v>
      </c>
      <c r="AY220" s="25">
        <f>previsionnel!AZ219</f>
        <v>0</v>
      </c>
      <c r="AZ220" s="25">
        <f>previsionnel!BA219</f>
        <v>0</v>
      </c>
      <c r="BA220" s="25">
        <f>previsionnel!BB219</f>
        <v>0</v>
      </c>
      <c r="BB220" s="25">
        <f>previsionnel!BC219</f>
        <v>0</v>
      </c>
      <c r="BC220" s="25">
        <f>previsionnel!BD219</f>
        <v>0</v>
      </c>
      <c r="BD220" s="25">
        <f>previsionnel!BE219</f>
        <v>0</v>
      </c>
      <c r="BE220" s="25">
        <f>previsionnel!BF219</f>
        <v>0</v>
      </c>
      <c r="BF220" s="25">
        <f>previsionnel!BG219</f>
        <v>0</v>
      </c>
    </row>
    <row r="221" spans="1:58" x14ac:dyDescent="0.25">
      <c r="A221" s="14">
        <f>previsionnel!B220</f>
        <v>0</v>
      </c>
      <c r="B221" s="14">
        <f>previsionnel!C220</f>
        <v>0</v>
      </c>
      <c r="C221" s="25">
        <f>previsionnel!D220</f>
        <v>0</v>
      </c>
      <c r="D221" s="25">
        <f>previsionnel!E220</f>
        <v>0</v>
      </c>
      <c r="E221" s="25">
        <f>previsionnel!F220</f>
        <v>0</v>
      </c>
      <c r="F221" s="25">
        <f>previsionnel!G220</f>
        <v>0</v>
      </c>
      <c r="G221" s="25">
        <f>previsionnel!H220</f>
        <v>0</v>
      </c>
      <c r="H221" s="25">
        <f>previsionnel!I220</f>
        <v>0</v>
      </c>
      <c r="I221" s="25">
        <f>previsionnel!J220</f>
        <v>0</v>
      </c>
      <c r="J221" s="25">
        <f>previsionnel!K220</f>
        <v>0</v>
      </c>
      <c r="K221" s="25">
        <f>previsionnel!L220</f>
        <v>0</v>
      </c>
      <c r="L221" s="25">
        <f>previsionnel!M220</f>
        <v>0</v>
      </c>
      <c r="M221" s="25">
        <f>previsionnel!N220</f>
        <v>0</v>
      </c>
      <c r="N221" s="25">
        <f>previsionnel!O220</f>
        <v>0</v>
      </c>
      <c r="O221" s="25">
        <f>previsionnel!P220</f>
        <v>0</v>
      </c>
      <c r="P221" s="25">
        <f>previsionnel!Q220</f>
        <v>0</v>
      </c>
      <c r="Q221" s="25">
        <f>previsionnel!R220</f>
        <v>0</v>
      </c>
      <c r="R221" s="25">
        <f>previsionnel!S220</f>
        <v>0</v>
      </c>
      <c r="S221" s="25">
        <f>previsionnel!T220</f>
        <v>0</v>
      </c>
      <c r="T221" s="25">
        <f>previsionnel!U220</f>
        <v>0</v>
      </c>
      <c r="U221" s="25">
        <f>previsionnel!V220</f>
        <v>0</v>
      </c>
      <c r="V221" s="25">
        <f>previsionnel!W220</f>
        <v>0</v>
      </c>
      <c r="W221" s="25">
        <f>previsionnel!X220</f>
        <v>0</v>
      </c>
      <c r="X221" s="25">
        <f>previsionnel!Y220</f>
        <v>0</v>
      </c>
      <c r="Y221" s="25">
        <f>previsionnel!Z220</f>
        <v>0</v>
      </c>
      <c r="Z221" s="25">
        <f>previsionnel!AA220</f>
        <v>0</v>
      </c>
      <c r="AA221" s="25">
        <f>previsionnel!AB220</f>
        <v>0</v>
      </c>
      <c r="AB221" s="25">
        <f>previsionnel!AC220</f>
        <v>0</v>
      </c>
      <c r="AC221" s="25">
        <f>previsionnel!AD220</f>
        <v>0</v>
      </c>
      <c r="AD221" s="25">
        <f>previsionnel!AE220</f>
        <v>0</v>
      </c>
      <c r="AE221" s="25">
        <f>previsionnel!AF220</f>
        <v>0</v>
      </c>
      <c r="AF221" s="25">
        <f>previsionnel!AG220</f>
        <v>0</v>
      </c>
      <c r="AG221" s="25">
        <f>previsionnel!AH220</f>
        <v>0</v>
      </c>
      <c r="AH221" s="25">
        <f>previsionnel!AI220</f>
        <v>0</v>
      </c>
      <c r="AI221" s="25">
        <f>previsionnel!AJ220</f>
        <v>0</v>
      </c>
      <c r="AJ221" s="25">
        <f>previsionnel!AK220</f>
        <v>0</v>
      </c>
      <c r="AK221" s="25">
        <f>previsionnel!AL220</f>
        <v>0</v>
      </c>
      <c r="AL221" s="25">
        <f>previsionnel!AM220</f>
        <v>0</v>
      </c>
      <c r="AM221" s="25">
        <f>previsionnel!AN220</f>
        <v>0</v>
      </c>
      <c r="AN221" s="25">
        <f>previsionnel!AO220</f>
        <v>0</v>
      </c>
      <c r="AO221" s="25">
        <f>previsionnel!AP220</f>
        <v>0</v>
      </c>
      <c r="AP221" s="25">
        <f>previsionnel!AQ220</f>
        <v>0</v>
      </c>
      <c r="AQ221" s="25">
        <f>previsionnel!AR220</f>
        <v>0</v>
      </c>
      <c r="AR221" s="25">
        <f>previsionnel!AS220</f>
        <v>0</v>
      </c>
      <c r="AS221" s="25">
        <f>previsionnel!AT220</f>
        <v>0</v>
      </c>
      <c r="AT221" s="25">
        <f>previsionnel!AU220</f>
        <v>0</v>
      </c>
      <c r="AU221" s="25">
        <f>previsionnel!AV220</f>
        <v>0</v>
      </c>
      <c r="AV221" s="25">
        <f>previsionnel!AW220</f>
        <v>0</v>
      </c>
      <c r="AW221" s="25">
        <f>previsionnel!AX220</f>
        <v>0</v>
      </c>
      <c r="AX221" s="25">
        <f>previsionnel!AY220</f>
        <v>0</v>
      </c>
      <c r="AY221" s="25">
        <f>previsionnel!AZ220</f>
        <v>0</v>
      </c>
      <c r="AZ221" s="25">
        <f>previsionnel!BA220</f>
        <v>0</v>
      </c>
      <c r="BA221" s="25">
        <f>previsionnel!BB220</f>
        <v>0</v>
      </c>
      <c r="BB221" s="25">
        <f>previsionnel!BC220</f>
        <v>0</v>
      </c>
      <c r="BC221" s="25">
        <f>previsionnel!BD220</f>
        <v>0</v>
      </c>
      <c r="BD221" s="25">
        <f>previsionnel!BE220</f>
        <v>0</v>
      </c>
      <c r="BE221" s="25">
        <f>previsionnel!BF220</f>
        <v>0</v>
      </c>
      <c r="BF221" s="25">
        <f>previsionnel!BG220</f>
        <v>0</v>
      </c>
    </row>
    <row r="222" spans="1:58" x14ac:dyDescent="0.25">
      <c r="A222" s="14">
        <f>previsionnel!B221</f>
        <v>0</v>
      </c>
      <c r="B222" s="14">
        <f>previsionnel!C221</f>
        <v>0</v>
      </c>
      <c r="C222" s="25">
        <f>previsionnel!D221</f>
        <v>0</v>
      </c>
      <c r="D222" s="25">
        <f>previsionnel!E221</f>
        <v>0</v>
      </c>
      <c r="E222" s="25">
        <f>previsionnel!F221</f>
        <v>0</v>
      </c>
      <c r="F222" s="25">
        <f>previsionnel!G221</f>
        <v>0</v>
      </c>
      <c r="G222" s="25">
        <f>previsionnel!H221</f>
        <v>0</v>
      </c>
      <c r="H222" s="25">
        <f>previsionnel!I221</f>
        <v>0</v>
      </c>
      <c r="I222" s="25">
        <f>previsionnel!J221</f>
        <v>0</v>
      </c>
      <c r="J222" s="25">
        <f>previsionnel!K221</f>
        <v>0</v>
      </c>
      <c r="K222" s="25">
        <f>previsionnel!L221</f>
        <v>0</v>
      </c>
      <c r="L222" s="25">
        <f>previsionnel!M221</f>
        <v>0</v>
      </c>
      <c r="M222" s="25">
        <f>previsionnel!N221</f>
        <v>0</v>
      </c>
      <c r="N222" s="25">
        <f>previsionnel!O221</f>
        <v>0</v>
      </c>
      <c r="O222" s="25">
        <f>previsionnel!P221</f>
        <v>0</v>
      </c>
      <c r="P222" s="25">
        <f>previsionnel!Q221</f>
        <v>0</v>
      </c>
      <c r="Q222" s="25">
        <f>previsionnel!R221</f>
        <v>0</v>
      </c>
      <c r="R222" s="25">
        <f>previsionnel!S221</f>
        <v>0</v>
      </c>
      <c r="S222" s="25">
        <f>previsionnel!T221</f>
        <v>0</v>
      </c>
      <c r="T222" s="25">
        <f>previsionnel!U221</f>
        <v>0</v>
      </c>
      <c r="U222" s="25">
        <f>previsionnel!V221</f>
        <v>0</v>
      </c>
      <c r="V222" s="25">
        <f>previsionnel!W221</f>
        <v>0</v>
      </c>
      <c r="W222" s="25">
        <f>previsionnel!X221</f>
        <v>0</v>
      </c>
      <c r="X222" s="25">
        <f>previsionnel!Y221</f>
        <v>0</v>
      </c>
      <c r="Y222" s="25">
        <f>previsionnel!Z221</f>
        <v>0</v>
      </c>
      <c r="Z222" s="25">
        <f>previsionnel!AA221</f>
        <v>0</v>
      </c>
      <c r="AA222" s="25">
        <f>previsionnel!AB221</f>
        <v>0</v>
      </c>
      <c r="AB222" s="25">
        <f>previsionnel!AC221</f>
        <v>0</v>
      </c>
      <c r="AC222" s="25">
        <f>previsionnel!AD221</f>
        <v>0</v>
      </c>
      <c r="AD222" s="25">
        <f>previsionnel!AE221</f>
        <v>0</v>
      </c>
      <c r="AE222" s="25">
        <f>previsionnel!AF221</f>
        <v>0</v>
      </c>
      <c r="AF222" s="25">
        <f>previsionnel!AG221</f>
        <v>0</v>
      </c>
      <c r="AG222" s="25">
        <f>previsionnel!AH221</f>
        <v>0</v>
      </c>
      <c r="AH222" s="25">
        <f>previsionnel!AI221</f>
        <v>0</v>
      </c>
      <c r="AI222" s="25">
        <f>previsionnel!AJ221</f>
        <v>0</v>
      </c>
      <c r="AJ222" s="25">
        <f>previsionnel!AK221</f>
        <v>0</v>
      </c>
      <c r="AK222" s="25">
        <f>previsionnel!AL221</f>
        <v>0</v>
      </c>
      <c r="AL222" s="25">
        <f>previsionnel!AM221</f>
        <v>0</v>
      </c>
      <c r="AM222" s="25">
        <f>previsionnel!AN221</f>
        <v>0</v>
      </c>
      <c r="AN222" s="25">
        <f>previsionnel!AO221</f>
        <v>0</v>
      </c>
      <c r="AO222" s="25">
        <f>previsionnel!AP221</f>
        <v>0</v>
      </c>
      <c r="AP222" s="25">
        <f>previsionnel!AQ221</f>
        <v>0</v>
      </c>
      <c r="AQ222" s="25">
        <f>previsionnel!AR221</f>
        <v>0</v>
      </c>
      <c r="AR222" s="25">
        <f>previsionnel!AS221</f>
        <v>0</v>
      </c>
      <c r="AS222" s="25">
        <f>previsionnel!AT221</f>
        <v>0</v>
      </c>
      <c r="AT222" s="25">
        <f>previsionnel!AU221</f>
        <v>0</v>
      </c>
      <c r="AU222" s="25">
        <f>previsionnel!AV221</f>
        <v>0</v>
      </c>
      <c r="AV222" s="25">
        <f>previsionnel!AW221</f>
        <v>0</v>
      </c>
      <c r="AW222" s="25">
        <f>previsionnel!AX221</f>
        <v>0</v>
      </c>
      <c r="AX222" s="25">
        <f>previsionnel!AY221</f>
        <v>0</v>
      </c>
      <c r="AY222" s="25">
        <f>previsionnel!AZ221</f>
        <v>0</v>
      </c>
      <c r="AZ222" s="25">
        <f>previsionnel!BA221</f>
        <v>0</v>
      </c>
      <c r="BA222" s="25">
        <f>previsionnel!BB221</f>
        <v>0</v>
      </c>
      <c r="BB222" s="25">
        <f>previsionnel!BC221</f>
        <v>0</v>
      </c>
      <c r="BC222" s="25">
        <f>previsionnel!BD221</f>
        <v>0</v>
      </c>
      <c r="BD222" s="25">
        <f>previsionnel!BE221</f>
        <v>0</v>
      </c>
      <c r="BE222" s="25">
        <f>previsionnel!BF221</f>
        <v>0</v>
      </c>
      <c r="BF222" s="25">
        <f>previsionnel!BG221</f>
        <v>0</v>
      </c>
    </row>
    <row r="223" spans="1:58" x14ac:dyDescent="0.25">
      <c r="A223" s="14">
        <f>previsionnel!B222</f>
        <v>0</v>
      </c>
      <c r="B223" s="14">
        <f>previsionnel!C222</f>
        <v>0</v>
      </c>
      <c r="C223" s="25">
        <f>previsionnel!D222</f>
        <v>0</v>
      </c>
      <c r="D223" s="25">
        <f>previsionnel!E222</f>
        <v>0</v>
      </c>
      <c r="E223" s="25">
        <f>previsionnel!F222</f>
        <v>0</v>
      </c>
      <c r="F223" s="25">
        <f>previsionnel!G222</f>
        <v>0</v>
      </c>
      <c r="G223" s="25">
        <f>previsionnel!H222</f>
        <v>0</v>
      </c>
      <c r="H223" s="25">
        <f>previsionnel!I222</f>
        <v>0</v>
      </c>
      <c r="I223" s="25">
        <f>previsionnel!J222</f>
        <v>0</v>
      </c>
      <c r="J223" s="25">
        <f>previsionnel!K222</f>
        <v>0</v>
      </c>
      <c r="K223" s="25">
        <f>previsionnel!L222</f>
        <v>0</v>
      </c>
      <c r="L223" s="25">
        <f>previsionnel!M222</f>
        <v>0</v>
      </c>
      <c r="M223" s="25">
        <f>previsionnel!N222</f>
        <v>0</v>
      </c>
      <c r="N223" s="25">
        <f>previsionnel!O222</f>
        <v>0</v>
      </c>
      <c r="O223" s="25">
        <f>previsionnel!P222</f>
        <v>0</v>
      </c>
      <c r="P223" s="25">
        <f>previsionnel!Q222</f>
        <v>0</v>
      </c>
      <c r="Q223" s="25">
        <f>previsionnel!R222</f>
        <v>0</v>
      </c>
      <c r="R223" s="25">
        <f>previsionnel!S222</f>
        <v>0</v>
      </c>
      <c r="S223" s="25">
        <f>previsionnel!T222</f>
        <v>0</v>
      </c>
      <c r="T223" s="25">
        <f>previsionnel!U222</f>
        <v>0</v>
      </c>
      <c r="U223" s="25">
        <f>previsionnel!V222</f>
        <v>0</v>
      </c>
      <c r="V223" s="25">
        <f>previsionnel!W222</f>
        <v>0</v>
      </c>
      <c r="W223" s="25">
        <f>previsionnel!X222</f>
        <v>0</v>
      </c>
      <c r="X223" s="25">
        <f>previsionnel!Y222</f>
        <v>0</v>
      </c>
      <c r="Y223" s="25">
        <f>previsionnel!Z222</f>
        <v>0</v>
      </c>
      <c r="Z223" s="25">
        <f>previsionnel!AA222</f>
        <v>0</v>
      </c>
      <c r="AA223" s="25">
        <f>previsionnel!AB222</f>
        <v>0</v>
      </c>
      <c r="AB223" s="25">
        <f>previsionnel!AC222</f>
        <v>0</v>
      </c>
      <c r="AC223" s="25">
        <f>previsionnel!AD222</f>
        <v>0</v>
      </c>
      <c r="AD223" s="25">
        <f>previsionnel!AE222</f>
        <v>0</v>
      </c>
      <c r="AE223" s="25">
        <f>previsionnel!AF222</f>
        <v>0</v>
      </c>
      <c r="AF223" s="25">
        <f>previsionnel!AG222</f>
        <v>0</v>
      </c>
      <c r="AG223" s="25">
        <f>previsionnel!AH222</f>
        <v>0</v>
      </c>
      <c r="AH223" s="25">
        <f>previsionnel!AI222</f>
        <v>0</v>
      </c>
      <c r="AI223" s="25">
        <f>previsionnel!AJ222</f>
        <v>0</v>
      </c>
      <c r="AJ223" s="25">
        <f>previsionnel!AK222</f>
        <v>0</v>
      </c>
      <c r="AK223" s="25">
        <f>previsionnel!AL222</f>
        <v>0</v>
      </c>
      <c r="AL223" s="25">
        <f>previsionnel!AM222</f>
        <v>0</v>
      </c>
      <c r="AM223" s="25">
        <f>previsionnel!AN222</f>
        <v>0</v>
      </c>
      <c r="AN223" s="25">
        <f>previsionnel!AO222</f>
        <v>0</v>
      </c>
      <c r="AO223" s="25">
        <f>previsionnel!AP222</f>
        <v>0</v>
      </c>
      <c r="AP223" s="25">
        <f>previsionnel!AQ222</f>
        <v>0</v>
      </c>
      <c r="AQ223" s="25">
        <f>previsionnel!AR222</f>
        <v>0</v>
      </c>
      <c r="AR223" s="25">
        <f>previsionnel!AS222</f>
        <v>0</v>
      </c>
      <c r="AS223" s="25">
        <f>previsionnel!AT222</f>
        <v>0</v>
      </c>
      <c r="AT223" s="25">
        <f>previsionnel!AU222</f>
        <v>0</v>
      </c>
      <c r="AU223" s="25">
        <f>previsionnel!AV222</f>
        <v>0</v>
      </c>
      <c r="AV223" s="25">
        <f>previsionnel!AW222</f>
        <v>0</v>
      </c>
      <c r="AW223" s="25">
        <f>previsionnel!AX222</f>
        <v>0</v>
      </c>
      <c r="AX223" s="25">
        <f>previsionnel!AY222</f>
        <v>0</v>
      </c>
      <c r="AY223" s="25">
        <f>previsionnel!AZ222</f>
        <v>0</v>
      </c>
      <c r="AZ223" s="25">
        <f>previsionnel!BA222</f>
        <v>0</v>
      </c>
      <c r="BA223" s="25">
        <f>previsionnel!BB222</f>
        <v>0</v>
      </c>
      <c r="BB223" s="25">
        <f>previsionnel!BC222</f>
        <v>0</v>
      </c>
      <c r="BC223" s="25">
        <f>previsionnel!BD222</f>
        <v>0</v>
      </c>
      <c r="BD223" s="25">
        <f>previsionnel!BE222</f>
        <v>0</v>
      </c>
      <c r="BE223" s="25">
        <f>previsionnel!BF222</f>
        <v>0</v>
      </c>
      <c r="BF223" s="25">
        <f>previsionnel!BG222</f>
        <v>0</v>
      </c>
    </row>
    <row r="224" spans="1:58" x14ac:dyDescent="0.25">
      <c r="A224" s="14">
        <f>previsionnel!B223</f>
        <v>0</v>
      </c>
      <c r="B224" s="14">
        <f>previsionnel!C223</f>
        <v>0</v>
      </c>
      <c r="C224" s="25">
        <f>previsionnel!D223</f>
        <v>0</v>
      </c>
      <c r="D224" s="25">
        <f>previsionnel!E223</f>
        <v>0</v>
      </c>
      <c r="E224" s="25">
        <f>previsionnel!F223</f>
        <v>0</v>
      </c>
      <c r="F224" s="25">
        <f>previsionnel!G223</f>
        <v>0</v>
      </c>
      <c r="G224" s="25">
        <f>previsionnel!H223</f>
        <v>0</v>
      </c>
      <c r="H224" s="25">
        <f>previsionnel!I223</f>
        <v>0</v>
      </c>
      <c r="I224" s="25">
        <f>previsionnel!J223</f>
        <v>0</v>
      </c>
      <c r="J224" s="25">
        <f>previsionnel!K223</f>
        <v>0</v>
      </c>
      <c r="K224" s="25">
        <f>previsionnel!L223</f>
        <v>0</v>
      </c>
      <c r="L224" s="25">
        <f>previsionnel!M223</f>
        <v>0</v>
      </c>
      <c r="M224" s="25">
        <f>previsionnel!N223</f>
        <v>0</v>
      </c>
      <c r="N224" s="25">
        <f>previsionnel!O223</f>
        <v>0</v>
      </c>
      <c r="O224" s="25">
        <f>previsionnel!P223</f>
        <v>0</v>
      </c>
      <c r="P224" s="25">
        <f>previsionnel!Q223</f>
        <v>0</v>
      </c>
      <c r="Q224" s="25">
        <f>previsionnel!R223</f>
        <v>0</v>
      </c>
      <c r="R224" s="25">
        <f>previsionnel!S223</f>
        <v>0</v>
      </c>
      <c r="S224" s="25">
        <f>previsionnel!T223</f>
        <v>0</v>
      </c>
      <c r="T224" s="25">
        <f>previsionnel!U223</f>
        <v>0</v>
      </c>
      <c r="U224" s="25">
        <f>previsionnel!V223</f>
        <v>0</v>
      </c>
      <c r="V224" s="25">
        <f>previsionnel!W223</f>
        <v>0</v>
      </c>
      <c r="W224" s="25">
        <f>previsionnel!X223</f>
        <v>0</v>
      </c>
      <c r="X224" s="25">
        <f>previsionnel!Y223</f>
        <v>0</v>
      </c>
      <c r="Y224" s="25">
        <f>previsionnel!Z223</f>
        <v>0</v>
      </c>
      <c r="Z224" s="25">
        <f>previsionnel!AA223</f>
        <v>0</v>
      </c>
      <c r="AA224" s="25">
        <f>previsionnel!AB223</f>
        <v>0</v>
      </c>
      <c r="AB224" s="25">
        <f>previsionnel!AC223</f>
        <v>0</v>
      </c>
      <c r="AC224" s="25">
        <f>previsionnel!AD223</f>
        <v>0</v>
      </c>
      <c r="AD224" s="25">
        <f>previsionnel!AE223</f>
        <v>0</v>
      </c>
      <c r="AE224" s="25">
        <f>previsionnel!AF223</f>
        <v>0</v>
      </c>
      <c r="AF224" s="25">
        <f>previsionnel!AG223</f>
        <v>0</v>
      </c>
      <c r="AG224" s="25">
        <f>previsionnel!AH223</f>
        <v>0</v>
      </c>
      <c r="AH224" s="25">
        <f>previsionnel!AI223</f>
        <v>0</v>
      </c>
      <c r="AI224" s="25">
        <f>previsionnel!AJ223</f>
        <v>0</v>
      </c>
      <c r="AJ224" s="25">
        <f>previsionnel!AK223</f>
        <v>0</v>
      </c>
      <c r="AK224" s="25">
        <f>previsionnel!AL223</f>
        <v>0</v>
      </c>
      <c r="AL224" s="25">
        <f>previsionnel!AM223</f>
        <v>0</v>
      </c>
      <c r="AM224" s="25">
        <f>previsionnel!AN223</f>
        <v>0</v>
      </c>
      <c r="AN224" s="25">
        <f>previsionnel!AO223</f>
        <v>0</v>
      </c>
      <c r="AO224" s="25">
        <f>previsionnel!AP223</f>
        <v>0</v>
      </c>
      <c r="AP224" s="25">
        <f>previsionnel!AQ223</f>
        <v>0</v>
      </c>
      <c r="AQ224" s="25">
        <f>previsionnel!AR223</f>
        <v>0</v>
      </c>
      <c r="AR224" s="25">
        <f>previsionnel!AS223</f>
        <v>0</v>
      </c>
      <c r="AS224" s="25">
        <f>previsionnel!AT223</f>
        <v>0</v>
      </c>
      <c r="AT224" s="25">
        <f>previsionnel!AU223</f>
        <v>0</v>
      </c>
      <c r="AU224" s="25">
        <f>previsionnel!AV223</f>
        <v>0</v>
      </c>
      <c r="AV224" s="25">
        <f>previsionnel!AW223</f>
        <v>0</v>
      </c>
      <c r="AW224" s="25">
        <f>previsionnel!AX223</f>
        <v>0</v>
      </c>
      <c r="AX224" s="25">
        <f>previsionnel!AY223</f>
        <v>0</v>
      </c>
      <c r="AY224" s="25">
        <f>previsionnel!AZ223</f>
        <v>0</v>
      </c>
      <c r="AZ224" s="25">
        <f>previsionnel!BA223</f>
        <v>0</v>
      </c>
      <c r="BA224" s="25">
        <f>previsionnel!BB223</f>
        <v>0</v>
      </c>
      <c r="BB224" s="25">
        <f>previsionnel!BC223</f>
        <v>0</v>
      </c>
      <c r="BC224" s="25">
        <f>previsionnel!BD223</f>
        <v>0</v>
      </c>
      <c r="BD224" s="25">
        <f>previsionnel!BE223</f>
        <v>0</v>
      </c>
      <c r="BE224" s="25">
        <f>previsionnel!BF223</f>
        <v>0</v>
      </c>
      <c r="BF224" s="25">
        <f>previsionnel!BG223</f>
        <v>0</v>
      </c>
    </row>
    <row r="225" spans="1:58" x14ac:dyDescent="0.25">
      <c r="A225" s="14">
        <f>previsionnel!B224</f>
        <v>0</v>
      </c>
      <c r="B225" s="14">
        <f>previsionnel!C224</f>
        <v>0</v>
      </c>
      <c r="C225" s="25">
        <f>previsionnel!D224</f>
        <v>0</v>
      </c>
      <c r="D225" s="25">
        <f>previsionnel!E224</f>
        <v>0</v>
      </c>
      <c r="E225" s="25">
        <f>previsionnel!F224</f>
        <v>0</v>
      </c>
      <c r="F225" s="25">
        <f>previsionnel!G224</f>
        <v>0</v>
      </c>
      <c r="G225" s="25">
        <f>previsionnel!H224</f>
        <v>0</v>
      </c>
      <c r="H225" s="25">
        <f>previsionnel!I224</f>
        <v>0</v>
      </c>
      <c r="I225" s="25">
        <f>previsionnel!J224</f>
        <v>0</v>
      </c>
      <c r="J225" s="25">
        <f>previsionnel!K224</f>
        <v>0</v>
      </c>
      <c r="K225" s="25">
        <f>previsionnel!L224</f>
        <v>0</v>
      </c>
      <c r="L225" s="25">
        <f>previsionnel!M224</f>
        <v>0</v>
      </c>
      <c r="M225" s="25">
        <f>previsionnel!N224</f>
        <v>0</v>
      </c>
      <c r="N225" s="25">
        <f>previsionnel!O224</f>
        <v>0</v>
      </c>
      <c r="O225" s="25">
        <f>previsionnel!P224</f>
        <v>0</v>
      </c>
      <c r="P225" s="25">
        <f>previsionnel!Q224</f>
        <v>0</v>
      </c>
      <c r="Q225" s="25">
        <f>previsionnel!R224</f>
        <v>0</v>
      </c>
      <c r="R225" s="25">
        <f>previsionnel!S224</f>
        <v>0</v>
      </c>
      <c r="S225" s="25">
        <f>previsionnel!T224</f>
        <v>0</v>
      </c>
      <c r="T225" s="25">
        <f>previsionnel!U224</f>
        <v>0</v>
      </c>
      <c r="U225" s="25">
        <f>previsionnel!V224</f>
        <v>0</v>
      </c>
      <c r="V225" s="25">
        <f>previsionnel!W224</f>
        <v>0</v>
      </c>
      <c r="W225" s="25">
        <f>previsionnel!X224</f>
        <v>0</v>
      </c>
      <c r="X225" s="25">
        <f>previsionnel!Y224</f>
        <v>0</v>
      </c>
      <c r="Y225" s="25">
        <f>previsionnel!Z224</f>
        <v>0</v>
      </c>
      <c r="Z225" s="25">
        <f>previsionnel!AA224</f>
        <v>0</v>
      </c>
      <c r="AA225" s="25">
        <f>previsionnel!AB224</f>
        <v>0</v>
      </c>
      <c r="AB225" s="25">
        <f>previsionnel!AC224</f>
        <v>0</v>
      </c>
      <c r="AC225" s="25">
        <f>previsionnel!AD224</f>
        <v>0</v>
      </c>
      <c r="AD225" s="25">
        <f>previsionnel!AE224</f>
        <v>0</v>
      </c>
      <c r="AE225" s="25">
        <f>previsionnel!AF224</f>
        <v>0</v>
      </c>
      <c r="AF225" s="25">
        <f>previsionnel!AG224</f>
        <v>0</v>
      </c>
      <c r="AG225" s="25">
        <f>previsionnel!AH224</f>
        <v>0</v>
      </c>
      <c r="AH225" s="25">
        <f>previsionnel!AI224</f>
        <v>0</v>
      </c>
      <c r="AI225" s="25">
        <f>previsionnel!AJ224</f>
        <v>0</v>
      </c>
      <c r="AJ225" s="25">
        <f>previsionnel!AK224</f>
        <v>0</v>
      </c>
      <c r="AK225" s="25">
        <f>previsionnel!AL224</f>
        <v>0</v>
      </c>
      <c r="AL225" s="25">
        <f>previsionnel!AM224</f>
        <v>0</v>
      </c>
      <c r="AM225" s="25">
        <f>previsionnel!AN224</f>
        <v>0</v>
      </c>
      <c r="AN225" s="25">
        <f>previsionnel!AO224</f>
        <v>0</v>
      </c>
      <c r="AO225" s="25">
        <f>previsionnel!AP224</f>
        <v>0</v>
      </c>
      <c r="AP225" s="25">
        <f>previsionnel!AQ224</f>
        <v>0</v>
      </c>
      <c r="AQ225" s="25">
        <f>previsionnel!AR224</f>
        <v>0</v>
      </c>
      <c r="AR225" s="25">
        <f>previsionnel!AS224</f>
        <v>0</v>
      </c>
      <c r="AS225" s="25">
        <f>previsionnel!AT224</f>
        <v>0</v>
      </c>
      <c r="AT225" s="25">
        <f>previsionnel!AU224</f>
        <v>0</v>
      </c>
      <c r="AU225" s="25">
        <f>previsionnel!AV224</f>
        <v>0</v>
      </c>
      <c r="AV225" s="25">
        <f>previsionnel!AW224</f>
        <v>0</v>
      </c>
      <c r="AW225" s="25">
        <f>previsionnel!AX224</f>
        <v>0</v>
      </c>
      <c r="AX225" s="25">
        <f>previsionnel!AY224</f>
        <v>0</v>
      </c>
      <c r="AY225" s="25">
        <f>previsionnel!AZ224</f>
        <v>0</v>
      </c>
      <c r="AZ225" s="25">
        <f>previsionnel!BA224</f>
        <v>0</v>
      </c>
      <c r="BA225" s="25">
        <f>previsionnel!BB224</f>
        <v>0</v>
      </c>
      <c r="BB225" s="25">
        <f>previsionnel!BC224</f>
        <v>0</v>
      </c>
      <c r="BC225" s="25">
        <f>previsionnel!BD224</f>
        <v>0</v>
      </c>
      <c r="BD225" s="25">
        <f>previsionnel!BE224</f>
        <v>0</v>
      </c>
      <c r="BE225" s="25">
        <f>previsionnel!BF224</f>
        <v>0</v>
      </c>
      <c r="BF225" s="25">
        <f>previsionnel!BG224</f>
        <v>0</v>
      </c>
    </row>
    <row r="226" spans="1:58" x14ac:dyDescent="0.25">
      <c r="A226" s="14">
        <f>previsionnel!B225</f>
        <v>0</v>
      </c>
      <c r="B226" s="14">
        <f>previsionnel!C225</f>
        <v>0</v>
      </c>
      <c r="C226" s="25">
        <f>previsionnel!D225</f>
        <v>0</v>
      </c>
      <c r="D226" s="25">
        <f>previsionnel!E225</f>
        <v>0</v>
      </c>
      <c r="E226" s="25">
        <f>previsionnel!F225</f>
        <v>0</v>
      </c>
      <c r="F226" s="25">
        <f>previsionnel!G225</f>
        <v>0</v>
      </c>
      <c r="G226" s="25">
        <f>previsionnel!H225</f>
        <v>0</v>
      </c>
      <c r="H226" s="25">
        <f>previsionnel!I225</f>
        <v>0</v>
      </c>
      <c r="I226" s="25">
        <f>previsionnel!J225</f>
        <v>0</v>
      </c>
      <c r="J226" s="25">
        <f>previsionnel!K225</f>
        <v>0</v>
      </c>
      <c r="K226" s="25">
        <f>previsionnel!L225</f>
        <v>0</v>
      </c>
      <c r="L226" s="25">
        <f>previsionnel!M225</f>
        <v>0</v>
      </c>
      <c r="M226" s="25">
        <f>previsionnel!N225</f>
        <v>0</v>
      </c>
      <c r="N226" s="25">
        <f>previsionnel!O225</f>
        <v>0</v>
      </c>
      <c r="O226" s="25">
        <f>previsionnel!P225</f>
        <v>0</v>
      </c>
      <c r="P226" s="25">
        <f>previsionnel!Q225</f>
        <v>0</v>
      </c>
      <c r="Q226" s="25">
        <f>previsionnel!R225</f>
        <v>0</v>
      </c>
      <c r="R226" s="25">
        <f>previsionnel!S225</f>
        <v>0</v>
      </c>
      <c r="S226" s="25">
        <f>previsionnel!T225</f>
        <v>0</v>
      </c>
      <c r="T226" s="25">
        <f>previsionnel!U225</f>
        <v>0</v>
      </c>
      <c r="U226" s="25">
        <f>previsionnel!V225</f>
        <v>0</v>
      </c>
      <c r="V226" s="25">
        <f>previsionnel!W225</f>
        <v>0</v>
      </c>
      <c r="W226" s="25">
        <f>previsionnel!X225</f>
        <v>0</v>
      </c>
      <c r="X226" s="25">
        <f>previsionnel!Y225</f>
        <v>0</v>
      </c>
      <c r="Y226" s="25">
        <f>previsionnel!Z225</f>
        <v>0</v>
      </c>
      <c r="Z226" s="25">
        <f>previsionnel!AA225</f>
        <v>0</v>
      </c>
      <c r="AA226" s="25">
        <f>previsionnel!AB225</f>
        <v>0</v>
      </c>
      <c r="AB226" s="25">
        <f>previsionnel!AC225</f>
        <v>0</v>
      </c>
      <c r="AC226" s="25">
        <f>previsionnel!AD225</f>
        <v>0</v>
      </c>
      <c r="AD226" s="25">
        <f>previsionnel!AE225</f>
        <v>0</v>
      </c>
      <c r="AE226" s="25">
        <f>previsionnel!AF225</f>
        <v>0</v>
      </c>
      <c r="AF226" s="25">
        <f>previsionnel!AG225</f>
        <v>0</v>
      </c>
      <c r="AG226" s="25">
        <f>previsionnel!AH225</f>
        <v>0</v>
      </c>
      <c r="AH226" s="25">
        <f>previsionnel!AI225</f>
        <v>0</v>
      </c>
      <c r="AI226" s="25">
        <f>previsionnel!AJ225</f>
        <v>0</v>
      </c>
      <c r="AJ226" s="25">
        <f>previsionnel!AK225</f>
        <v>0</v>
      </c>
      <c r="AK226" s="25">
        <f>previsionnel!AL225</f>
        <v>0</v>
      </c>
      <c r="AL226" s="25">
        <f>previsionnel!AM225</f>
        <v>0</v>
      </c>
      <c r="AM226" s="25">
        <f>previsionnel!AN225</f>
        <v>0</v>
      </c>
      <c r="AN226" s="25">
        <f>previsionnel!AO225</f>
        <v>0</v>
      </c>
      <c r="AO226" s="25">
        <f>previsionnel!AP225</f>
        <v>0</v>
      </c>
      <c r="AP226" s="25">
        <f>previsionnel!AQ225</f>
        <v>0</v>
      </c>
      <c r="AQ226" s="25">
        <f>previsionnel!AR225</f>
        <v>0</v>
      </c>
      <c r="AR226" s="25">
        <f>previsionnel!AS225</f>
        <v>0</v>
      </c>
      <c r="AS226" s="25">
        <f>previsionnel!AT225</f>
        <v>0</v>
      </c>
      <c r="AT226" s="25">
        <f>previsionnel!AU225</f>
        <v>0</v>
      </c>
      <c r="AU226" s="25">
        <f>previsionnel!AV225</f>
        <v>0</v>
      </c>
      <c r="AV226" s="25">
        <f>previsionnel!AW225</f>
        <v>0</v>
      </c>
      <c r="AW226" s="25">
        <f>previsionnel!AX225</f>
        <v>0</v>
      </c>
      <c r="AX226" s="25">
        <f>previsionnel!AY225</f>
        <v>0</v>
      </c>
      <c r="AY226" s="25">
        <f>previsionnel!AZ225</f>
        <v>0</v>
      </c>
      <c r="AZ226" s="25">
        <f>previsionnel!BA225</f>
        <v>0</v>
      </c>
      <c r="BA226" s="25">
        <f>previsionnel!BB225</f>
        <v>0</v>
      </c>
      <c r="BB226" s="25">
        <f>previsionnel!BC225</f>
        <v>0</v>
      </c>
      <c r="BC226" s="25">
        <f>previsionnel!BD225</f>
        <v>0</v>
      </c>
      <c r="BD226" s="25">
        <f>previsionnel!BE225</f>
        <v>0</v>
      </c>
      <c r="BE226" s="25">
        <f>previsionnel!BF225</f>
        <v>0</v>
      </c>
      <c r="BF226" s="25">
        <f>previsionnel!BG225</f>
        <v>0</v>
      </c>
    </row>
    <row r="227" spans="1:58" x14ac:dyDescent="0.25">
      <c r="A227" s="14">
        <f>previsionnel!B226</f>
        <v>0</v>
      </c>
      <c r="B227" s="14">
        <f>previsionnel!C226</f>
        <v>0</v>
      </c>
      <c r="C227" s="25">
        <f>previsionnel!D226</f>
        <v>0</v>
      </c>
      <c r="D227" s="25">
        <f>previsionnel!E226</f>
        <v>0</v>
      </c>
      <c r="E227" s="25">
        <f>previsionnel!F226</f>
        <v>0</v>
      </c>
      <c r="F227" s="25">
        <f>previsionnel!G226</f>
        <v>0</v>
      </c>
      <c r="G227" s="25">
        <f>previsionnel!H226</f>
        <v>0</v>
      </c>
      <c r="H227" s="25">
        <f>previsionnel!I226</f>
        <v>0</v>
      </c>
      <c r="I227" s="25">
        <f>previsionnel!J226</f>
        <v>0</v>
      </c>
      <c r="J227" s="25">
        <f>previsionnel!K226</f>
        <v>0</v>
      </c>
      <c r="K227" s="25">
        <f>previsionnel!L226</f>
        <v>0</v>
      </c>
      <c r="L227" s="25">
        <f>previsionnel!M226</f>
        <v>0</v>
      </c>
      <c r="M227" s="25">
        <f>previsionnel!N226</f>
        <v>0</v>
      </c>
      <c r="N227" s="25">
        <f>previsionnel!O226</f>
        <v>0</v>
      </c>
      <c r="O227" s="25">
        <f>previsionnel!P226</f>
        <v>0</v>
      </c>
      <c r="P227" s="25">
        <f>previsionnel!Q226</f>
        <v>0</v>
      </c>
      <c r="Q227" s="25">
        <f>previsionnel!R226</f>
        <v>0</v>
      </c>
      <c r="R227" s="25">
        <f>previsionnel!S226</f>
        <v>0</v>
      </c>
      <c r="S227" s="25">
        <f>previsionnel!T226</f>
        <v>0</v>
      </c>
      <c r="T227" s="25">
        <f>previsionnel!U226</f>
        <v>0</v>
      </c>
      <c r="U227" s="25">
        <f>previsionnel!V226</f>
        <v>0</v>
      </c>
      <c r="V227" s="25">
        <f>previsionnel!W226</f>
        <v>0</v>
      </c>
      <c r="W227" s="25">
        <f>previsionnel!X226</f>
        <v>0</v>
      </c>
      <c r="X227" s="25">
        <f>previsionnel!Y226</f>
        <v>0</v>
      </c>
      <c r="Y227" s="25">
        <f>previsionnel!Z226</f>
        <v>0</v>
      </c>
      <c r="Z227" s="25">
        <f>previsionnel!AA226</f>
        <v>0</v>
      </c>
      <c r="AA227" s="25">
        <f>previsionnel!AB226</f>
        <v>0</v>
      </c>
      <c r="AB227" s="25">
        <f>previsionnel!AC226</f>
        <v>0</v>
      </c>
      <c r="AC227" s="25">
        <f>previsionnel!AD226</f>
        <v>0</v>
      </c>
      <c r="AD227" s="25">
        <f>previsionnel!AE226</f>
        <v>0</v>
      </c>
      <c r="AE227" s="25">
        <f>previsionnel!AF226</f>
        <v>0</v>
      </c>
      <c r="AF227" s="25">
        <f>previsionnel!AG226</f>
        <v>0</v>
      </c>
      <c r="AG227" s="25">
        <f>previsionnel!AH226</f>
        <v>0</v>
      </c>
      <c r="AH227" s="25">
        <f>previsionnel!AI226</f>
        <v>0</v>
      </c>
      <c r="AI227" s="25">
        <f>previsionnel!AJ226</f>
        <v>0</v>
      </c>
      <c r="AJ227" s="25">
        <f>previsionnel!AK226</f>
        <v>0</v>
      </c>
      <c r="AK227" s="25">
        <f>previsionnel!AL226</f>
        <v>0</v>
      </c>
      <c r="AL227" s="25">
        <f>previsionnel!AM226</f>
        <v>0</v>
      </c>
      <c r="AM227" s="25">
        <f>previsionnel!AN226</f>
        <v>0</v>
      </c>
      <c r="AN227" s="25">
        <f>previsionnel!AO226</f>
        <v>0</v>
      </c>
      <c r="AO227" s="25">
        <f>previsionnel!AP226</f>
        <v>0</v>
      </c>
      <c r="AP227" s="25">
        <f>previsionnel!AQ226</f>
        <v>0</v>
      </c>
      <c r="AQ227" s="25">
        <f>previsionnel!AR226</f>
        <v>0</v>
      </c>
      <c r="AR227" s="25">
        <f>previsionnel!AS226</f>
        <v>0</v>
      </c>
      <c r="AS227" s="25">
        <f>previsionnel!AT226</f>
        <v>0</v>
      </c>
      <c r="AT227" s="25">
        <f>previsionnel!AU226</f>
        <v>0</v>
      </c>
      <c r="AU227" s="25">
        <f>previsionnel!AV226</f>
        <v>0</v>
      </c>
      <c r="AV227" s="25">
        <f>previsionnel!AW226</f>
        <v>0</v>
      </c>
      <c r="AW227" s="25">
        <f>previsionnel!AX226</f>
        <v>0</v>
      </c>
      <c r="AX227" s="25">
        <f>previsionnel!AY226</f>
        <v>0</v>
      </c>
      <c r="AY227" s="25">
        <f>previsionnel!AZ226</f>
        <v>0</v>
      </c>
      <c r="AZ227" s="25">
        <f>previsionnel!BA226</f>
        <v>0</v>
      </c>
      <c r="BA227" s="25">
        <f>previsionnel!BB226</f>
        <v>0</v>
      </c>
      <c r="BB227" s="25">
        <f>previsionnel!BC226</f>
        <v>0</v>
      </c>
      <c r="BC227" s="25">
        <f>previsionnel!BD226</f>
        <v>0</v>
      </c>
      <c r="BD227" s="25">
        <f>previsionnel!BE226</f>
        <v>0</v>
      </c>
      <c r="BE227" s="25">
        <f>previsionnel!BF226</f>
        <v>0</v>
      </c>
      <c r="BF227" s="25">
        <f>previsionnel!BG226</f>
        <v>0</v>
      </c>
    </row>
    <row r="228" spans="1:58" x14ac:dyDescent="0.25">
      <c r="A228" s="14">
        <f>previsionnel!B227</f>
        <v>0</v>
      </c>
      <c r="B228" s="14">
        <f>previsionnel!C227</f>
        <v>0</v>
      </c>
      <c r="C228" s="25">
        <f>previsionnel!D227</f>
        <v>0</v>
      </c>
      <c r="D228" s="25">
        <f>previsionnel!E227</f>
        <v>0</v>
      </c>
      <c r="E228" s="25">
        <f>previsionnel!F227</f>
        <v>0</v>
      </c>
      <c r="F228" s="25">
        <f>previsionnel!G227</f>
        <v>0</v>
      </c>
      <c r="G228" s="25">
        <f>previsionnel!H227</f>
        <v>0</v>
      </c>
      <c r="H228" s="25">
        <f>previsionnel!I227</f>
        <v>0</v>
      </c>
      <c r="I228" s="25">
        <f>previsionnel!J227</f>
        <v>0</v>
      </c>
      <c r="J228" s="25">
        <f>previsionnel!K227</f>
        <v>0</v>
      </c>
      <c r="K228" s="25">
        <f>previsionnel!L227</f>
        <v>0</v>
      </c>
      <c r="L228" s="25">
        <f>previsionnel!M227</f>
        <v>0</v>
      </c>
      <c r="M228" s="25">
        <f>previsionnel!N227</f>
        <v>0</v>
      </c>
      <c r="N228" s="25">
        <f>previsionnel!O227</f>
        <v>0</v>
      </c>
      <c r="O228" s="25">
        <f>previsionnel!P227</f>
        <v>0</v>
      </c>
      <c r="P228" s="25">
        <f>previsionnel!Q227</f>
        <v>0</v>
      </c>
      <c r="Q228" s="25">
        <f>previsionnel!R227</f>
        <v>0</v>
      </c>
      <c r="R228" s="25">
        <f>previsionnel!S227</f>
        <v>0</v>
      </c>
      <c r="S228" s="25">
        <f>previsionnel!T227</f>
        <v>0</v>
      </c>
      <c r="T228" s="25">
        <f>previsionnel!U227</f>
        <v>0</v>
      </c>
      <c r="U228" s="25">
        <f>previsionnel!V227</f>
        <v>0</v>
      </c>
      <c r="V228" s="25">
        <f>previsionnel!W227</f>
        <v>0</v>
      </c>
      <c r="W228" s="25">
        <f>previsionnel!X227</f>
        <v>0</v>
      </c>
      <c r="X228" s="25">
        <f>previsionnel!Y227</f>
        <v>0</v>
      </c>
      <c r="Y228" s="25">
        <f>previsionnel!Z227</f>
        <v>0</v>
      </c>
      <c r="Z228" s="25">
        <f>previsionnel!AA227</f>
        <v>0</v>
      </c>
      <c r="AA228" s="25">
        <f>previsionnel!AB227</f>
        <v>0</v>
      </c>
      <c r="AB228" s="25">
        <f>previsionnel!AC227</f>
        <v>0</v>
      </c>
      <c r="AC228" s="25">
        <f>previsionnel!AD227</f>
        <v>0</v>
      </c>
      <c r="AD228" s="25">
        <f>previsionnel!AE227</f>
        <v>0</v>
      </c>
      <c r="AE228" s="25">
        <f>previsionnel!AF227</f>
        <v>0</v>
      </c>
      <c r="AF228" s="25">
        <f>previsionnel!AG227</f>
        <v>0</v>
      </c>
      <c r="AG228" s="25">
        <f>previsionnel!AH227</f>
        <v>0</v>
      </c>
      <c r="AH228" s="25">
        <f>previsionnel!AI227</f>
        <v>0</v>
      </c>
      <c r="AI228" s="25">
        <f>previsionnel!AJ227</f>
        <v>0</v>
      </c>
      <c r="AJ228" s="25">
        <f>previsionnel!AK227</f>
        <v>0</v>
      </c>
      <c r="AK228" s="25">
        <f>previsionnel!AL227</f>
        <v>0</v>
      </c>
      <c r="AL228" s="25">
        <f>previsionnel!AM227</f>
        <v>0</v>
      </c>
      <c r="AM228" s="25">
        <f>previsionnel!AN227</f>
        <v>0</v>
      </c>
      <c r="AN228" s="25">
        <f>previsionnel!AO227</f>
        <v>0</v>
      </c>
      <c r="AO228" s="25">
        <f>previsionnel!AP227</f>
        <v>0</v>
      </c>
      <c r="AP228" s="25">
        <f>previsionnel!AQ227</f>
        <v>0</v>
      </c>
      <c r="AQ228" s="25">
        <f>previsionnel!AR227</f>
        <v>0</v>
      </c>
      <c r="AR228" s="25">
        <f>previsionnel!AS227</f>
        <v>0</v>
      </c>
      <c r="AS228" s="25">
        <f>previsionnel!AT227</f>
        <v>0</v>
      </c>
      <c r="AT228" s="25">
        <f>previsionnel!AU227</f>
        <v>0</v>
      </c>
      <c r="AU228" s="25">
        <f>previsionnel!AV227</f>
        <v>0</v>
      </c>
      <c r="AV228" s="25">
        <f>previsionnel!AW227</f>
        <v>0</v>
      </c>
      <c r="AW228" s="25">
        <f>previsionnel!AX227</f>
        <v>0</v>
      </c>
      <c r="AX228" s="25">
        <f>previsionnel!AY227</f>
        <v>0</v>
      </c>
      <c r="AY228" s="25">
        <f>previsionnel!AZ227</f>
        <v>0</v>
      </c>
      <c r="AZ228" s="25">
        <f>previsionnel!BA227</f>
        <v>0</v>
      </c>
      <c r="BA228" s="25">
        <f>previsionnel!BB227</f>
        <v>0</v>
      </c>
      <c r="BB228" s="25">
        <f>previsionnel!BC227</f>
        <v>0</v>
      </c>
      <c r="BC228" s="25">
        <f>previsionnel!BD227</f>
        <v>0</v>
      </c>
      <c r="BD228" s="25">
        <f>previsionnel!BE227</f>
        <v>0</v>
      </c>
      <c r="BE228" s="25">
        <f>previsionnel!BF227</f>
        <v>0</v>
      </c>
      <c r="BF228" s="25">
        <f>previsionnel!BG227</f>
        <v>0</v>
      </c>
    </row>
    <row r="229" spans="1:58" x14ac:dyDescent="0.25">
      <c r="A229" s="14">
        <f>previsionnel!B228</f>
        <v>0</v>
      </c>
      <c r="B229" s="14">
        <f>previsionnel!C228</f>
        <v>0</v>
      </c>
      <c r="C229" s="25">
        <f>previsionnel!D228</f>
        <v>0</v>
      </c>
      <c r="D229" s="25">
        <f>previsionnel!E228</f>
        <v>0</v>
      </c>
      <c r="E229" s="25">
        <f>previsionnel!F228</f>
        <v>0</v>
      </c>
      <c r="F229" s="25">
        <f>previsionnel!G228</f>
        <v>0</v>
      </c>
      <c r="G229" s="25">
        <f>previsionnel!H228</f>
        <v>0</v>
      </c>
      <c r="H229" s="25">
        <f>previsionnel!I228</f>
        <v>0</v>
      </c>
      <c r="I229" s="25">
        <f>previsionnel!J228</f>
        <v>0</v>
      </c>
      <c r="J229" s="25">
        <f>previsionnel!K228</f>
        <v>0</v>
      </c>
      <c r="K229" s="25">
        <f>previsionnel!L228</f>
        <v>0</v>
      </c>
      <c r="L229" s="25">
        <f>previsionnel!M228</f>
        <v>0</v>
      </c>
      <c r="M229" s="25">
        <f>previsionnel!N228</f>
        <v>0</v>
      </c>
      <c r="N229" s="25">
        <f>previsionnel!O228</f>
        <v>0</v>
      </c>
      <c r="O229" s="25">
        <f>previsionnel!P228</f>
        <v>0</v>
      </c>
      <c r="P229" s="25">
        <f>previsionnel!Q228</f>
        <v>0</v>
      </c>
      <c r="Q229" s="25">
        <f>previsionnel!R228</f>
        <v>0</v>
      </c>
      <c r="R229" s="25">
        <f>previsionnel!S228</f>
        <v>0</v>
      </c>
      <c r="S229" s="25">
        <f>previsionnel!T228</f>
        <v>0</v>
      </c>
      <c r="T229" s="25">
        <f>previsionnel!U228</f>
        <v>0</v>
      </c>
      <c r="U229" s="25">
        <f>previsionnel!V228</f>
        <v>0</v>
      </c>
      <c r="V229" s="25">
        <f>previsionnel!W228</f>
        <v>0</v>
      </c>
      <c r="W229" s="25">
        <f>previsionnel!X228</f>
        <v>0</v>
      </c>
      <c r="X229" s="25">
        <f>previsionnel!Y228</f>
        <v>0</v>
      </c>
      <c r="Y229" s="25">
        <f>previsionnel!Z228</f>
        <v>0</v>
      </c>
      <c r="Z229" s="25">
        <f>previsionnel!AA228</f>
        <v>0</v>
      </c>
      <c r="AA229" s="25">
        <f>previsionnel!AB228</f>
        <v>0</v>
      </c>
      <c r="AB229" s="25">
        <f>previsionnel!AC228</f>
        <v>0</v>
      </c>
      <c r="AC229" s="25">
        <f>previsionnel!AD228</f>
        <v>0</v>
      </c>
      <c r="AD229" s="25">
        <f>previsionnel!AE228</f>
        <v>0</v>
      </c>
      <c r="AE229" s="25">
        <f>previsionnel!AF228</f>
        <v>0</v>
      </c>
      <c r="AF229" s="25">
        <f>previsionnel!AG228</f>
        <v>0</v>
      </c>
      <c r="AG229" s="25">
        <f>previsionnel!AH228</f>
        <v>0</v>
      </c>
      <c r="AH229" s="25">
        <f>previsionnel!AI228</f>
        <v>0</v>
      </c>
      <c r="AI229" s="25">
        <f>previsionnel!AJ228</f>
        <v>0</v>
      </c>
      <c r="AJ229" s="25">
        <f>previsionnel!AK228</f>
        <v>0</v>
      </c>
      <c r="AK229" s="25">
        <f>previsionnel!AL228</f>
        <v>0</v>
      </c>
      <c r="AL229" s="25">
        <f>previsionnel!AM228</f>
        <v>0</v>
      </c>
      <c r="AM229" s="25">
        <f>previsionnel!AN228</f>
        <v>0</v>
      </c>
      <c r="AN229" s="25">
        <f>previsionnel!AO228</f>
        <v>0</v>
      </c>
      <c r="AO229" s="25">
        <f>previsionnel!AP228</f>
        <v>0</v>
      </c>
      <c r="AP229" s="25">
        <f>previsionnel!AQ228</f>
        <v>0</v>
      </c>
      <c r="AQ229" s="25">
        <f>previsionnel!AR228</f>
        <v>0</v>
      </c>
      <c r="AR229" s="25">
        <f>previsionnel!AS228</f>
        <v>0</v>
      </c>
      <c r="AS229" s="25">
        <f>previsionnel!AT228</f>
        <v>0</v>
      </c>
      <c r="AT229" s="25">
        <f>previsionnel!AU228</f>
        <v>0</v>
      </c>
      <c r="AU229" s="25">
        <f>previsionnel!AV228</f>
        <v>0</v>
      </c>
      <c r="AV229" s="25">
        <f>previsionnel!AW228</f>
        <v>0</v>
      </c>
      <c r="AW229" s="25">
        <f>previsionnel!AX228</f>
        <v>0</v>
      </c>
      <c r="AX229" s="25">
        <f>previsionnel!AY228</f>
        <v>0</v>
      </c>
      <c r="AY229" s="25">
        <f>previsionnel!AZ228</f>
        <v>0</v>
      </c>
      <c r="AZ229" s="25">
        <f>previsionnel!BA228</f>
        <v>0</v>
      </c>
      <c r="BA229" s="25">
        <f>previsionnel!BB228</f>
        <v>0</v>
      </c>
      <c r="BB229" s="25">
        <f>previsionnel!BC228</f>
        <v>0</v>
      </c>
      <c r="BC229" s="25">
        <f>previsionnel!BD228</f>
        <v>0</v>
      </c>
      <c r="BD229" s="25">
        <f>previsionnel!BE228</f>
        <v>0</v>
      </c>
      <c r="BE229" s="25">
        <f>previsionnel!BF228</f>
        <v>0</v>
      </c>
      <c r="BF229" s="25">
        <f>previsionnel!BG228</f>
        <v>0</v>
      </c>
    </row>
    <row r="230" spans="1:58" x14ac:dyDescent="0.25">
      <c r="A230" s="14">
        <f>previsionnel!B229</f>
        <v>0</v>
      </c>
      <c r="B230" s="14">
        <f>previsionnel!C229</f>
        <v>0</v>
      </c>
      <c r="C230" s="25">
        <f>previsionnel!D229</f>
        <v>0</v>
      </c>
      <c r="D230" s="25">
        <f>previsionnel!E229</f>
        <v>0</v>
      </c>
      <c r="E230" s="25">
        <f>previsionnel!F229</f>
        <v>0</v>
      </c>
      <c r="F230" s="25">
        <f>previsionnel!G229</f>
        <v>0</v>
      </c>
      <c r="G230" s="25">
        <f>previsionnel!H229</f>
        <v>0</v>
      </c>
      <c r="H230" s="25">
        <f>previsionnel!I229</f>
        <v>0</v>
      </c>
      <c r="I230" s="25">
        <f>previsionnel!J229</f>
        <v>0</v>
      </c>
      <c r="J230" s="25">
        <f>previsionnel!K229</f>
        <v>0</v>
      </c>
      <c r="K230" s="25">
        <f>previsionnel!L229</f>
        <v>0</v>
      </c>
      <c r="L230" s="25">
        <f>previsionnel!M229</f>
        <v>0</v>
      </c>
      <c r="M230" s="25">
        <f>previsionnel!N229</f>
        <v>0</v>
      </c>
      <c r="N230" s="25">
        <f>previsionnel!O229</f>
        <v>0</v>
      </c>
      <c r="O230" s="25">
        <f>previsionnel!P229</f>
        <v>0</v>
      </c>
      <c r="P230" s="25">
        <f>previsionnel!Q229</f>
        <v>0</v>
      </c>
      <c r="Q230" s="25">
        <f>previsionnel!R229</f>
        <v>0</v>
      </c>
      <c r="R230" s="25">
        <f>previsionnel!S229</f>
        <v>0</v>
      </c>
      <c r="S230" s="25">
        <f>previsionnel!T229</f>
        <v>0</v>
      </c>
      <c r="T230" s="25">
        <f>previsionnel!U229</f>
        <v>0</v>
      </c>
      <c r="U230" s="25">
        <f>previsionnel!V229</f>
        <v>0</v>
      </c>
      <c r="V230" s="25">
        <f>previsionnel!W229</f>
        <v>0</v>
      </c>
      <c r="W230" s="25">
        <f>previsionnel!X229</f>
        <v>0</v>
      </c>
      <c r="X230" s="25">
        <f>previsionnel!Y229</f>
        <v>0</v>
      </c>
      <c r="Y230" s="25">
        <f>previsionnel!Z229</f>
        <v>0</v>
      </c>
      <c r="Z230" s="25">
        <f>previsionnel!AA229</f>
        <v>0</v>
      </c>
      <c r="AA230" s="25">
        <f>previsionnel!AB229</f>
        <v>0</v>
      </c>
      <c r="AB230" s="25">
        <f>previsionnel!AC229</f>
        <v>0</v>
      </c>
      <c r="AC230" s="25">
        <f>previsionnel!AD229</f>
        <v>0</v>
      </c>
      <c r="AD230" s="25">
        <f>previsionnel!AE229</f>
        <v>0</v>
      </c>
      <c r="AE230" s="25">
        <f>previsionnel!AF229</f>
        <v>0</v>
      </c>
      <c r="AF230" s="25">
        <f>previsionnel!AG229</f>
        <v>0</v>
      </c>
      <c r="AG230" s="25">
        <f>previsionnel!AH229</f>
        <v>0</v>
      </c>
      <c r="AH230" s="25">
        <f>previsionnel!AI229</f>
        <v>0</v>
      </c>
      <c r="AI230" s="25">
        <f>previsionnel!AJ229</f>
        <v>0</v>
      </c>
      <c r="AJ230" s="25">
        <f>previsionnel!AK229</f>
        <v>0</v>
      </c>
      <c r="AK230" s="25">
        <f>previsionnel!AL229</f>
        <v>0</v>
      </c>
      <c r="AL230" s="25">
        <f>previsionnel!AM229</f>
        <v>0</v>
      </c>
      <c r="AM230" s="25">
        <f>previsionnel!AN229</f>
        <v>0</v>
      </c>
      <c r="AN230" s="25">
        <f>previsionnel!AO229</f>
        <v>0</v>
      </c>
      <c r="AO230" s="25">
        <f>previsionnel!AP229</f>
        <v>0</v>
      </c>
      <c r="AP230" s="25">
        <f>previsionnel!AQ229</f>
        <v>0</v>
      </c>
      <c r="AQ230" s="25">
        <f>previsionnel!AR229</f>
        <v>0</v>
      </c>
      <c r="AR230" s="25">
        <f>previsionnel!AS229</f>
        <v>0</v>
      </c>
      <c r="AS230" s="25">
        <f>previsionnel!AT229</f>
        <v>0</v>
      </c>
      <c r="AT230" s="25">
        <f>previsionnel!AU229</f>
        <v>0</v>
      </c>
      <c r="AU230" s="25">
        <f>previsionnel!AV229</f>
        <v>0</v>
      </c>
      <c r="AV230" s="25">
        <f>previsionnel!AW229</f>
        <v>0</v>
      </c>
      <c r="AW230" s="25">
        <f>previsionnel!AX229</f>
        <v>0</v>
      </c>
      <c r="AX230" s="25">
        <f>previsionnel!AY229</f>
        <v>0</v>
      </c>
      <c r="AY230" s="25">
        <f>previsionnel!AZ229</f>
        <v>0</v>
      </c>
      <c r="AZ230" s="25">
        <f>previsionnel!BA229</f>
        <v>0</v>
      </c>
      <c r="BA230" s="25">
        <f>previsionnel!BB229</f>
        <v>0</v>
      </c>
      <c r="BB230" s="25">
        <f>previsionnel!BC229</f>
        <v>0</v>
      </c>
      <c r="BC230" s="25">
        <f>previsionnel!BD229</f>
        <v>0</v>
      </c>
      <c r="BD230" s="25">
        <f>previsionnel!BE229</f>
        <v>0</v>
      </c>
      <c r="BE230" s="25">
        <f>previsionnel!BF229</f>
        <v>0</v>
      </c>
      <c r="BF230" s="25">
        <f>previsionnel!BG229</f>
        <v>0</v>
      </c>
    </row>
    <row r="231" spans="1:58" x14ac:dyDescent="0.25">
      <c r="A231" s="14">
        <f>previsionnel!B230</f>
        <v>0</v>
      </c>
      <c r="B231" s="14">
        <f>previsionnel!C230</f>
        <v>0</v>
      </c>
      <c r="C231" s="25">
        <f>previsionnel!D230</f>
        <v>0</v>
      </c>
      <c r="D231" s="25">
        <f>previsionnel!E230</f>
        <v>0</v>
      </c>
      <c r="E231" s="25">
        <f>previsionnel!F230</f>
        <v>0</v>
      </c>
      <c r="F231" s="25">
        <f>previsionnel!G230</f>
        <v>0</v>
      </c>
      <c r="G231" s="25">
        <f>previsionnel!H230</f>
        <v>0</v>
      </c>
      <c r="H231" s="25">
        <f>previsionnel!I230</f>
        <v>0</v>
      </c>
      <c r="I231" s="25">
        <f>previsionnel!J230</f>
        <v>0</v>
      </c>
      <c r="J231" s="25">
        <f>previsionnel!K230</f>
        <v>0</v>
      </c>
      <c r="K231" s="25">
        <f>previsionnel!L230</f>
        <v>0</v>
      </c>
      <c r="L231" s="25">
        <f>previsionnel!M230</f>
        <v>0</v>
      </c>
      <c r="M231" s="25">
        <f>previsionnel!N230</f>
        <v>0</v>
      </c>
      <c r="N231" s="25">
        <f>previsionnel!O230</f>
        <v>0</v>
      </c>
      <c r="O231" s="25">
        <f>previsionnel!P230</f>
        <v>0</v>
      </c>
      <c r="P231" s="25">
        <f>previsionnel!Q230</f>
        <v>0</v>
      </c>
      <c r="Q231" s="25">
        <f>previsionnel!R230</f>
        <v>0</v>
      </c>
      <c r="R231" s="25">
        <f>previsionnel!S230</f>
        <v>0</v>
      </c>
      <c r="S231" s="25">
        <f>previsionnel!T230</f>
        <v>0</v>
      </c>
      <c r="T231" s="25">
        <f>previsionnel!U230</f>
        <v>0</v>
      </c>
      <c r="U231" s="25">
        <f>previsionnel!V230</f>
        <v>0</v>
      </c>
      <c r="V231" s="25">
        <f>previsionnel!W230</f>
        <v>0</v>
      </c>
      <c r="W231" s="25">
        <f>previsionnel!X230</f>
        <v>0</v>
      </c>
      <c r="X231" s="25">
        <f>previsionnel!Y230</f>
        <v>0</v>
      </c>
      <c r="Y231" s="25">
        <f>previsionnel!Z230</f>
        <v>0</v>
      </c>
      <c r="Z231" s="25">
        <f>previsionnel!AA230</f>
        <v>0</v>
      </c>
      <c r="AA231" s="25">
        <f>previsionnel!AB230</f>
        <v>0</v>
      </c>
      <c r="AB231" s="25">
        <f>previsionnel!AC230</f>
        <v>0</v>
      </c>
      <c r="AC231" s="25">
        <f>previsionnel!AD230</f>
        <v>0</v>
      </c>
      <c r="AD231" s="25">
        <f>previsionnel!AE230</f>
        <v>0</v>
      </c>
      <c r="AE231" s="25">
        <f>previsionnel!AF230</f>
        <v>0</v>
      </c>
      <c r="AF231" s="25">
        <f>previsionnel!AG230</f>
        <v>0</v>
      </c>
      <c r="AG231" s="25">
        <f>previsionnel!AH230</f>
        <v>0</v>
      </c>
      <c r="AH231" s="25">
        <f>previsionnel!AI230</f>
        <v>0</v>
      </c>
      <c r="AI231" s="25">
        <f>previsionnel!AJ230</f>
        <v>0</v>
      </c>
      <c r="AJ231" s="25">
        <f>previsionnel!AK230</f>
        <v>0</v>
      </c>
      <c r="AK231" s="25">
        <f>previsionnel!AL230</f>
        <v>0</v>
      </c>
      <c r="AL231" s="25">
        <f>previsionnel!AM230</f>
        <v>0</v>
      </c>
      <c r="AM231" s="25">
        <f>previsionnel!AN230</f>
        <v>0</v>
      </c>
      <c r="AN231" s="25">
        <f>previsionnel!AO230</f>
        <v>0</v>
      </c>
      <c r="AO231" s="25">
        <f>previsionnel!AP230</f>
        <v>0</v>
      </c>
      <c r="AP231" s="25">
        <f>previsionnel!AQ230</f>
        <v>0</v>
      </c>
      <c r="AQ231" s="25">
        <f>previsionnel!AR230</f>
        <v>0</v>
      </c>
      <c r="AR231" s="25">
        <f>previsionnel!AS230</f>
        <v>0</v>
      </c>
      <c r="AS231" s="25">
        <f>previsionnel!AT230</f>
        <v>0</v>
      </c>
      <c r="AT231" s="25">
        <f>previsionnel!AU230</f>
        <v>0</v>
      </c>
      <c r="AU231" s="25">
        <f>previsionnel!AV230</f>
        <v>0</v>
      </c>
      <c r="AV231" s="25">
        <f>previsionnel!AW230</f>
        <v>0</v>
      </c>
      <c r="AW231" s="25">
        <f>previsionnel!AX230</f>
        <v>0</v>
      </c>
      <c r="AX231" s="25">
        <f>previsionnel!AY230</f>
        <v>0</v>
      </c>
      <c r="AY231" s="25">
        <f>previsionnel!AZ230</f>
        <v>0</v>
      </c>
      <c r="AZ231" s="25">
        <f>previsionnel!BA230</f>
        <v>0</v>
      </c>
      <c r="BA231" s="25">
        <f>previsionnel!BB230</f>
        <v>0</v>
      </c>
      <c r="BB231" s="25">
        <f>previsionnel!BC230</f>
        <v>0</v>
      </c>
      <c r="BC231" s="25">
        <f>previsionnel!BD230</f>
        <v>0</v>
      </c>
      <c r="BD231" s="25">
        <f>previsionnel!BE230</f>
        <v>0</v>
      </c>
      <c r="BE231" s="25">
        <f>previsionnel!BF230</f>
        <v>0</v>
      </c>
      <c r="BF231" s="25">
        <f>previsionnel!BG230</f>
        <v>0</v>
      </c>
    </row>
    <row r="232" spans="1:58" x14ac:dyDescent="0.25">
      <c r="A232" s="14">
        <f>previsionnel!B231</f>
        <v>0</v>
      </c>
      <c r="B232" s="14">
        <f>previsionnel!C231</f>
        <v>0</v>
      </c>
      <c r="C232" s="25">
        <f>previsionnel!D231</f>
        <v>0</v>
      </c>
      <c r="D232" s="25">
        <f>previsionnel!E231</f>
        <v>0</v>
      </c>
      <c r="E232" s="25">
        <f>previsionnel!F231</f>
        <v>0</v>
      </c>
      <c r="F232" s="25">
        <f>previsionnel!G231</f>
        <v>0</v>
      </c>
      <c r="G232" s="25">
        <f>previsionnel!H231</f>
        <v>0</v>
      </c>
      <c r="H232" s="25">
        <f>previsionnel!I231</f>
        <v>0</v>
      </c>
      <c r="I232" s="25">
        <f>previsionnel!J231</f>
        <v>0</v>
      </c>
      <c r="J232" s="25">
        <f>previsionnel!K231</f>
        <v>0</v>
      </c>
      <c r="K232" s="25">
        <f>previsionnel!L231</f>
        <v>0</v>
      </c>
      <c r="L232" s="25">
        <f>previsionnel!M231</f>
        <v>0</v>
      </c>
      <c r="M232" s="25">
        <f>previsionnel!N231</f>
        <v>0</v>
      </c>
      <c r="N232" s="25">
        <f>previsionnel!O231</f>
        <v>0</v>
      </c>
      <c r="O232" s="25">
        <f>previsionnel!P231</f>
        <v>0</v>
      </c>
      <c r="P232" s="25">
        <f>previsionnel!Q231</f>
        <v>0</v>
      </c>
      <c r="Q232" s="25">
        <f>previsionnel!R231</f>
        <v>0</v>
      </c>
      <c r="R232" s="25">
        <f>previsionnel!S231</f>
        <v>0</v>
      </c>
      <c r="S232" s="25">
        <f>previsionnel!T231</f>
        <v>0</v>
      </c>
      <c r="T232" s="25">
        <f>previsionnel!U231</f>
        <v>0</v>
      </c>
      <c r="U232" s="25">
        <f>previsionnel!V231</f>
        <v>0</v>
      </c>
      <c r="V232" s="25">
        <f>previsionnel!W231</f>
        <v>0</v>
      </c>
      <c r="W232" s="25">
        <f>previsionnel!X231</f>
        <v>0</v>
      </c>
      <c r="X232" s="25">
        <f>previsionnel!Y231</f>
        <v>0</v>
      </c>
      <c r="Y232" s="25">
        <f>previsionnel!Z231</f>
        <v>0</v>
      </c>
      <c r="Z232" s="25">
        <f>previsionnel!AA231</f>
        <v>0</v>
      </c>
      <c r="AA232" s="25">
        <f>previsionnel!AB231</f>
        <v>0</v>
      </c>
      <c r="AB232" s="25">
        <f>previsionnel!AC231</f>
        <v>0</v>
      </c>
      <c r="AC232" s="25">
        <f>previsionnel!AD231</f>
        <v>0</v>
      </c>
      <c r="AD232" s="25">
        <f>previsionnel!AE231</f>
        <v>0</v>
      </c>
      <c r="AE232" s="25">
        <f>previsionnel!AF231</f>
        <v>0</v>
      </c>
      <c r="AF232" s="25">
        <f>previsionnel!AG231</f>
        <v>0</v>
      </c>
      <c r="AG232" s="25">
        <f>previsionnel!AH231</f>
        <v>0</v>
      </c>
      <c r="AH232" s="25">
        <f>previsionnel!AI231</f>
        <v>0</v>
      </c>
      <c r="AI232" s="25">
        <f>previsionnel!AJ231</f>
        <v>0</v>
      </c>
      <c r="AJ232" s="25">
        <f>previsionnel!AK231</f>
        <v>0</v>
      </c>
      <c r="AK232" s="25">
        <f>previsionnel!AL231</f>
        <v>0</v>
      </c>
      <c r="AL232" s="25">
        <f>previsionnel!AM231</f>
        <v>0</v>
      </c>
      <c r="AM232" s="25">
        <f>previsionnel!AN231</f>
        <v>0</v>
      </c>
      <c r="AN232" s="25">
        <f>previsionnel!AO231</f>
        <v>0</v>
      </c>
      <c r="AO232" s="25">
        <f>previsionnel!AP231</f>
        <v>0</v>
      </c>
      <c r="AP232" s="25">
        <f>previsionnel!AQ231</f>
        <v>0</v>
      </c>
      <c r="AQ232" s="25">
        <f>previsionnel!AR231</f>
        <v>0</v>
      </c>
      <c r="AR232" s="25">
        <f>previsionnel!AS231</f>
        <v>0</v>
      </c>
      <c r="AS232" s="25">
        <f>previsionnel!AT231</f>
        <v>0</v>
      </c>
      <c r="AT232" s="25">
        <f>previsionnel!AU231</f>
        <v>0</v>
      </c>
      <c r="AU232" s="25">
        <f>previsionnel!AV231</f>
        <v>0</v>
      </c>
      <c r="AV232" s="25">
        <f>previsionnel!AW231</f>
        <v>0</v>
      </c>
      <c r="AW232" s="25">
        <f>previsionnel!AX231</f>
        <v>0</v>
      </c>
      <c r="AX232" s="25">
        <f>previsionnel!AY231</f>
        <v>0</v>
      </c>
      <c r="AY232" s="25">
        <f>previsionnel!AZ231</f>
        <v>0</v>
      </c>
      <c r="AZ232" s="25">
        <f>previsionnel!BA231</f>
        <v>0</v>
      </c>
      <c r="BA232" s="25">
        <f>previsionnel!BB231</f>
        <v>0</v>
      </c>
      <c r="BB232" s="25">
        <f>previsionnel!BC231</f>
        <v>0</v>
      </c>
      <c r="BC232" s="25">
        <f>previsionnel!BD231</f>
        <v>0</v>
      </c>
      <c r="BD232" s="25">
        <f>previsionnel!BE231</f>
        <v>0</v>
      </c>
      <c r="BE232" s="25">
        <f>previsionnel!BF231</f>
        <v>0</v>
      </c>
      <c r="BF232" s="25">
        <f>previsionnel!BG231</f>
        <v>0</v>
      </c>
    </row>
    <row r="233" spans="1:58" x14ac:dyDescent="0.25">
      <c r="A233" s="14">
        <f>previsionnel!B232</f>
        <v>0</v>
      </c>
      <c r="B233" s="14">
        <f>previsionnel!C232</f>
        <v>0</v>
      </c>
      <c r="C233" s="25">
        <f>previsionnel!D232</f>
        <v>0</v>
      </c>
      <c r="D233" s="25">
        <f>previsionnel!E232</f>
        <v>0</v>
      </c>
      <c r="E233" s="25">
        <f>previsionnel!F232</f>
        <v>0</v>
      </c>
      <c r="F233" s="25">
        <f>previsionnel!G232</f>
        <v>0</v>
      </c>
      <c r="G233" s="25">
        <f>previsionnel!H232</f>
        <v>0</v>
      </c>
      <c r="H233" s="25">
        <f>previsionnel!I232</f>
        <v>0</v>
      </c>
      <c r="I233" s="25">
        <f>previsionnel!J232</f>
        <v>0</v>
      </c>
      <c r="J233" s="25">
        <f>previsionnel!K232</f>
        <v>0</v>
      </c>
      <c r="K233" s="25">
        <f>previsionnel!L232</f>
        <v>0</v>
      </c>
      <c r="L233" s="25">
        <f>previsionnel!M232</f>
        <v>0</v>
      </c>
      <c r="M233" s="25">
        <f>previsionnel!N232</f>
        <v>0</v>
      </c>
      <c r="N233" s="25">
        <f>previsionnel!O232</f>
        <v>0</v>
      </c>
      <c r="O233" s="25">
        <f>previsionnel!P232</f>
        <v>0</v>
      </c>
      <c r="P233" s="25">
        <f>previsionnel!Q232</f>
        <v>0</v>
      </c>
      <c r="Q233" s="25">
        <f>previsionnel!R232</f>
        <v>0</v>
      </c>
      <c r="R233" s="25">
        <f>previsionnel!S232</f>
        <v>0</v>
      </c>
      <c r="S233" s="25">
        <f>previsionnel!T232</f>
        <v>0</v>
      </c>
      <c r="T233" s="25">
        <f>previsionnel!U232</f>
        <v>0</v>
      </c>
      <c r="U233" s="25">
        <f>previsionnel!V232</f>
        <v>0</v>
      </c>
      <c r="V233" s="25">
        <f>previsionnel!W232</f>
        <v>0</v>
      </c>
      <c r="W233" s="25">
        <f>previsionnel!X232</f>
        <v>0</v>
      </c>
      <c r="X233" s="25">
        <f>previsionnel!Y232</f>
        <v>0</v>
      </c>
      <c r="Y233" s="25">
        <f>previsionnel!Z232</f>
        <v>0</v>
      </c>
      <c r="Z233" s="25">
        <f>previsionnel!AA232</f>
        <v>0</v>
      </c>
      <c r="AA233" s="25">
        <f>previsionnel!AB232</f>
        <v>0</v>
      </c>
      <c r="AB233" s="25">
        <f>previsionnel!AC232</f>
        <v>0</v>
      </c>
      <c r="AC233" s="25">
        <f>previsionnel!AD232</f>
        <v>0</v>
      </c>
      <c r="AD233" s="25">
        <f>previsionnel!AE232</f>
        <v>0</v>
      </c>
      <c r="AE233" s="25">
        <f>previsionnel!AF232</f>
        <v>0</v>
      </c>
      <c r="AF233" s="25">
        <f>previsionnel!AG232</f>
        <v>0</v>
      </c>
      <c r="AG233" s="25">
        <f>previsionnel!AH232</f>
        <v>0</v>
      </c>
      <c r="AH233" s="25">
        <f>previsionnel!AI232</f>
        <v>0</v>
      </c>
      <c r="AI233" s="25">
        <f>previsionnel!AJ232</f>
        <v>0</v>
      </c>
      <c r="AJ233" s="25">
        <f>previsionnel!AK232</f>
        <v>0</v>
      </c>
      <c r="AK233" s="25">
        <f>previsionnel!AL232</f>
        <v>0</v>
      </c>
      <c r="AL233" s="25">
        <f>previsionnel!AM232</f>
        <v>0</v>
      </c>
      <c r="AM233" s="25">
        <f>previsionnel!AN232</f>
        <v>0</v>
      </c>
      <c r="AN233" s="25">
        <f>previsionnel!AO232</f>
        <v>0</v>
      </c>
      <c r="AO233" s="25">
        <f>previsionnel!AP232</f>
        <v>0</v>
      </c>
      <c r="AP233" s="25">
        <f>previsionnel!AQ232</f>
        <v>0</v>
      </c>
      <c r="AQ233" s="25">
        <f>previsionnel!AR232</f>
        <v>0</v>
      </c>
      <c r="AR233" s="25">
        <f>previsionnel!AS232</f>
        <v>0</v>
      </c>
      <c r="AS233" s="25">
        <f>previsionnel!AT232</f>
        <v>0</v>
      </c>
      <c r="AT233" s="25">
        <f>previsionnel!AU232</f>
        <v>0</v>
      </c>
      <c r="AU233" s="25">
        <f>previsionnel!AV232</f>
        <v>0</v>
      </c>
      <c r="AV233" s="25">
        <f>previsionnel!AW232</f>
        <v>0</v>
      </c>
      <c r="AW233" s="25">
        <f>previsionnel!AX232</f>
        <v>0</v>
      </c>
      <c r="AX233" s="25">
        <f>previsionnel!AY232</f>
        <v>0</v>
      </c>
      <c r="AY233" s="25">
        <f>previsionnel!AZ232</f>
        <v>0</v>
      </c>
      <c r="AZ233" s="25">
        <f>previsionnel!BA232</f>
        <v>0</v>
      </c>
      <c r="BA233" s="25">
        <f>previsionnel!BB232</f>
        <v>0</v>
      </c>
      <c r="BB233" s="25">
        <f>previsionnel!BC232</f>
        <v>0</v>
      </c>
      <c r="BC233" s="25">
        <f>previsionnel!BD232</f>
        <v>0</v>
      </c>
      <c r="BD233" s="25">
        <f>previsionnel!BE232</f>
        <v>0</v>
      </c>
      <c r="BE233" s="25">
        <f>previsionnel!BF232</f>
        <v>0</v>
      </c>
      <c r="BF233" s="25">
        <f>previsionnel!BG232</f>
        <v>0</v>
      </c>
    </row>
    <row r="234" spans="1:58" x14ac:dyDescent="0.25">
      <c r="A234" s="14">
        <f>previsionnel!B233</f>
        <v>0</v>
      </c>
      <c r="B234" s="14">
        <f>previsionnel!C233</f>
        <v>0</v>
      </c>
      <c r="C234" s="25">
        <f>previsionnel!D233</f>
        <v>0</v>
      </c>
      <c r="D234" s="25">
        <f>previsionnel!E233</f>
        <v>0</v>
      </c>
      <c r="E234" s="25">
        <f>previsionnel!F233</f>
        <v>0</v>
      </c>
      <c r="F234" s="25">
        <f>previsionnel!G233</f>
        <v>0</v>
      </c>
      <c r="G234" s="25">
        <f>previsionnel!H233</f>
        <v>0</v>
      </c>
      <c r="H234" s="25">
        <f>previsionnel!I233</f>
        <v>0</v>
      </c>
      <c r="I234" s="25">
        <f>previsionnel!J233</f>
        <v>0</v>
      </c>
      <c r="J234" s="25">
        <f>previsionnel!K233</f>
        <v>0</v>
      </c>
      <c r="K234" s="25">
        <f>previsionnel!L233</f>
        <v>0</v>
      </c>
      <c r="L234" s="25">
        <f>previsionnel!M233</f>
        <v>0</v>
      </c>
      <c r="M234" s="25">
        <f>previsionnel!N233</f>
        <v>0</v>
      </c>
      <c r="N234" s="25">
        <f>previsionnel!O233</f>
        <v>0</v>
      </c>
      <c r="O234" s="25">
        <f>previsionnel!P233</f>
        <v>0</v>
      </c>
      <c r="P234" s="25">
        <f>previsionnel!Q233</f>
        <v>0</v>
      </c>
      <c r="Q234" s="25">
        <f>previsionnel!R233</f>
        <v>0</v>
      </c>
      <c r="R234" s="25">
        <f>previsionnel!S233</f>
        <v>0</v>
      </c>
      <c r="S234" s="25">
        <f>previsionnel!T233</f>
        <v>0</v>
      </c>
      <c r="T234" s="25">
        <f>previsionnel!U233</f>
        <v>0</v>
      </c>
      <c r="U234" s="25">
        <f>previsionnel!V233</f>
        <v>0</v>
      </c>
      <c r="V234" s="25">
        <f>previsionnel!W233</f>
        <v>0</v>
      </c>
      <c r="W234" s="25">
        <f>previsionnel!X233</f>
        <v>0</v>
      </c>
      <c r="X234" s="25">
        <f>previsionnel!Y233</f>
        <v>0</v>
      </c>
      <c r="Y234" s="25">
        <f>previsionnel!Z233</f>
        <v>0</v>
      </c>
      <c r="Z234" s="25">
        <f>previsionnel!AA233</f>
        <v>0</v>
      </c>
      <c r="AA234" s="25">
        <f>previsionnel!AB233</f>
        <v>0</v>
      </c>
      <c r="AB234" s="25">
        <f>previsionnel!AC233</f>
        <v>0</v>
      </c>
      <c r="AC234" s="25">
        <f>previsionnel!AD233</f>
        <v>0</v>
      </c>
      <c r="AD234" s="25">
        <f>previsionnel!AE233</f>
        <v>0</v>
      </c>
      <c r="AE234" s="25">
        <f>previsionnel!AF233</f>
        <v>0</v>
      </c>
      <c r="AF234" s="25">
        <f>previsionnel!AG233</f>
        <v>0</v>
      </c>
      <c r="AG234" s="25">
        <f>previsionnel!AH233</f>
        <v>0</v>
      </c>
      <c r="AH234" s="25">
        <f>previsionnel!AI233</f>
        <v>0</v>
      </c>
      <c r="AI234" s="25">
        <f>previsionnel!AJ233</f>
        <v>0</v>
      </c>
      <c r="AJ234" s="25">
        <f>previsionnel!AK233</f>
        <v>0</v>
      </c>
      <c r="AK234" s="25">
        <f>previsionnel!AL233</f>
        <v>0</v>
      </c>
      <c r="AL234" s="25">
        <f>previsionnel!AM233</f>
        <v>0</v>
      </c>
      <c r="AM234" s="25">
        <f>previsionnel!AN233</f>
        <v>0</v>
      </c>
      <c r="AN234" s="25">
        <f>previsionnel!AO233</f>
        <v>0</v>
      </c>
      <c r="AO234" s="25">
        <f>previsionnel!AP233</f>
        <v>0</v>
      </c>
      <c r="AP234" s="25">
        <f>previsionnel!AQ233</f>
        <v>0</v>
      </c>
      <c r="AQ234" s="25">
        <f>previsionnel!AR233</f>
        <v>0</v>
      </c>
      <c r="AR234" s="25">
        <f>previsionnel!AS233</f>
        <v>0</v>
      </c>
      <c r="AS234" s="25">
        <f>previsionnel!AT233</f>
        <v>0</v>
      </c>
      <c r="AT234" s="25">
        <f>previsionnel!AU233</f>
        <v>0</v>
      </c>
      <c r="AU234" s="25">
        <f>previsionnel!AV233</f>
        <v>0</v>
      </c>
      <c r="AV234" s="25">
        <f>previsionnel!AW233</f>
        <v>0</v>
      </c>
      <c r="AW234" s="25">
        <f>previsionnel!AX233</f>
        <v>0</v>
      </c>
      <c r="AX234" s="25">
        <f>previsionnel!AY233</f>
        <v>0</v>
      </c>
      <c r="AY234" s="25">
        <f>previsionnel!AZ233</f>
        <v>0</v>
      </c>
      <c r="AZ234" s="25">
        <f>previsionnel!BA233</f>
        <v>0</v>
      </c>
      <c r="BA234" s="25">
        <f>previsionnel!BB233</f>
        <v>0</v>
      </c>
      <c r="BB234" s="25">
        <f>previsionnel!BC233</f>
        <v>0</v>
      </c>
      <c r="BC234" s="25">
        <f>previsionnel!BD233</f>
        <v>0</v>
      </c>
      <c r="BD234" s="25">
        <f>previsionnel!BE233</f>
        <v>0</v>
      </c>
      <c r="BE234" s="25">
        <f>previsionnel!BF233</f>
        <v>0</v>
      </c>
      <c r="BF234" s="25">
        <f>previsionnel!BG233</f>
        <v>0</v>
      </c>
    </row>
    <row r="235" spans="1:58" x14ac:dyDescent="0.25">
      <c r="A235" s="14">
        <f>previsionnel!B234</f>
        <v>0</v>
      </c>
      <c r="B235" s="14">
        <f>previsionnel!C234</f>
        <v>0</v>
      </c>
      <c r="C235" s="25">
        <f>previsionnel!D234</f>
        <v>0</v>
      </c>
      <c r="D235" s="25">
        <f>previsionnel!E234</f>
        <v>0</v>
      </c>
      <c r="E235" s="25">
        <f>previsionnel!F234</f>
        <v>0</v>
      </c>
      <c r="F235" s="25">
        <f>previsionnel!G234</f>
        <v>0</v>
      </c>
      <c r="G235" s="25">
        <f>previsionnel!H234</f>
        <v>0</v>
      </c>
      <c r="H235" s="25">
        <f>previsionnel!I234</f>
        <v>0</v>
      </c>
      <c r="I235" s="25">
        <f>previsionnel!J234</f>
        <v>0</v>
      </c>
      <c r="J235" s="25">
        <f>previsionnel!K234</f>
        <v>0</v>
      </c>
      <c r="K235" s="25">
        <f>previsionnel!L234</f>
        <v>0</v>
      </c>
      <c r="L235" s="25">
        <f>previsionnel!M234</f>
        <v>0</v>
      </c>
      <c r="M235" s="25">
        <f>previsionnel!N234</f>
        <v>0</v>
      </c>
      <c r="N235" s="25">
        <f>previsionnel!O234</f>
        <v>0</v>
      </c>
      <c r="O235" s="25">
        <f>previsionnel!P234</f>
        <v>0</v>
      </c>
      <c r="P235" s="25">
        <f>previsionnel!Q234</f>
        <v>0</v>
      </c>
      <c r="Q235" s="25">
        <f>previsionnel!R234</f>
        <v>0</v>
      </c>
      <c r="R235" s="25">
        <f>previsionnel!S234</f>
        <v>0</v>
      </c>
      <c r="S235" s="25">
        <f>previsionnel!T234</f>
        <v>0</v>
      </c>
      <c r="T235" s="25">
        <f>previsionnel!U234</f>
        <v>0</v>
      </c>
      <c r="U235" s="25">
        <f>previsionnel!V234</f>
        <v>0</v>
      </c>
      <c r="V235" s="25">
        <f>previsionnel!W234</f>
        <v>0</v>
      </c>
      <c r="W235" s="25">
        <f>previsionnel!X234</f>
        <v>0</v>
      </c>
      <c r="X235" s="25">
        <f>previsionnel!Y234</f>
        <v>0</v>
      </c>
      <c r="Y235" s="25">
        <f>previsionnel!Z234</f>
        <v>0</v>
      </c>
      <c r="Z235" s="25">
        <f>previsionnel!AA234</f>
        <v>0</v>
      </c>
      <c r="AA235" s="25">
        <f>previsionnel!AB234</f>
        <v>0</v>
      </c>
      <c r="AB235" s="25">
        <f>previsionnel!AC234</f>
        <v>0</v>
      </c>
      <c r="AC235" s="25">
        <f>previsionnel!AD234</f>
        <v>0</v>
      </c>
      <c r="AD235" s="25">
        <f>previsionnel!AE234</f>
        <v>0</v>
      </c>
      <c r="AE235" s="25">
        <f>previsionnel!AF234</f>
        <v>0</v>
      </c>
      <c r="AF235" s="25">
        <f>previsionnel!AG234</f>
        <v>0</v>
      </c>
      <c r="AG235" s="25">
        <f>previsionnel!AH234</f>
        <v>0</v>
      </c>
      <c r="AH235" s="25">
        <f>previsionnel!AI234</f>
        <v>0</v>
      </c>
      <c r="AI235" s="25">
        <f>previsionnel!AJ234</f>
        <v>0</v>
      </c>
      <c r="AJ235" s="25">
        <f>previsionnel!AK234</f>
        <v>0</v>
      </c>
      <c r="AK235" s="25">
        <f>previsionnel!AL234</f>
        <v>0</v>
      </c>
      <c r="AL235" s="25">
        <f>previsionnel!AM234</f>
        <v>0</v>
      </c>
      <c r="AM235" s="25">
        <f>previsionnel!AN234</f>
        <v>0</v>
      </c>
      <c r="AN235" s="25">
        <f>previsionnel!AO234</f>
        <v>0</v>
      </c>
      <c r="AO235" s="25">
        <f>previsionnel!AP234</f>
        <v>0</v>
      </c>
      <c r="AP235" s="25">
        <f>previsionnel!AQ234</f>
        <v>0</v>
      </c>
      <c r="AQ235" s="25">
        <f>previsionnel!AR234</f>
        <v>0</v>
      </c>
      <c r="AR235" s="25">
        <f>previsionnel!AS234</f>
        <v>0</v>
      </c>
      <c r="AS235" s="25">
        <f>previsionnel!AT234</f>
        <v>0</v>
      </c>
      <c r="AT235" s="25">
        <f>previsionnel!AU234</f>
        <v>0</v>
      </c>
      <c r="AU235" s="25">
        <f>previsionnel!AV234</f>
        <v>0</v>
      </c>
      <c r="AV235" s="25">
        <f>previsionnel!AW234</f>
        <v>0</v>
      </c>
      <c r="AW235" s="25">
        <f>previsionnel!AX234</f>
        <v>0</v>
      </c>
      <c r="AX235" s="25">
        <f>previsionnel!AY234</f>
        <v>0</v>
      </c>
      <c r="AY235" s="25">
        <f>previsionnel!AZ234</f>
        <v>0</v>
      </c>
      <c r="AZ235" s="25">
        <f>previsionnel!BA234</f>
        <v>0</v>
      </c>
      <c r="BA235" s="25">
        <f>previsionnel!BB234</f>
        <v>0</v>
      </c>
      <c r="BB235" s="25">
        <f>previsionnel!BC234</f>
        <v>0</v>
      </c>
      <c r="BC235" s="25">
        <f>previsionnel!BD234</f>
        <v>0</v>
      </c>
      <c r="BD235" s="25">
        <f>previsionnel!BE234</f>
        <v>0</v>
      </c>
      <c r="BE235" s="25">
        <f>previsionnel!BF234</f>
        <v>0</v>
      </c>
      <c r="BF235" s="25">
        <f>previsionnel!BG234</f>
        <v>0</v>
      </c>
    </row>
    <row r="236" spans="1:58" x14ac:dyDescent="0.25">
      <c r="A236" s="14">
        <f>previsionnel!B235</f>
        <v>0</v>
      </c>
      <c r="B236" s="14">
        <f>previsionnel!C235</f>
        <v>0</v>
      </c>
      <c r="C236" s="25">
        <f>previsionnel!D235</f>
        <v>0</v>
      </c>
      <c r="D236" s="25">
        <f>previsionnel!E235</f>
        <v>0</v>
      </c>
      <c r="E236" s="25">
        <f>previsionnel!F235</f>
        <v>0</v>
      </c>
      <c r="F236" s="25">
        <f>previsionnel!G235</f>
        <v>0</v>
      </c>
      <c r="G236" s="25">
        <f>previsionnel!H235</f>
        <v>0</v>
      </c>
      <c r="H236" s="25">
        <f>previsionnel!I235</f>
        <v>0</v>
      </c>
      <c r="I236" s="25">
        <f>previsionnel!J235</f>
        <v>0</v>
      </c>
      <c r="J236" s="25">
        <f>previsionnel!K235</f>
        <v>0</v>
      </c>
      <c r="K236" s="25">
        <f>previsionnel!L235</f>
        <v>0</v>
      </c>
      <c r="L236" s="25">
        <f>previsionnel!M235</f>
        <v>0</v>
      </c>
      <c r="M236" s="25">
        <f>previsionnel!N235</f>
        <v>0</v>
      </c>
      <c r="N236" s="25">
        <f>previsionnel!O235</f>
        <v>0</v>
      </c>
      <c r="O236" s="25">
        <f>previsionnel!P235</f>
        <v>0</v>
      </c>
      <c r="P236" s="25">
        <f>previsionnel!Q235</f>
        <v>0</v>
      </c>
      <c r="Q236" s="25">
        <f>previsionnel!R235</f>
        <v>0</v>
      </c>
      <c r="R236" s="25">
        <f>previsionnel!S235</f>
        <v>0</v>
      </c>
      <c r="S236" s="25">
        <f>previsionnel!T235</f>
        <v>0</v>
      </c>
      <c r="T236" s="25">
        <f>previsionnel!U235</f>
        <v>0</v>
      </c>
      <c r="U236" s="25">
        <f>previsionnel!V235</f>
        <v>0</v>
      </c>
      <c r="V236" s="25">
        <f>previsionnel!W235</f>
        <v>0</v>
      </c>
      <c r="W236" s="25">
        <f>previsionnel!X235</f>
        <v>0</v>
      </c>
      <c r="X236" s="25">
        <f>previsionnel!Y235</f>
        <v>0</v>
      </c>
      <c r="Y236" s="25">
        <f>previsionnel!Z235</f>
        <v>0</v>
      </c>
      <c r="Z236" s="25">
        <f>previsionnel!AA235</f>
        <v>0</v>
      </c>
      <c r="AA236" s="25">
        <f>previsionnel!AB235</f>
        <v>0</v>
      </c>
      <c r="AB236" s="25">
        <f>previsionnel!AC235</f>
        <v>0</v>
      </c>
      <c r="AC236" s="25">
        <f>previsionnel!AD235</f>
        <v>0</v>
      </c>
      <c r="AD236" s="25">
        <f>previsionnel!AE235</f>
        <v>0</v>
      </c>
      <c r="AE236" s="25">
        <f>previsionnel!AF235</f>
        <v>0</v>
      </c>
      <c r="AF236" s="25">
        <f>previsionnel!AG235</f>
        <v>0</v>
      </c>
      <c r="AG236" s="25">
        <f>previsionnel!AH235</f>
        <v>0</v>
      </c>
      <c r="AH236" s="25">
        <f>previsionnel!AI235</f>
        <v>0</v>
      </c>
      <c r="AI236" s="25">
        <f>previsionnel!AJ235</f>
        <v>0</v>
      </c>
      <c r="AJ236" s="25">
        <f>previsionnel!AK235</f>
        <v>0</v>
      </c>
      <c r="AK236" s="25">
        <f>previsionnel!AL235</f>
        <v>0</v>
      </c>
      <c r="AL236" s="25">
        <f>previsionnel!AM235</f>
        <v>0</v>
      </c>
      <c r="AM236" s="25">
        <f>previsionnel!AN235</f>
        <v>0</v>
      </c>
      <c r="AN236" s="25">
        <f>previsionnel!AO235</f>
        <v>0</v>
      </c>
      <c r="AO236" s="25">
        <f>previsionnel!AP235</f>
        <v>0</v>
      </c>
      <c r="AP236" s="25">
        <f>previsionnel!AQ235</f>
        <v>0</v>
      </c>
      <c r="AQ236" s="25">
        <f>previsionnel!AR235</f>
        <v>0</v>
      </c>
      <c r="AR236" s="25">
        <f>previsionnel!AS235</f>
        <v>0</v>
      </c>
      <c r="AS236" s="25">
        <f>previsionnel!AT235</f>
        <v>0</v>
      </c>
      <c r="AT236" s="25">
        <f>previsionnel!AU235</f>
        <v>0</v>
      </c>
      <c r="AU236" s="25">
        <f>previsionnel!AV235</f>
        <v>0</v>
      </c>
      <c r="AV236" s="25">
        <f>previsionnel!AW235</f>
        <v>0</v>
      </c>
      <c r="AW236" s="25">
        <f>previsionnel!AX235</f>
        <v>0</v>
      </c>
      <c r="AX236" s="25">
        <f>previsionnel!AY235</f>
        <v>0</v>
      </c>
      <c r="AY236" s="25">
        <f>previsionnel!AZ235</f>
        <v>0</v>
      </c>
      <c r="AZ236" s="25">
        <f>previsionnel!BA235</f>
        <v>0</v>
      </c>
      <c r="BA236" s="25">
        <f>previsionnel!BB235</f>
        <v>0</v>
      </c>
      <c r="BB236" s="25">
        <f>previsionnel!BC235</f>
        <v>0</v>
      </c>
      <c r="BC236" s="25">
        <f>previsionnel!BD235</f>
        <v>0</v>
      </c>
      <c r="BD236" s="25">
        <f>previsionnel!BE235</f>
        <v>0</v>
      </c>
      <c r="BE236" s="25">
        <f>previsionnel!BF235</f>
        <v>0</v>
      </c>
      <c r="BF236" s="25">
        <f>previsionnel!BG235</f>
        <v>0</v>
      </c>
    </row>
    <row r="237" spans="1:58" x14ac:dyDescent="0.25">
      <c r="A237" s="14">
        <f>previsionnel!B236</f>
        <v>0</v>
      </c>
      <c r="B237" s="14">
        <f>previsionnel!C236</f>
        <v>0</v>
      </c>
      <c r="C237" s="25">
        <f>previsionnel!D236</f>
        <v>0</v>
      </c>
      <c r="D237" s="25">
        <f>previsionnel!E236</f>
        <v>0</v>
      </c>
      <c r="E237" s="25">
        <f>previsionnel!F236</f>
        <v>0</v>
      </c>
      <c r="F237" s="25">
        <f>previsionnel!G236</f>
        <v>0</v>
      </c>
      <c r="G237" s="25">
        <f>previsionnel!H236</f>
        <v>0</v>
      </c>
      <c r="H237" s="25">
        <f>previsionnel!I236</f>
        <v>0</v>
      </c>
      <c r="I237" s="25">
        <f>previsionnel!J236</f>
        <v>0</v>
      </c>
      <c r="J237" s="25">
        <f>previsionnel!K236</f>
        <v>0</v>
      </c>
      <c r="K237" s="25">
        <f>previsionnel!L236</f>
        <v>0</v>
      </c>
      <c r="L237" s="25">
        <f>previsionnel!M236</f>
        <v>0</v>
      </c>
      <c r="M237" s="25">
        <f>previsionnel!N236</f>
        <v>0</v>
      </c>
      <c r="N237" s="25">
        <f>previsionnel!O236</f>
        <v>0</v>
      </c>
      <c r="O237" s="25">
        <f>previsionnel!P236</f>
        <v>0</v>
      </c>
      <c r="P237" s="25">
        <f>previsionnel!Q236</f>
        <v>0</v>
      </c>
      <c r="Q237" s="25">
        <f>previsionnel!R236</f>
        <v>0</v>
      </c>
      <c r="R237" s="25">
        <f>previsionnel!S236</f>
        <v>0</v>
      </c>
      <c r="S237" s="25">
        <f>previsionnel!T236</f>
        <v>0</v>
      </c>
      <c r="T237" s="25">
        <f>previsionnel!U236</f>
        <v>0</v>
      </c>
      <c r="U237" s="25">
        <f>previsionnel!V236</f>
        <v>0</v>
      </c>
      <c r="V237" s="25">
        <f>previsionnel!W236</f>
        <v>0</v>
      </c>
      <c r="W237" s="25">
        <f>previsionnel!X236</f>
        <v>0</v>
      </c>
      <c r="X237" s="25">
        <f>previsionnel!Y236</f>
        <v>0</v>
      </c>
      <c r="Y237" s="25">
        <f>previsionnel!Z236</f>
        <v>0</v>
      </c>
      <c r="Z237" s="25">
        <f>previsionnel!AA236</f>
        <v>0</v>
      </c>
      <c r="AA237" s="25">
        <f>previsionnel!AB236</f>
        <v>0</v>
      </c>
      <c r="AB237" s="25">
        <f>previsionnel!AC236</f>
        <v>0</v>
      </c>
      <c r="AC237" s="25">
        <f>previsionnel!AD236</f>
        <v>0</v>
      </c>
      <c r="AD237" s="25">
        <f>previsionnel!AE236</f>
        <v>0</v>
      </c>
      <c r="AE237" s="25">
        <f>previsionnel!AF236</f>
        <v>0</v>
      </c>
      <c r="AF237" s="25">
        <f>previsionnel!AG236</f>
        <v>0</v>
      </c>
      <c r="AG237" s="25">
        <f>previsionnel!AH236</f>
        <v>0</v>
      </c>
      <c r="AH237" s="25">
        <f>previsionnel!AI236</f>
        <v>0</v>
      </c>
      <c r="AI237" s="25">
        <f>previsionnel!AJ236</f>
        <v>0</v>
      </c>
      <c r="AJ237" s="25">
        <f>previsionnel!AK236</f>
        <v>0</v>
      </c>
      <c r="AK237" s="25">
        <f>previsionnel!AL236</f>
        <v>0</v>
      </c>
      <c r="AL237" s="25">
        <f>previsionnel!AM236</f>
        <v>0</v>
      </c>
      <c r="AM237" s="25">
        <f>previsionnel!AN236</f>
        <v>0</v>
      </c>
      <c r="AN237" s="25">
        <f>previsionnel!AO236</f>
        <v>0</v>
      </c>
      <c r="AO237" s="25">
        <f>previsionnel!AP236</f>
        <v>0</v>
      </c>
      <c r="AP237" s="25">
        <f>previsionnel!AQ236</f>
        <v>0</v>
      </c>
      <c r="AQ237" s="25">
        <f>previsionnel!AR236</f>
        <v>0</v>
      </c>
      <c r="AR237" s="25">
        <f>previsionnel!AS236</f>
        <v>0</v>
      </c>
      <c r="AS237" s="25">
        <f>previsionnel!AT236</f>
        <v>0</v>
      </c>
      <c r="AT237" s="25">
        <f>previsionnel!AU236</f>
        <v>0</v>
      </c>
      <c r="AU237" s="25">
        <f>previsionnel!AV236</f>
        <v>0</v>
      </c>
      <c r="AV237" s="25">
        <f>previsionnel!AW236</f>
        <v>0</v>
      </c>
      <c r="AW237" s="25">
        <f>previsionnel!AX236</f>
        <v>0</v>
      </c>
      <c r="AX237" s="25">
        <f>previsionnel!AY236</f>
        <v>0</v>
      </c>
      <c r="AY237" s="25">
        <f>previsionnel!AZ236</f>
        <v>0</v>
      </c>
      <c r="AZ237" s="25">
        <f>previsionnel!BA236</f>
        <v>0</v>
      </c>
      <c r="BA237" s="25">
        <f>previsionnel!BB236</f>
        <v>0</v>
      </c>
      <c r="BB237" s="25">
        <f>previsionnel!BC236</f>
        <v>0</v>
      </c>
      <c r="BC237" s="25">
        <f>previsionnel!BD236</f>
        <v>0</v>
      </c>
      <c r="BD237" s="25">
        <f>previsionnel!BE236</f>
        <v>0</v>
      </c>
      <c r="BE237" s="25">
        <f>previsionnel!BF236</f>
        <v>0</v>
      </c>
      <c r="BF237" s="25">
        <f>previsionnel!BG236</f>
        <v>0</v>
      </c>
    </row>
    <row r="238" spans="1:58" x14ac:dyDescent="0.25">
      <c r="A238" s="14">
        <f>previsionnel!B237</f>
        <v>0</v>
      </c>
      <c r="B238" s="14">
        <f>previsionnel!C237</f>
        <v>0</v>
      </c>
      <c r="C238" s="25">
        <f>previsionnel!D237</f>
        <v>0</v>
      </c>
      <c r="D238" s="25">
        <f>previsionnel!E237</f>
        <v>0</v>
      </c>
      <c r="E238" s="25">
        <f>previsionnel!F237</f>
        <v>0</v>
      </c>
      <c r="F238" s="25">
        <f>previsionnel!G237</f>
        <v>0</v>
      </c>
      <c r="G238" s="25">
        <f>previsionnel!H237</f>
        <v>0</v>
      </c>
      <c r="H238" s="25">
        <f>previsionnel!I237</f>
        <v>0</v>
      </c>
      <c r="I238" s="25">
        <f>previsionnel!J237</f>
        <v>0</v>
      </c>
      <c r="J238" s="25">
        <f>previsionnel!K237</f>
        <v>0</v>
      </c>
      <c r="K238" s="25">
        <f>previsionnel!L237</f>
        <v>0</v>
      </c>
      <c r="L238" s="25">
        <f>previsionnel!M237</f>
        <v>0</v>
      </c>
      <c r="M238" s="25">
        <f>previsionnel!N237</f>
        <v>0</v>
      </c>
      <c r="N238" s="25">
        <f>previsionnel!O237</f>
        <v>0</v>
      </c>
      <c r="O238" s="25">
        <f>previsionnel!P237</f>
        <v>0</v>
      </c>
      <c r="P238" s="25">
        <f>previsionnel!Q237</f>
        <v>0</v>
      </c>
      <c r="Q238" s="25">
        <f>previsionnel!R237</f>
        <v>0</v>
      </c>
      <c r="R238" s="25">
        <f>previsionnel!S237</f>
        <v>0</v>
      </c>
      <c r="S238" s="25">
        <f>previsionnel!T237</f>
        <v>0</v>
      </c>
      <c r="T238" s="25">
        <f>previsionnel!U237</f>
        <v>0</v>
      </c>
      <c r="U238" s="25">
        <f>previsionnel!V237</f>
        <v>0</v>
      </c>
      <c r="V238" s="25">
        <f>previsionnel!W237</f>
        <v>0</v>
      </c>
      <c r="W238" s="25">
        <f>previsionnel!X237</f>
        <v>0</v>
      </c>
      <c r="X238" s="25">
        <f>previsionnel!Y237</f>
        <v>0</v>
      </c>
      <c r="Y238" s="25">
        <f>previsionnel!Z237</f>
        <v>0</v>
      </c>
      <c r="Z238" s="25">
        <f>previsionnel!AA237</f>
        <v>0</v>
      </c>
      <c r="AA238" s="25">
        <f>previsionnel!AB237</f>
        <v>0</v>
      </c>
      <c r="AB238" s="25">
        <f>previsionnel!AC237</f>
        <v>0</v>
      </c>
      <c r="AC238" s="25">
        <f>previsionnel!AD237</f>
        <v>0</v>
      </c>
      <c r="AD238" s="25">
        <f>previsionnel!AE237</f>
        <v>0</v>
      </c>
      <c r="AE238" s="25">
        <f>previsionnel!AF237</f>
        <v>0</v>
      </c>
      <c r="AF238" s="25">
        <f>previsionnel!AG237</f>
        <v>0</v>
      </c>
      <c r="AG238" s="25">
        <f>previsionnel!AH237</f>
        <v>0</v>
      </c>
      <c r="AH238" s="25">
        <f>previsionnel!AI237</f>
        <v>0</v>
      </c>
      <c r="AI238" s="25">
        <f>previsionnel!AJ237</f>
        <v>0</v>
      </c>
      <c r="AJ238" s="25">
        <f>previsionnel!AK237</f>
        <v>0</v>
      </c>
      <c r="AK238" s="25">
        <f>previsionnel!AL237</f>
        <v>0</v>
      </c>
      <c r="AL238" s="25">
        <f>previsionnel!AM237</f>
        <v>0</v>
      </c>
      <c r="AM238" s="25">
        <f>previsionnel!AN237</f>
        <v>0</v>
      </c>
      <c r="AN238" s="25">
        <f>previsionnel!AO237</f>
        <v>0</v>
      </c>
      <c r="AO238" s="25">
        <f>previsionnel!AP237</f>
        <v>0</v>
      </c>
      <c r="AP238" s="25">
        <f>previsionnel!AQ237</f>
        <v>0</v>
      </c>
      <c r="AQ238" s="25">
        <f>previsionnel!AR237</f>
        <v>0</v>
      </c>
      <c r="AR238" s="25">
        <f>previsionnel!AS237</f>
        <v>0</v>
      </c>
      <c r="AS238" s="25">
        <f>previsionnel!AT237</f>
        <v>0</v>
      </c>
      <c r="AT238" s="25">
        <f>previsionnel!AU237</f>
        <v>0</v>
      </c>
      <c r="AU238" s="25">
        <f>previsionnel!AV237</f>
        <v>0</v>
      </c>
      <c r="AV238" s="25">
        <f>previsionnel!AW237</f>
        <v>0</v>
      </c>
      <c r="AW238" s="25">
        <f>previsionnel!AX237</f>
        <v>0</v>
      </c>
      <c r="AX238" s="25">
        <f>previsionnel!AY237</f>
        <v>0</v>
      </c>
      <c r="AY238" s="25">
        <f>previsionnel!AZ237</f>
        <v>0</v>
      </c>
      <c r="AZ238" s="25">
        <f>previsionnel!BA237</f>
        <v>0</v>
      </c>
      <c r="BA238" s="25">
        <f>previsionnel!BB237</f>
        <v>0</v>
      </c>
      <c r="BB238" s="25">
        <f>previsionnel!BC237</f>
        <v>0</v>
      </c>
      <c r="BC238" s="25">
        <f>previsionnel!BD237</f>
        <v>0</v>
      </c>
      <c r="BD238" s="25">
        <f>previsionnel!BE237</f>
        <v>0</v>
      </c>
      <c r="BE238" s="25">
        <f>previsionnel!BF237</f>
        <v>0</v>
      </c>
      <c r="BF238" s="25">
        <f>previsionnel!BG237</f>
        <v>0</v>
      </c>
    </row>
    <row r="239" spans="1:58" x14ac:dyDescent="0.25">
      <c r="A239" s="14">
        <f>previsionnel!B238</f>
        <v>0</v>
      </c>
      <c r="B239" s="14">
        <f>previsionnel!C238</f>
        <v>0</v>
      </c>
      <c r="C239" s="25">
        <f>previsionnel!D238</f>
        <v>0</v>
      </c>
      <c r="D239" s="25">
        <f>previsionnel!E238</f>
        <v>0</v>
      </c>
      <c r="E239" s="25">
        <f>previsionnel!F238</f>
        <v>0</v>
      </c>
      <c r="F239" s="25">
        <f>previsionnel!G238</f>
        <v>0</v>
      </c>
      <c r="G239" s="25">
        <f>previsionnel!H238</f>
        <v>0</v>
      </c>
      <c r="H239" s="25">
        <f>previsionnel!I238</f>
        <v>0</v>
      </c>
      <c r="I239" s="25">
        <f>previsionnel!J238</f>
        <v>0</v>
      </c>
      <c r="J239" s="25">
        <f>previsionnel!K238</f>
        <v>0</v>
      </c>
      <c r="K239" s="25">
        <f>previsionnel!L238</f>
        <v>0</v>
      </c>
      <c r="L239" s="25">
        <f>previsionnel!M238</f>
        <v>0</v>
      </c>
      <c r="M239" s="25">
        <f>previsionnel!N238</f>
        <v>0</v>
      </c>
      <c r="N239" s="25">
        <f>previsionnel!O238</f>
        <v>0</v>
      </c>
      <c r="O239" s="25">
        <f>previsionnel!P238</f>
        <v>0</v>
      </c>
      <c r="P239" s="25">
        <f>previsionnel!Q238</f>
        <v>0</v>
      </c>
      <c r="Q239" s="25">
        <f>previsionnel!R238</f>
        <v>0</v>
      </c>
      <c r="R239" s="25">
        <f>previsionnel!S238</f>
        <v>0</v>
      </c>
      <c r="S239" s="25">
        <f>previsionnel!T238</f>
        <v>0</v>
      </c>
      <c r="T239" s="25">
        <f>previsionnel!U238</f>
        <v>0</v>
      </c>
      <c r="U239" s="25">
        <f>previsionnel!V238</f>
        <v>0</v>
      </c>
      <c r="V239" s="25">
        <f>previsionnel!W238</f>
        <v>0</v>
      </c>
      <c r="W239" s="25">
        <f>previsionnel!X238</f>
        <v>0</v>
      </c>
      <c r="X239" s="25">
        <f>previsionnel!Y238</f>
        <v>0</v>
      </c>
      <c r="Y239" s="25">
        <f>previsionnel!Z238</f>
        <v>0</v>
      </c>
      <c r="Z239" s="25">
        <f>previsionnel!AA238</f>
        <v>0</v>
      </c>
      <c r="AA239" s="25">
        <f>previsionnel!AB238</f>
        <v>0</v>
      </c>
      <c r="AB239" s="25">
        <f>previsionnel!AC238</f>
        <v>0</v>
      </c>
      <c r="AC239" s="25">
        <f>previsionnel!AD238</f>
        <v>0</v>
      </c>
      <c r="AD239" s="25">
        <f>previsionnel!AE238</f>
        <v>0</v>
      </c>
      <c r="AE239" s="25">
        <f>previsionnel!AF238</f>
        <v>0</v>
      </c>
      <c r="AF239" s="25">
        <f>previsionnel!AG238</f>
        <v>0</v>
      </c>
      <c r="AG239" s="25">
        <f>previsionnel!AH238</f>
        <v>0</v>
      </c>
      <c r="AH239" s="25">
        <f>previsionnel!AI238</f>
        <v>0</v>
      </c>
      <c r="AI239" s="25">
        <f>previsionnel!AJ238</f>
        <v>0</v>
      </c>
      <c r="AJ239" s="25">
        <f>previsionnel!AK238</f>
        <v>0</v>
      </c>
      <c r="AK239" s="25">
        <f>previsionnel!AL238</f>
        <v>0</v>
      </c>
      <c r="AL239" s="25">
        <f>previsionnel!AM238</f>
        <v>0</v>
      </c>
      <c r="AM239" s="25">
        <f>previsionnel!AN238</f>
        <v>0</v>
      </c>
      <c r="AN239" s="25">
        <f>previsionnel!AO238</f>
        <v>0</v>
      </c>
      <c r="AO239" s="25">
        <f>previsionnel!AP238</f>
        <v>0</v>
      </c>
      <c r="AP239" s="25">
        <f>previsionnel!AQ238</f>
        <v>0</v>
      </c>
      <c r="AQ239" s="25">
        <f>previsionnel!AR238</f>
        <v>0</v>
      </c>
      <c r="AR239" s="25">
        <f>previsionnel!AS238</f>
        <v>0</v>
      </c>
      <c r="AS239" s="25">
        <f>previsionnel!AT238</f>
        <v>0</v>
      </c>
      <c r="AT239" s="25">
        <f>previsionnel!AU238</f>
        <v>0</v>
      </c>
      <c r="AU239" s="25">
        <f>previsionnel!AV238</f>
        <v>0</v>
      </c>
      <c r="AV239" s="25">
        <f>previsionnel!AW238</f>
        <v>0</v>
      </c>
      <c r="AW239" s="25">
        <f>previsionnel!AX238</f>
        <v>0</v>
      </c>
      <c r="AX239" s="25">
        <f>previsionnel!AY238</f>
        <v>0</v>
      </c>
      <c r="AY239" s="25">
        <f>previsionnel!AZ238</f>
        <v>0</v>
      </c>
      <c r="AZ239" s="25">
        <f>previsionnel!BA238</f>
        <v>0</v>
      </c>
      <c r="BA239" s="25">
        <f>previsionnel!BB238</f>
        <v>0</v>
      </c>
      <c r="BB239" s="25">
        <f>previsionnel!BC238</f>
        <v>0</v>
      </c>
      <c r="BC239" s="25">
        <f>previsionnel!BD238</f>
        <v>0</v>
      </c>
      <c r="BD239" s="25">
        <f>previsionnel!BE238</f>
        <v>0</v>
      </c>
      <c r="BE239" s="25">
        <f>previsionnel!BF238</f>
        <v>0</v>
      </c>
      <c r="BF239" s="25">
        <f>previsionnel!BG238</f>
        <v>0</v>
      </c>
    </row>
    <row r="240" spans="1:58" x14ac:dyDescent="0.25">
      <c r="A240" s="14">
        <f>previsionnel!B239</f>
        <v>0</v>
      </c>
      <c r="B240" s="14">
        <f>previsionnel!C239</f>
        <v>0</v>
      </c>
      <c r="C240" s="25">
        <f>previsionnel!D239</f>
        <v>0</v>
      </c>
      <c r="D240" s="25">
        <f>previsionnel!E239</f>
        <v>0</v>
      </c>
      <c r="E240" s="25">
        <f>previsionnel!F239</f>
        <v>0</v>
      </c>
      <c r="F240" s="25">
        <f>previsionnel!G239</f>
        <v>0</v>
      </c>
      <c r="G240" s="25">
        <f>previsionnel!H239</f>
        <v>0</v>
      </c>
      <c r="H240" s="25">
        <f>previsionnel!I239</f>
        <v>0</v>
      </c>
      <c r="I240" s="25">
        <f>previsionnel!J239</f>
        <v>0</v>
      </c>
      <c r="J240" s="25">
        <f>previsionnel!K239</f>
        <v>0</v>
      </c>
      <c r="K240" s="25">
        <f>previsionnel!L239</f>
        <v>0</v>
      </c>
      <c r="L240" s="25">
        <f>previsionnel!M239</f>
        <v>0</v>
      </c>
      <c r="M240" s="25">
        <f>previsionnel!N239</f>
        <v>0</v>
      </c>
      <c r="N240" s="25">
        <f>previsionnel!O239</f>
        <v>0</v>
      </c>
      <c r="O240" s="25">
        <f>previsionnel!P239</f>
        <v>0</v>
      </c>
      <c r="P240" s="25">
        <f>previsionnel!Q239</f>
        <v>0</v>
      </c>
      <c r="Q240" s="25">
        <f>previsionnel!R239</f>
        <v>0</v>
      </c>
      <c r="R240" s="25">
        <f>previsionnel!S239</f>
        <v>0</v>
      </c>
      <c r="S240" s="25">
        <f>previsionnel!T239</f>
        <v>0</v>
      </c>
      <c r="T240" s="25">
        <f>previsionnel!U239</f>
        <v>0</v>
      </c>
      <c r="U240" s="25">
        <f>previsionnel!V239</f>
        <v>0</v>
      </c>
      <c r="V240" s="25">
        <f>previsionnel!W239</f>
        <v>0</v>
      </c>
      <c r="W240" s="25">
        <f>previsionnel!X239</f>
        <v>0</v>
      </c>
      <c r="X240" s="25">
        <f>previsionnel!Y239</f>
        <v>0</v>
      </c>
      <c r="Y240" s="25">
        <f>previsionnel!Z239</f>
        <v>0</v>
      </c>
      <c r="Z240" s="25">
        <f>previsionnel!AA239</f>
        <v>0</v>
      </c>
      <c r="AA240" s="25">
        <f>previsionnel!AB239</f>
        <v>0</v>
      </c>
      <c r="AB240" s="25">
        <f>previsionnel!AC239</f>
        <v>0</v>
      </c>
      <c r="AC240" s="25">
        <f>previsionnel!AD239</f>
        <v>0</v>
      </c>
      <c r="AD240" s="25">
        <f>previsionnel!AE239</f>
        <v>0</v>
      </c>
      <c r="AE240" s="25">
        <f>previsionnel!AF239</f>
        <v>0</v>
      </c>
      <c r="AF240" s="25">
        <f>previsionnel!AG239</f>
        <v>0</v>
      </c>
      <c r="AG240" s="25">
        <f>previsionnel!AH239</f>
        <v>0</v>
      </c>
      <c r="AH240" s="25">
        <f>previsionnel!AI239</f>
        <v>0</v>
      </c>
      <c r="AI240" s="25">
        <f>previsionnel!AJ239</f>
        <v>0</v>
      </c>
      <c r="AJ240" s="25">
        <f>previsionnel!AK239</f>
        <v>0</v>
      </c>
      <c r="AK240" s="25">
        <f>previsionnel!AL239</f>
        <v>0</v>
      </c>
      <c r="AL240" s="25">
        <f>previsionnel!AM239</f>
        <v>0</v>
      </c>
      <c r="AM240" s="25">
        <f>previsionnel!AN239</f>
        <v>0</v>
      </c>
      <c r="AN240" s="25">
        <f>previsionnel!AO239</f>
        <v>0</v>
      </c>
      <c r="AO240" s="25">
        <f>previsionnel!AP239</f>
        <v>0</v>
      </c>
      <c r="AP240" s="25">
        <f>previsionnel!AQ239</f>
        <v>0</v>
      </c>
      <c r="AQ240" s="25">
        <f>previsionnel!AR239</f>
        <v>0</v>
      </c>
      <c r="AR240" s="25">
        <f>previsionnel!AS239</f>
        <v>0</v>
      </c>
      <c r="AS240" s="25">
        <f>previsionnel!AT239</f>
        <v>0</v>
      </c>
      <c r="AT240" s="25">
        <f>previsionnel!AU239</f>
        <v>0</v>
      </c>
      <c r="AU240" s="25">
        <f>previsionnel!AV239</f>
        <v>0</v>
      </c>
      <c r="AV240" s="25">
        <f>previsionnel!AW239</f>
        <v>0</v>
      </c>
      <c r="AW240" s="25">
        <f>previsionnel!AX239</f>
        <v>0</v>
      </c>
      <c r="AX240" s="25">
        <f>previsionnel!AY239</f>
        <v>0</v>
      </c>
      <c r="AY240" s="25">
        <f>previsionnel!AZ239</f>
        <v>0</v>
      </c>
      <c r="AZ240" s="25">
        <f>previsionnel!BA239</f>
        <v>0</v>
      </c>
      <c r="BA240" s="25">
        <f>previsionnel!BB239</f>
        <v>0</v>
      </c>
      <c r="BB240" s="25">
        <f>previsionnel!BC239</f>
        <v>0</v>
      </c>
      <c r="BC240" s="25">
        <f>previsionnel!BD239</f>
        <v>0</v>
      </c>
      <c r="BD240" s="25">
        <f>previsionnel!BE239</f>
        <v>0</v>
      </c>
      <c r="BE240" s="25">
        <f>previsionnel!BF239</f>
        <v>0</v>
      </c>
      <c r="BF240" s="25">
        <f>previsionnel!BG239</f>
        <v>0</v>
      </c>
    </row>
    <row r="241" spans="1:58" x14ac:dyDescent="0.25">
      <c r="A241" s="14">
        <f>previsionnel!B240</f>
        <v>0</v>
      </c>
      <c r="B241" s="14">
        <f>previsionnel!C240</f>
        <v>0</v>
      </c>
      <c r="C241" s="25">
        <f>previsionnel!D240</f>
        <v>0</v>
      </c>
      <c r="D241" s="25">
        <f>previsionnel!E240</f>
        <v>0</v>
      </c>
      <c r="E241" s="25">
        <f>previsionnel!F240</f>
        <v>0</v>
      </c>
      <c r="F241" s="25">
        <f>previsionnel!G240</f>
        <v>0</v>
      </c>
      <c r="G241" s="25">
        <f>previsionnel!H240</f>
        <v>0</v>
      </c>
      <c r="H241" s="25">
        <f>previsionnel!I240</f>
        <v>0</v>
      </c>
      <c r="I241" s="25">
        <f>previsionnel!J240</f>
        <v>0</v>
      </c>
      <c r="J241" s="25">
        <f>previsionnel!K240</f>
        <v>0</v>
      </c>
      <c r="K241" s="25">
        <f>previsionnel!L240</f>
        <v>0</v>
      </c>
      <c r="L241" s="25">
        <f>previsionnel!M240</f>
        <v>0</v>
      </c>
      <c r="M241" s="25">
        <f>previsionnel!N240</f>
        <v>0</v>
      </c>
      <c r="N241" s="25">
        <f>previsionnel!O240</f>
        <v>0</v>
      </c>
      <c r="O241" s="25">
        <f>previsionnel!P240</f>
        <v>0</v>
      </c>
      <c r="P241" s="25">
        <f>previsionnel!Q240</f>
        <v>0</v>
      </c>
      <c r="Q241" s="25">
        <f>previsionnel!R240</f>
        <v>0</v>
      </c>
      <c r="R241" s="25">
        <f>previsionnel!S240</f>
        <v>0</v>
      </c>
      <c r="S241" s="25">
        <f>previsionnel!T240</f>
        <v>0</v>
      </c>
      <c r="T241" s="25">
        <f>previsionnel!U240</f>
        <v>0</v>
      </c>
      <c r="U241" s="25">
        <f>previsionnel!V240</f>
        <v>0</v>
      </c>
      <c r="V241" s="25">
        <f>previsionnel!W240</f>
        <v>0</v>
      </c>
      <c r="W241" s="25">
        <f>previsionnel!X240</f>
        <v>0</v>
      </c>
      <c r="X241" s="25">
        <f>previsionnel!Y240</f>
        <v>0</v>
      </c>
      <c r="Y241" s="25">
        <f>previsionnel!Z240</f>
        <v>0</v>
      </c>
      <c r="Z241" s="25">
        <f>previsionnel!AA240</f>
        <v>0</v>
      </c>
      <c r="AA241" s="25">
        <f>previsionnel!AB240</f>
        <v>0</v>
      </c>
      <c r="AB241" s="25">
        <f>previsionnel!AC240</f>
        <v>0</v>
      </c>
      <c r="AC241" s="25">
        <f>previsionnel!AD240</f>
        <v>0</v>
      </c>
      <c r="AD241" s="25">
        <f>previsionnel!AE240</f>
        <v>0</v>
      </c>
      <c r="AE241" s="25">
        <f>previsionnel!AF240</f>
        <v>0</v>
      </c>
      <c r="AF241" s="25">
        <f>previsionnel!AG240</f>
        <v>0</v>
      </c>
      <c r="AG241" s="25">
        <f>previsionnel!AH240</f>
        <v>0</v>
      </c>
      <c r="AH241" s="25">
        <f>previsionnel!AI240</f>
        <v>0</v>
      </c>
      <c r="AI241" s="25">
        <f>previsionnel!AJ240</f>
        <v>0</v>
      </c>
      <c r="AJ241" s="25">
        <f>previsionnel!AK240</f>
        <v>0</v>
      </c>
      <c r="AK241" s="25">
        <f>previsionnel!AL240</f>
        <v>0</v>
      </c>
      <c r="AL241" s="25">
        <f>previsionnel!AM240</f>
        <v>0</v>
      </c>
      <c r="AM241" s="25">
        <f>previsionnel!AN240</f>
        <v>0</v>
      </c>
      <c r="AN241" s="25">
        <f>previsionnel!AO240</f>
        <v>0</v>
      </c>
      <c r="AO241" s="25">
        <f>previsionnel!AP240</f>
        <v>0</v>
      </c>
      <c r="AP241" s="25">
        <f>previsionnel!AQ240</f>
        <v>0</v>
      </c>
      <c r="AQ241" s="25">
        <f>previsionnel!AR240</f>
        <v>0</v>
      </c>
      <c r="AR241" s="25">
        <f>previsionnel!AS240</f>
        <v>0</v>
      </c>
      <c r="AS241" s="25">
        <f>previsionnel!AT240</f>
        <v>0</v>
      </c>
      <c r="AT241" s="25">
        <f>previsionnel!AU240</f>
        <v>0</v>
      </c>
      <c r="AU241" s="25">
        <f>previsionnel!AV240</f>
        <v>0</v>
      </c>
      <c r="AV241" s="25">
        <f>previsionnel!AW240</f>
        <v>0</v>
      </c>
      <c r="AW241" s="25">
        <f>previsionnel!AX240</f>
        <v>0</v>
      </c>
      <c r="AX241" s="25">
        <f>previsionnel!AY240</f>
        <v>0</v>
      </c>
      <c r="AY241" s="25">
        <f>previsionnel!AZ240</f>
        <v>0</v>
      </c>
      <c r="AZ241" s="25">
        <f>previsionnel!BA240</f>
        <v>0</v>
      </c>
      <c r="BA241" s="25">
        <f>previsionnel!BB240</f>
        <v>0</v>
      </c>
      <c r="BB241" s="25">
        <f>previsionnel!BC240</f>
        <v>0</v>
      </c>
      <c r="BC241" s="25">
        <f>previsionnel!BD240</f>
        <v>0</v>
      </c>
      <c r="BD241" s="25">
        <f>previsionnel!BE240</f>
        <v>0</v>
      </c>
      <c r="BE241" s="25">
        <f>previsionnel!BF240</f>
        <v>0</v>
      </c>
      <c r="BF241" s="25">
        <f>previsionnel!BG240</f>
        <v>0</v>
      </c>
    </row>
    <row r="242" spans="1:58" x14ac:dyDescent="0.25">
      <c r="A242" s="14">
        <f>previsionnel!B241</f>
        <v>0</v>
      </c>
      <c r="B242" s="14">
        <f>previsionnel!C241</f>
        <v>0</v>
      </c>
      <c r="C242" s="25">
        <f>previsionnel!D241</f>
        <v>0</v>
      </c>
      <c r="D242" s="25">
        <f>previsionnel!E241</f>
        <v>0</v>
      </c>
      <c r="E242" s="25">
        <f>previsionnel!F241</f>
        <v>0</v>
      </c>
      <c r="F242" s="25">
        <f>previsionnel!G241</f>
        <v>0</v>
      </c>
      <c r="G242" s="25">
        <f>previsionnel!H241</f>
        <v>0</v>
      </c>
      <c r="H242" s="25">
        <f>previsionnel!I241</f>
        <v>0</v>
      </c>
      <c r="I242" s="25">
        <f>previsionnel!J241</f>
        <v>0</v>
      </c>
      <c r="J242" s="25">
        <f>previsionnel!K241</f>
        <v>0</v>
      </c>
      <c r="K242" s="25">
        <f>previsionnel!L241</f>
        <v>0</v>
      </c>
      <c r="L242" s="25">
        <f>previsionnel!M241</f>
        <v>0</v>
      </c>
      <c r="M242" s="25">
        <f>previsionnel!N241</f>
        <v>0</v>
      </c>
      <c r="N242" s="25">
        <f>previsionnel!O241</f>
        <v>0</v>
      </c>
      <c r="O242" s="25">
        <f>previsionnel!P241</f>
        <v>0</v>
      </c>
      <c r="P242" s="25">
        <f>previsionnel!Q241</f>
        <v>0</v>
      </c>
      <c r="Q242" s="25">
        <f>previsionnel!R241</f>
        <v>0</v>
      </c>
      <c r="R242" s="25">
        <f>previsionnel!S241</f>
        <v>0</v>
      </c>
      <c r="S242" s="25">
        <f>previsionnel!T241</f>
        <v>0</v>
      </c>
      <c r="T242" s="25">
        <f>previsionnel!U241</f>
        <v>0</v>
      </c>
      <c r="U242" s="25">
        <f>previsionnel!V241</f>
        <v>0</v>
      </c>
      <c r="V242" s="25">
        <f>previsionnel!W241</f>
        <v>0</v>
      </c>
      <c r="W242" s="25">
        <f>previsionnel!X241</f>
        <v>0</v>
      </c>
      <c r="X242" s="25">
        <f>previsionnel!Y241</f>
        <v>0</v>
      </c>
      <c r="Y242" s="25">
        <f>previsionnel!Z241</f>
        <v>0</v>
      </c>
      <c r="Z242" s="25">
        <f>previsionnel!AA241</f>
        <v>0</v>
      </c>
      <c r="AA242" s="25">
        <f>previsionnel!AB241</f>
        <v>0</v>
      </c>
      <c r="AB242" s="25">
        <f>previsionnel!AC241</f>
        <v>0</v>
      </c>
      <c r="AC242" s="25">
        <f>previsionnel!AD241</f>
        <v>0</v>
      </c>
      <c r="AD242" s="25">
        <f>previsionnel!AE241</f>
        <v>0</v>
      </c>
      <c r="AE242" s="25">
        <f>previsionnel!AF241</f>
        <v>0</v>
      </c>
      <c r="AF242" s="25">
        <f>previsionnel!AG241</f>
        <v>0</v>
      </c>
      <c r="AG242" s="25">
        <f>previsionnel!AH241</f>
        <v>0</v>
      </c>
      <c r="AH242" s="25">
        <f>previsionnel!AI241</f>
        <v>0</v>
      </c>
      <c r="AI242" s="25">
        <f>previsionnel!AJ241</f>
        <v>0</v>
      </c>
      <c r="AJ242" s="25">
        <f>previsionnel!AK241</f>
        <v>0</v>
      </c>
      <c r="AK242" s="25">
        <f>previsionnel!AL241</f>
        <v>0</v>
      </c>
      <c r="AL242" s="25">
        <f>previsionnel!AM241</f>
        <v>0</v>
      </c>
      <c r="AM242" s="25">
        <f>previsionnel!AN241</f>
        <v>0</v>
      </c>
      <c r="AN242" s="25">
        <f>previsionnel!AO241</f>
        <v>0</v>
      </c>
      <c r="AO242" s="25">
        <f>previsionnel!AP241</f>
        <v>0</v>
      </c>
      <c r="AP242" s="25">
        <f>previsionnel!AQ241</f>
        <v>0</v>
      </c>
      <c r="AQ242" s="25">
        <f>previsionnel!AR241</f>
        <v>0</v>
      </c>
      <c r="AR242" s="25">
        <f>previsionnel!AS241</f>
        <v>0</v>
      </c>
      <c r="AS242" s="25">
        <f>previsionnel!AT241</f>
        <v>0</v>
      </c>
      <c r="AT242" s="25">
        <f>previsionnel!AU241</f>
        <v>0</v>
      </c>
      <c r="AU242" s="25">
        <f>previsionnel!AV241</f>
        <v>0</v>
      </c>
      <c r="AV242" s="25">
        <f>previsionnel!AW241</f>
        <v>0</v>
      </c>
      <c r="AW242" s="25">
        <f>previsionnel!AX241</f>
        <v>0</v>
      </c>
      <c r="AX242" s="25">
        <f>previsionnel!AY241</f>
        <v>0</v>
      </c>
      <c r="AY242" s="25">
        <f>previsionnel!AZ241</f>
        <v>0</v>
      </c>
      <c r="AZ242" s="25">
        <f>previsionnel!BA241</f>
        <v>0</v>
      </c>
      <c r="BA242" s="25">
        <f>previsionnel!BB241</f>
        <v>0</v>
      </c>
      <c r="BB242" s="25">
        <f>previsionnel!BC241</f>
        <v>0</v>
      </c>
      <c r="BC242" s="25">
        <f>previsionnel!BD241</f>
        <v>0</v>
      </c>
      <c r="BD242" s="25">
        <f>previsionnel!BE241</f>
        <v>0</v>
      </c>
      <c r="BE242" s="25">
        <f>previsionnel!BF241</f>
        <v>0</v>
      </c>
      <c r="BF242" s="25">
        <f>previsionnel!BG241</f>
        <v>0</v>
      </c>
    </row>
    <row r="243" spans="1:58" x14ac:dyDescent="0.25">
      <c r="A243" s="14">
        <f>previsionnel!B242</f>
        <v>0</v>
      </c>
      <c r="B243" s="14">
        <f>previsionnel!C242</f>
        <v>0</v>
      </c>
      <c r="C243" s="25">
        <f>previsionnel!D242</f>
        <v>0</v>
      </c>
      <c r="D243" s="25">
        <f>previsionnel!E242</f>
        <v>0</v>
      </c>
      <c r="E243" s="25">
        <f>previsionnel!F242</f>
        <v>0</v>
      </c>
      <c r="F243" s="25">
        <f>previsionnel!G242</f>
        <v>0</v>
      </c>
      <c r="G243" s="25">
        <f>previsionnel!H242</f>
        <v>0</v>
      </c>
      <c r="H243" s="25">
        <f>previsionnel!I242</f>
        <v>0</v>
      </c>
      <c r="I243" s="25">
        <f>previsionnel!J242</f>
        <v>0</v>
      </c>
      <c r="J243" s="25">
        <f>previsionnel!K242</f>
        <v>0</v>
      </c>
      <c r="K243" s="25">
        <f>previsionnel!L242</f>
        <v>0</v>
      </c>
      <c r="L243" s="25">
        <f>previsionnel!M242</f>
        <v>0</v>
      </c>
      <c r="M243" s="25">
        <f>previsionnel!N242</f>
        <v>0</v>
      </c>
      <c r="N243" s="25">
        <f>previsionnel!O242</f>
        <v>0</v>
      </c>
      <c r="O243" s="25">
        <f>previsionnel!P242</f>
        <v>0</v>
      </c>
      <c r="P243" s="25">
        <f>previsionnel!Q242</f>
        <v>0</v>
      </c>
      <c r="Q243" s="25">
        <f>previsionnel!R242</f>
        <v>0</v>
      </c>
      <c r="R243" s="25">
        <f>previsionnel!S242</f>
        <v>0</v>
      </c>
      <c r="S243" s="25">
        <f>previsionnel!T242</f>
        <v>0</v>
      </c>
      <c r="T243" s="25">
        <f>previsionnel!U242</f>
        <v>0</v>
      </c>
      <c r="U243" s="25">
        <f>previsionnel!V242</f>
        <v>0</v>
      </c>
      <c r="V243" s="25">
        <f>previsionnel!W242</f>
        <v>0</v>
      </c>
      <c r="W243" s="25">
        <f>previsionnel!X242</f>
        <v>0</v>
      </c>
      <c r="X243" s="25">
        <f>previsionnel!Y242</f>
        <v>0</v>
      </c>
      <c r="Y243" s="25">
        <f>previsionnel!Z242</f>
        <v>0</v>
      </c>
      <c r="Z243" s="25">
        <f>previsionnel!AA242</f>
        <v>0</v>
      </c>
      <c r="AA243" s="25">
        <f>previsionnel!AB242</f>
        <v>0</v>
      </c>
      <c r="AB243" s="25">
        <f>previsionnel!AC242</f>
        <v>0</v>
      </c>
      <c r="AC243" s="25">
        <f>previsionnel!AD242</f>
        <v>0</v>
      </c>
      <c r="AD243" s="25">
        <f>previsionnel!AE242</f>
        <v>0</v>
      </c>
      <c r="AE243" s="25">
        <f>previsionnel!AF242</f>
        <v>0</v>
      </c>
      <c r="AF243" s="25">
        <f>previsionnel!AG242</f>
        <v>0</v>
      </c>
      <c r="AG243" s="25">
        <f>previsionnel!AH242</f>
        <v>0</v>
      </c>
      <c r="AH243" s="25">
        <f>previsionnel!AI242</f>
        <v>0</v>
      </c>
      <c r="AI243" s="25">
        <f>previsionnel!AJ242</f>
        <v>0</v>
      </c>
      <c r="AJ243" s="25">
        <f>previsionnel!AK242</f>
        <v>0</v>
      </c>
      <c r="AK243" s="25">
        <f>previsionnel!AL242</f>
        <v>0</v>
      </c>
      <c r="AL243" s="25">
        <f>previsionnel!AM242</f>
        <v>0</v>
      </c>
      <c r="AM243" s="25">
        <f>previsionnel!AN242</f>
        <v>0</v>
      </c>
      <c r="AN243" s="25">
        <f>previsionnel!AO242</f>
        <v>0</v>
      </c>
      <c r="AO243" s="25">
        <f>previsionnel!AP242</f>
        <v>0</v>
      </c>
      <c r="AP243" s="25">
        <f>previsionnel!AQ242</f>
        <v>0</v>
      </c>
      <c r="AQ243" s="25">
        <f>previsionnel!AR242</f>
        <v>0</v>
      </c>
      <c r="AR243" s="25">
        <f>previsionnel!AS242</f>
        <v>0</v>
      </c>
      <c r="AS243" s="25">
        <f>previsionnel!AT242</f>
        <v>0</v>
      </c>
      <c r="AT243" s="25">
        <f>previsionnel!AU242</f>
        <v>0</v>
      </c>
      <c r="AU243" s="25">
        <f>previsionnel!AV242</f>
        <v>0</v>
      </c>
      <c r="AV243" s="25">
        <f>previsionnel!AW242</f>
        <v>0</v>
      </c>
      <c r="AW243" s="25">
        <f>previsionnel!AX242</f>
        <v>0</v>
      </c>
      <c r="AX243" s="25">
        <f>previsionnel!AY242</f>
        <v>0</v>
      </c>
      <c r="AY243" s="25">
        <f>previsionnel!AZ242</f>
        <v>0</v>
      </c>
      <c r="AZ243" s="25">
        <f>previsionnel!BA242</f>
        <v>0</v>
      </c>
      <c r="BA243" s="25">
        <f>previsionnel!BB242</f>
        <v>0</v>
      </c>
      <c r="BB243" s="25">
        <f>previsionnel!BC242</f>
        <v>0</v>
      </c>
      <c r="BC243" s="25">
        <f>previsionnel!BD242</f>
        <v>0</v>
      </c>
      <c r="BD243" s="25">
        <f>previsionnel!BE242</f>
        <v>0</v>
      </c>
      <c r="BE243" s="25">
        <f>previsionnel!BF242</f>
        <v>0</v>
      </c>
      <c r="BF243" s="25">
        <f>previsionnel!BG242</f>
        <v>0</v>
      </c>
    </row>
    <row r="244" spans="1:58" x14ac:dyDescent="0.25">
      <c r="A244" s="14">
        <f>previsionnel!B243</f>
        <v>0</v>
      </c>
      <c r="B244" s="14">
        <f>previsionnel!C243</f>
        <v>0</v>
      </c>
      <c r="C244" s="25">
        <f>previsionnel!D243</f>
        <v>0</v>
      </c>
      <c r="D244" s="25">
        <f>previsionnel!E243</f>
        <v>0</v>
      </c>
      <c r="E244" s="25">
        <f>previsionnel!F243</f>
        <v>0</v>
      </c>
      <c r="F244" s="25">
        <f>previsionnel!G243</f>
        <v>0</v>
      </c>
      <c r="G244" s="25">
        <f>previsionnel!H243</f>
        <v>0</v>
      </c>
      <c r="H244" s="25">
        <f>previsionnel!I243</f>
        <v>0</v>
      </c>
      <c r="I244" s="25">
        <f>previsionnel!J243</f>
        <v>0</v>
      </c>
      <c r="J244" s="25">
        <f>previsionnel!K243</f>
        <v>0</v>
      </c>
      <c r="K244" s="25">
        <f>previsionnel!L243</f>
        <v>0</v>
      </c>
      <c r="L244" s="25">
        <f>previsionnel!M243</f>
        <v>0</v>
      </c>
      <c r="M244" s="25">
        <f>previsionnel!N243</f>
        <v>0</v>
      </c>
      <c r="N244" s="25">
        <f>previsionnel!O243</f>
        <v>0</v>
      </c>
      <c r="O244" s="25">
        <f>previsionnel!P243</f>
        <v>0</v>
      </c>
      <c r="P244" s="25">
        <f>previsionnel!Q243</f>
        <v>0</v>
      </c>
      <c r="Q244" s="25">
        <f>previsionnel!R243</f>
        <v>0</v>
      </c>
      <c r="R244" s="25">
        <f>previsionnel!S243</f>
        <v>0</v>
      </c>
      <c r="S244" s="25">
        <f>previsionnel!T243</f>
        <v>0</v>
      </c>
      <c r="T244" s="25">
        <f>previsionnel!U243</f>
        <v>0</v>
      </c>
      <c r="U244" s="25">
        <f>previsionnel!V243</f>
        <v>0</v>
      </c>
      <c r="V244" s="25">
        <f>previsionnel!W243</f>
        <v>0</v>
      </c>
      <c r="W244" s="25">
        <f>previsionnel!X243</f>
        <v>0</v>
      </c>
      <c r="X244" s="25">
        <f>previsionnel!Y243</f>
        <v>0</v>
      </c>
      <c r="Y244" s="25">
        <f>previsionnel!Z243</f>
        <v>0</v>
      </c>
      <c r="Z244" s="25">
        <f>previsionnel!AA243</f>
        <v>0</v>
      </c>
      <c r="AA244" s="25">
        <f>previsionnel!AB243</f>
        <v>0</v>
      </c>
      <c r="AB244" s="25">
        <f>previsionnel!AC243</f>
        <v>0</v>
      </c>
      <c r="AC244" s="25">
        <f>previsionnel!AD243</f>
        <v>0</v>
      </c>
      <c r="AD244" s="25">
        <f>previsionnel!AE243</f>
        <v>0</v>
      </c>
      <c r="AE244" s="25">
        <f>previsionnel!AF243</f>
        <v>0</v>
      </c>
      <c r="AF244" s="25">
        <f>previsionnel!AG243</f>
        <v>0</v>
      </c>
      <c r="AG244" s="25">
        <f>previsionnel!AH243</f>
        <v>0</v>
      </c>
      <c r="AH244" s="25">
        <f>previsionnel!AI243</f>
        <v>0</v>
      </c>
      <c r="AI244" s="25">
        <f>previsionnel!AJ243</f>
        <v>0</v>
      </c>
      <c r="AJ244" s="25">
        <f>previsionnel!AK243</f>
        <v>0</v>
      </c>
      <c r="AK244" s="25">
        <f>previsionnel!AL243</f>
        <v>0</v>
      </c>
      <c r="AL244" s="25">
        <f>previsionnel!AM243</f>
        <v>0</v>
      </c>
      <c r="AM244" s="25">
        <f>previsionnel!AN243</f>
        <v>0</v>
      </c>
      <c r="AN244" s="25">
        <f>previsionnel!AO243</f>
        <v>0</v>
      </c>
      <c r="AO244" s="25">
        <f>previsionnel!AP243</f>
        <v>0</v>
      </c>
      <c r="AP244" s="25">
        <f>previsionnel!AQ243</f>
        <v>0</v>
      </c>
      <c r="AQ244" s="25">
        <f>previsionnel!AR243</f>
        <v>0</v>
      </c>
      <c r="AR244" s="25">
        <f>previsionnel!AS243</f>
        <v>0</v>
      </c>
      <c r="AS244" s="25">
        <f>previsionnel!AT243</f>
        <v>0</v>
      </c>
      <c r="AT244" s="25">
        <f>previsionnel!AU243</f>
        <v>0</v>
      </c>
      <c r="AU244" s="25">
        <f>previsionnel!AV243</f>
        <v>0</v>
      </c>
      <c r="AV244" s="25">
        <f>previsionnel!AW243</f>
        <v>0</v>
      </c>
      <c r="AW244" s="25">
        <f>previsionnel!AX243</f>
        <v>0</v>
      </c>
      <c r="AX244" s="25">
        <f>previsionnel!AY243</f>
        <v>0</v>
      </c>
      <c r="AY244" s="25">
        <f>previsionnel!AZ243</f>
        <v>0</v>
      </c>
      <c r="AZ244" s="25">
        <f>previsionnel!BA243</f>
        <v>0</v>
      </c>
      <c r="BA244" s="25">
        <f>previsionnel!BB243</f>
        <v>0</v>
      </c>
      <c r="BB244" s="25">
        <f>previsionnel!BC243</f>
        <v>0</v>
      </c>
      <c r="BC244" s="25">
        <f>previsionnel!BD243</f>
        <v>0</v>
      </c>
      <c r="BD244" s="25">
        <f>previsionnel!BE243</f>
        <v>0</v>
      </c>
      <c r="BE244" s="25">
        <f>previsionnel!BF243</f>
        <v>0</v>
      </c>
      <c r="BF244" s="25">
        <f>previsionnel!BG243</f>
        <v>0</v>
      </c>
    </row>
    <row r="245" spans="1:58" x14ac:dyDescent="0.25">
      <c r="A245" s="14">
        <f>previsionnel!B244</f>
        <v>0</v>
      </c>
      <c r="B245" s="14">
        <f>previsionnel!C244</f>
        <v>0</v>
      </c>
      <c r="C245" s="25">
        <f>previsionnel!D244</f>
        <v>0</v>
      </c>
      <c r="D245" s="25">
        <f>previsionnel!E244</f>
        <v>0</v>
      </c>
      <c r="E245" s="25">
        <f>previsionnel!F244</f>
        <v>0</v>
      </c>
      <c r="F245" s="25">
        <f>previsionnel!G244</f>
        <v>0</v>
      </c>
      <c r="G245" s="25">
        <f>previsionnel!H244</f>
        <v>0</v>
      </c>
      <c r="H245" s="25">
        <f>previsionnel!I244</f>
        <v>0</v>
      </c>
      <c r="I245" s="25">
        <f>previsionnel!J244</f>
        <v>0</v>
      </c>
      <c r="J245" s="25">
        <f>previsionnel!K244</f>
        <v>0</v>
      </c>
      <c r="K245" s="25">
        <f>previsionnel!L244</f>
        <v>0</v>
      </c>
      <c r="L245" s="25">
        <f>previsionnel!M244</f>
        <v>0</v>
      </c>
      <c r="M245" s="25">
        <f>previsionnel!N244</f>
        <v>0</v>
      </c>
      <c r="N245" s="25">
        <f>previsionnel!O244</f>
        <v>0</v>
      </c>
      <c r="O245" s="25">
        <f>previsionnel!P244</f>
        <v>0</v>
      </c>
      <c r="P245" s="25">
        <f>previsionnel!Q244</f>
        <v>0</v>
      </c>
      <c r="Q245" s="25">
        <f>previsionnel!R244</f>
        <v>0</v>
      </c>
      <c r="R245" s="25">
        <f>previsionnel!S244</f>
        <v>0</v>
      </c>
      <c r="S245" s="25">
        <f>previsionnel!T244</f>
        <v>0</v>
      </c>
      <c r="T245" s="25">
        <f>previsionnel!U244</f>
        <v>0</v>
      </c>
      <c r="U245" s="25">
        <f>previsionnel!V244</f>
        <v>0</v>
      </c>
      <c r="V245" s="25">
        <f>previsionnel!W244</f>
        <v>0</v>
      </c>
      <c r="W245" s="25">
        <f>previsionnel!X244</f>
        <v>0</v>
      </c>
      <c r="X245" s="25">
        <f>previsionnel!Y244</f>
        <v>0</v>
      </c>
      <c r="Y245" s="25">
        <f>previsionnel!Z244</f>
        <v>0</v>
      </c>
      <c r="Z245" s="25">
        <f>previsionnel!AA244</f>
        <v>0</v>
      </c>
      <c r="AA245" s="25">
        <f>previsionnel!AB244</f>
        <v>0</v>
      </c>
      <c r="AB245" s="25">
        <f>previsionnel!AC244</f>
        <v>0</v>
      </c>
      <c r="AC245" s="25">
        <f>previsionnel!AD244</f>
        <v>0</v>
      </c>
      <c r="AD245" s="25">
        <f>previsionnel!AE244</f>
        <v>0</v>
      </c>
      <c r="AE245" s="25">
        <f>previsionnel!AF244</f>
        <v>0</v>
      </c>
      <c r="AF245" s="25">
        <f>previsionnel!AG244</f>
        <v>0</v>
      </c>
      <c r="AG245" s="25">
        <f>previsionnel!AH244</f>
        <v>0</v>
      </c>
      <c r="AH245" s="25">
        <f>previsionnel!AI244</f>
        <v>0</v>
      </c>
      <c r="AI245" s="25">
        <f>previsionnel!AJ244</f>
        <v>0</v>
      </c>
      <c r="AJ245" s="25">
        <f>previsionnel!AK244</f>
        <v>0</v>
      </c>
      <c r="AK245" s="25">
        <f>previsionnel!AL244</f>
        <v>0</v>
      </c>
      <c r="AL245" s="25">
        <f>previsionnel!AM244</f>
        <v>0</v>
      </c>
      <c r="AM245" s="25">
        <f>previsionnel!AN244</f>
        <v>0</v>
      </c>
      <c r="AN245" s="25">
        <f>previsionnel!AO244</f>
        <v>0</v>
      </c>
      <c r="AO245" s="25">
        <f>previsionnel!AP244</f>
        <v>0</v>
      </c>
      <c r="AP245" s="25">
        <f>previsionnel!AQ244</f>
        <v>0</v>
      </c>
      <c r="AQ245" s="25">
        <f>previsionnel!AR244</f>
        <v>0</v>
      </c>
      <c r="AR245" s="25">
        <f>previsionnel!AS244</f>
        <v>0</v>
      </c>
      <c r="AS245" s="25">
        <f>previsionnel!AT244</f>
        <v>0</v>
      </c>
      <c r="AT245" s="25">
        <f>previsionnel!AU244</f>
        <v>0</v>
      </c>
      <c r="AU245" s="25">
        <f>previsionnel!AV244</f>
        <v>0</v>
      </c>
      <c r="AV245" s="25">
        <f>previsionnel!AW244</f>
        <v>0</v>
      </c>
      <c r="AW245" s="25">
        <f>previsionnel!AX244</f>
        <v>0</v>
      </c>
      <c r="AX245" s="25">
        <f>previsionnel!AY244</f>
        <v>0</v>
      </c>
      <c r="AY245" s="25">
        <f>previsionnel!AZ244</f>
        <v>0</v>
      </c>
      <c r="AZ245" s="25">
        <f>previsionnel!BA244</f>
        <v>0</v>
      </c>
      <c r="BA245" s="25">
        <f>previsionnel!BB244</f>
        <v>0</v>
      </c>
      <c r="BB245" s="25">
        <f>previsionnel!BC244</f>
        <v>0</v>
      </c>
      <c r="BC245" s="25">
        <f>previsionnel!BD244</f>
        <v>0</v>
      </c>
      <c r="BD245" s="25">
        <f>previsionnel!BE244</f>
        <v>0</v>
      </c>
      <c r="BE245" s="25">
        <f>previsionnel!BF244</f>
        <v>0</v>
      </c>
      <c r="BF245" s="25">
        <f>previsionnel!BG244</f>
        <v>0</v>
      </c>
    </row>
    <row r="246" spans="1:58" x14ac:dyDescent="0.25">
      <c r="A246" s="14">
        <f>previsionnel!B245</f>
        <v>0</v>
      </c>
      <c r="B246" s="14">
        <f>previsionnel!C245</f>
        <v>0</v>
      </c>
      <c r="C246" s="25">
        <f>previsionnel!D245</f>
        <v>0</v>
      </c>
      <c r="D246" s="25">
        <f>previsionnel!E245</f>
        <v>0</v>
      </c>
      <c r="E246" s="25">
        <f>previsionnel!F245</f>
        <v>0</v>
      </c>
      <c r="F246" s="25">
        <f>previsionnel!G245</f>
        <v>0</v>
      </c>
      <c r="G246" s="25">
        <f>previsionnel!H245</f>
        <v>0</v>
      </c>
      <c r="H246" s="25">
        <f>previsionnel!I245</f>
        <v>0</v>
      </c>
      <c r="I246" s="25">
        <f>previsionnel!J245</f>
        <v>0</v>
      </c>
      <c r="J246" s="25">
        <f>previsionnel!K245</f>
        <v>0</v>
      </c>
      <c r="K246" s="25">
        <f>previsionnel!L245</f>
        <v>0</v>
      </c>
      <c r="L246" s="25">
        <f>previsionnel!M245</f>
        <v>0</v>
      </c>
      <c r="M246" s="25">
        <f>previsionnel!N245</f>
        <v>0</v>
      </c>
      <c r="N246" s="25">
        <f>previsionnel!O245</f>
        <v>0</v>
      </c>
      <c r="O246" s="25">
        <f>previsionnel!P245</f>
        <v>0</v>
      </c>
      <c r="P246" s="25">
        <f>previsionnel!Q245</f>
        <v>0</v>
      </c>
      <c r="Q246" s="25">
        <f>previsionnel!R245</f>
        <v>0</v>
      </c>
      <c r="R246" s="25">
        <f>previsionnel!S245</f>
        <v>0</v>
      </c>
      <c r="S246" s="25">
        <f>previsionnel!T245</f>
        <v>0</v>
      </c>
      <c r="T246" s="25">
        <f>previsionnel!U245</f>
        <v>0</v>
      </c>
      <c r="U246" s="25">
        <f>previsionnel!V245</f>
        <v>0</v>
      </c>
      <c r="V246" s="25">
        <f>previsionnel!W245</f>
        <v>0</v>
      </c>
      <c r="W246" s="25">
        <f>previsionnel!X245</f>
        <v>0</v>
      </c>
      <c r="X246" s="25">
        <f>previsionnel!Y245</f>
        <v>0</v>
      </c>
      <c r="Y246" s="25">
        <f>previsionnel!Z245</f>
        <v>0</v>
      </c>
      <c r="Z246" s="25">
        <f>previsionnel!AA245</f>
        <v>0</v>
      </c>
      <c r="AA246" s="25">
        <f>previsionnel!AB245</f>
        <v>0</v>
      </c>
      <c r="AB246" s="25">
        <f>previsionnel!AC245</f>
        <v>0</v>
      </c>
      <c r="AC246" s="25">
        <f>previsionnel!AD245</f>
        <v>0</v>
      </c>
      <c r="AD246" s="25">
        <f>previsionnel!AE245</f>
        <v>0</v>
      </c>
      <c r="AE246" s="25">
        <f>previsionnel!AF245</f>
        <v>0</v>
      </c>
      <c r="AF246" s="25">
        <f>previsionnel!AG245</f>
        <v>0</v>
      </c>
      <c r="AG246" s="25">
        <f>previsionnel!AH245</f>
        <v>0</v>
      </c>
      <c r="AH246" s="25">
        <f>previsionnel!AI245</f>
        <v>0</v>
      </c>
      <c r="AI246" s="25">
        <f>previsionnel!AJ245</f>
        <v>0</v>
      </c>
      <c r="AJ246" s="25">
        <f>previsionnel!AK245</f>
        <v>0</v>
      </c>
      <c r="AK246" s="25">
        <f>previsionnel!AL245</f>
        <v>0</v>
      </c>
      <c r="AL246" s="25">
        <f>previsionnel!AM245</f>
        <v>0</v>
      </c>
      <c r="AM246" s="25">
        <f>previsionnel!AN245</f>
        <v>0</v>
      </c>
      <c r="AN246" s="25">
        <f>previsionnel!AO245</f>
        <v>0</v>
      </c>
      <c r="AO246" s="25">
        <f>previsionnel!AP245</f>
        <v>0</v>
      </c>
      <c r="AP246" s="25">
        <f>previsionnel!AQ245</f>
        <v>0</v>
      </c>
      <c r="AQ246" s="25">
        <f>previsionnel!AR245</f>
        <v>0</v>
      </c>
      <c r="AR246" s="25">
        <f>previsionnel!AS245</f>
        <v>0</v>
      </c>
      <c r="AS246" s="25">
        <f>previsionnel!AT245</f>
        <v>0</v>
      </c>
      <c r="AT246" s="25">
        <f>previsionnel!AU245</f>
        <v>0</v>
      </c>
      <c r="AU246" s="25">
        <f>previsionnel!AV245</f>
        <v>0</v>
      </c>
      <c r="AV246" s="25">
        <f>previsionnel!AW245</f>
        <v>0</v>
      </c>
      <c r="AW246" s="25">
        <f>previsionnel!AX245</f>
        <v>0</v>
      </c>
      <c r="AX246" s="25">
        <f>previsionnel!AY245</f>
        <v>0</v>
      </c>
      <c r="AY246" s="25">
        <f>previsionnel!AZ245</f>
        <v>0</v>
      </c>
      <c r="AZ246" s="25">
        <f>previsionnel!BA245</f>
        <v>0</v>
      </c>
      <c r="BA246" s="25">
        <f>previsionnel!BB245</f>
        <v>0</v>
      </c>
      <c r="BB246" s="25">
        <f>previsionnel!BC245</f>
        <v>0</v>
      </c>
      <c r="BC246" s="25">
        <f>previsionnel!BD245</f>
        <v>0</v>
      </c>
      <c r="BD246" s="25">
        <f>previsionnel!BE245</f>
        <v>0</v>
      </c>
      <c r="BE246" s="25">
        <f>previsionnel!BF245</f>
        <v>0</v>
      </c>
      <c r="BF246" s="25">
        <f>previsionnel!BG245</f>
        <v>0</v>
      </c>
    </row>
    <row r="247" spans="1:58" x14ac:dyDescent="0.25">
      <c r="A247" s="14">
        <f>previsionnel!B246</f>
        <v>0</v>
      </c>
      <c r="B247" s="14">
        <f>previsionnel!C246</f>
        <v>0</v>
      </c>
      <c r="C247" s="25">
        <f>previsionnel!D246</f>
        <v>0</v>
      </c>
      <c r="D247" s="25">
        <f>previsionnel!E246</f>
        <v>0</v>
      </c>
      <c r="E247" s="25">
        <f>previsionnel!F246</f>
        <v>0</v>
      </c>
      <c r="F247" s="25">
        <f>previsionnel!G246</f>
        <v>0</v>
      </c>
      <c r="G247" s="25">
        <f>previsionnel!H246</f>
        <v>0</v>
      </c>
      <c r="H247" s="25">
        <f>previsionnel!I246</f>
        <v>0</v>
      </c>
      <c r="I247" s="25">
        <f>previsionnel!J246</f>
        <v>0</v>
      </c>
      <c r="J247" s="25">
        <f>previsionnel!K246</f>
        <v>0</v>
      </c>
      <c r="K247" s="25">
        <f>previsionnel!L246</f>
        <v>0</v>
      </c>
      <c r="L247" s="25">
        <f>previsionnel!M246</f>
        <v>0</v>
      </c>
      <c r="M247" s="25">
        <f>previsionnel!N246</f>
        <v>0</v>
      </c>
      <c r="N247" s="25">
        <f>previsionnel!O246</f>
        <v>0</v>
      </c>
      <c r="O247" s="25">
        <f>previsionnel!P246</f>
        <v>0</v>
      </c>
      <c r="P247" s="25">
        <f>previsionnel!Q246</f>
        <v>0</v>
      </c>
      <c r="Q247" s="25">
        <f>previsionnel!R246</f>
        <v>0</v>
      </c>
      <c r="R247" s="25">
        <f>previsionnel!S246</f>
        <v>0</v>
      </c>
      <c r="S247" s="25">
        <f>previsionnel!T246</f>
        <v>0</v>
      </c>
      <c r="T247" s="25">
        <f>previsionnel!U246</f>
        <v>0</v>
      </c>
      <c r="U247" s="25">
        <f>previsionnel!V246</f>
        <v>0</v>
      </c>
      <c r="V247" s="25">
        <f>previsionnel!W246</f>
        <v>0</v>
      </c>
      <c r="W247" s="25">
        <f>previsionnel!X246</f>
        <v>0</v>
      </c>
      <c r="X247" s="25">
        <f>previsionnel!Y246</f>
        <v>0</v>
      </c>
      <c r="Y247" s="25">
        <f>previsionnel!Z246</f>
        <v>0</v>
      </c>
      <c r="Z247" s="25">
        <f>previsionnel!AA246</f>
        <v>0</v>
      </c>
      <c r="AA247" s="25">
        <f>previsionnel!AB246</f>
        <v>0</v>
      </c>
      <c r="AB247" s="25">
        <f>previsionnel!AC246</f>
        <v>0</v>
      </c>
      <c r="AC247" s="25">
        <f>previsionnel!AD246</f>
        <v>0</v>
      </c>
      <c r="AD247" s="25">
        <f>previsionnel!AE246</f>
        <v>0</v>
      </c>
      <c r="AE247" s="25">
        <f>previsionnel!AF246</f>
        <v>0</v>
      </c>
      <c r="AF247" s="25">
        <f>previsionnel!AG246</f>
        <v>0</v>
      </c>
      <c r="AG247" s="25">
        <f>previsionnel!AH246</f>
        <v>0</v>
      </c>
      <c r="AH247" s="25">
        <f>previsionnel!AI246</f>
        <v>0</v>
      </c>
      <c r="AI247" s="25">
        <f>previsionnel!AJ246</f>
        <v>0</v>
      </c>
      <c r="AJ247" s="25">
        <f>previsionnel!AK246</f>
        <v>0</v>
      </c>
      <c r="AK247" s="25">
        <f>previsionnel!AL246</f>
        <v>0</v>
      </c>
      <c r="AL247" s="25">
        <f>previsionnel!AM246</f>
        <v>0</v>
      </c>
      <c r="AM247" s="25">
        <f>previsionnel!AN246</f>
        <v>0</v>
      </c>
      <c r="AN247" s="25">
        <f>previsionnel!AO246</f>
        <v>0</v>
      </c>
      <c r="AO247" s="25">
        <f>previsionnel!AP246</f>
        <v>0</v>
      </c>
      <c r="AP247" s="25">
        <f>previsionnel!AQ246</f>
        <v>0</v>
      </c>
      <c r="AQ247" s="25">
        <f>previsionnel!AR246</f>
        <v>0</v>
      </c>
      <c r="AR247" s="25">
        <f>previsionnel!AS246</f>
        <v>0</v>
      </c>
      <c r="AS247" s="25">
        <f>previsionnel!AT246</f>
        <v>0</v>
      </c>
      <c r="AT247" s="25">
        <f>previsionnel!AU246</f>
        <v>0</v>
      </c>
      <c r="AU247" s="25">
        <f>previsionnel!AV246</f>
        <v>0</v>
      </c>
      <c r="AV247" s="25">
        <f>previsionnel!AW246</f>
        <v>0</v>
      </c>
      <c r="AW247" s="25">
        <f>previsionnel!AX246</f>
        <v>0</v>
      </c>
      <c r="AX247" s="25">
        <f>previsionnel!AY246</f>
        <v>0</v>
      </c>
      <c r="AY247" s="25">
        <f>previsionnel!AZ246</f>
        <v>0</v>
      </c>
      <c r="AZ247" s="25">
        <f>previsionnel!BA246</f>
        <v>0</v>
      </c>
      <c r="BA247" s="25">
        <f>previsionnel!BB246</f>
        <v>0</v>
      </c>
      <c r="BB247" s="25">
        <f>previsionnel!BC246</f>
        <v>0</v>
      </c>
      <c r="BC247" s="25">
        <f>previsionnel!BD246</f>
        <v>0</v>
      </c>
      <c r="BD247" s="25">
        <f>previsionnel!BE246</f>
        <v>0</v>
      </c>
      <c r="BE247" s="25">
        <f>previsionnel!BF246</f>
        <v>0</v>
      </c>
      <c r="BF247" s="25">
        <f>previsionnel!BG246</f>
        <v>0</v>
      </c>
    </row>
    <row r="248" spans="1:58" x14ac:dyDescent="0.25">
      <c r="A248" s="14">
        <f>previsionnel!B247</f>
        <v>0</v>
      </c>
      <c r="B248" s="14">
        <f>previsionnel!C247</f>
        <v>0</v>
      </c>
      <c r="C248" s="25">
        <f>previsionnel!D247</f>
        <v>0</v>
      </c>
      <c r="D248" s="25">
        <f>previsionnel!E247</f>
        <v>0</v>
      </c>
      <c r="E248" s="25">
        <f>previsionnel!F247</f>
        <v>0</v>
      </c>
      <c r="F248" s="25">
        <f>previsionnel!G247</f>
        <v>0</v>
      </c>
      <c r="G248" s="25">
        <f>previsionnel!H247</f>
        <v>0</v>
      </c>
      <c r="H248" s="25">
        <f>previsionnel!I247</f>
        <v>0</v>
      </c>
      <c r="I248" s="25">
        <f>previsionnel!J247</f>
        <v>0</v>
      </c>
      <c r="J248" s="25">
        <f>previsionnel!K247</f>
        <v>0</v>
      </c>
      <c r="K248" s="25">
        <f>previsionnel!L247</f>
        <v>0</v>
      </c>
      <c r="L248" s="25">
        <f>previsionnel!M247</f>
        <v>0</v>
      </c>
      <c r="M248" s="25">
        <f>previsionnel!N247</f>
        <v>0</v>
      </c>
      <c r="N248" s="25">
        <f>previsionnel!O247</f>
        <v>0</v>
      </c>
      <c r="O248" s="25">
        <f>previsionnel!P247</f>
        <v>0</v>
      </c>
      <c r="P248" s="25">
        <f>previsionnel!Q247</f>
        <v>0</v>
      </c>
      <c r="Q248" s="25">
        <f>previsionnel!R247</f>
        <v>0</v>
      </c>
      <c r="R248" s="25">
        <f>previsionnel!S247</f>
        <v>0</v>
      </c>
      <c r="S248" s="25">
        <f>previsionnel!T247</f>
        <v>0</v>
      </c>
      <c r="T248" s="25">
        <f>previsionnel!U247</f>
        <v>0</v>
      </c>
      <c r="U248" s="25">
        <f>previsionnel!V247</f>
        <v>0</v>
      </c>
      <c r="V248" s="25">
        <f>previsionnel!W247</f>
        <v>0</v>
      </c>
      <c r="W248" s="25">
        <f>previsionnel!X247</f>
        <v>0</v>
      </c>
      <c r="X248" s="25">
        <f>previsionnel!Y247</f>
        <v>0</v>
      </c>
      <c r="Y248" s="25">
        <f>previsionnel!Z247</f>
        <v>0</v>
      </c>
      <c r="Z248" s="25">
        <f>previsionnel!AA247</f>
        <v>0</v>
      </c>
      <c r="AA248" s="25">
        <f>previsionnel!AB247</f>
        <v>0</v>
      </c>
      <c r="AB248" s="25">
        <f>previsionnel!AC247</f>
        <v>0</v>
      </c>
      <c r="AC248" s="25">
        <f>previsionnel!AD247</f>
        <v>0</v>
      </c>
      <c r="AD248" s="25">
        <f>previsionnel!AE247</f>
        <v>0</v>
      </c>
      <c r="AE248" s="25">
        <f>previsionnel!AF247</f>
        <v>0</v>
      </c>
      <c r="AF248" s="25">
        <f>previsionnel!AG247</f>
        <v>0</v>
      </c>
      <c r="AG248" s="25">
        <f>previsionnel!AH247</f>
        <v>0</v>
      </c>
      <c r="AH248" s="25">
        <f>previsionnel!AI247</f>
        <v>0</v>
      </c>
      <c r="AI248" s="25">
        <f>previsionnel!AJ247</f>
        <v>0</v>
      </c>
      <c r="AJ248" s="25">
        <f>previsionnel!AK247</f>
        <v>0</v>
      </c>
      <c r="AK248" s="25">
        <f>previsionnel!AL247</f>
        <v>0</v>
      </c>
      <c r="AL248" s="25">
        <f>previsionnel!AM247</f>
        <v>0</v>
      </c>
      <c r="AM248" s="25">
        <f>previsionnel!AN247</f>
        <v>0</v>
      </c>
      <c r="AN248" s="25">
        <f>previsionnel!AO247</f>
        <v>0</v>
      </c>
      <c r="AO248" s="25">
        <f>previsionnel!AP247</f>
        <v>0</v>
      </c>
      <c r="AP248" s="25">
        <f>previsionnel!AQ247</f>
        <v>0</v>
      </c>
      <c r="AQ248" s="25">
        <f>previsionnel!AR247</f>
        <v>0</v>
      </c>
      <c r="AR248" s="25">
        <f>previsionnel!AS247</f>
        <v>0</v>
      </c>
      <c r="AS248" s="25">
        <f>previsionnel!AT247</f>
        <v>0</v>
      </c>
      <c r="AT248" s="25">
        <f>previsionnel!AU247</f>
        <v>0</v>
      </c>
      <c r="AU248" s="25">
        <f>previsionnel!AV247</f>
        <v>0</v>
      </c>
      <c r="AV248" s="25">
        <f>previsionnel!AW247</f>
        <v>0</v>
      </c>
      <c r="AW248" s="25">
        <f>previsionnel!AX247</f>
        <v>0</v>
      </c>
      <c r="AX248" s="25">
        <f>previsionnel!AY247</f>
        <v>0</v>
      </c>
      <c r="AY248" s="25">
        <f>previsionnel!AZ247</f>
        <v>0</v>
      </c>
      <c r="AZ248" s="25">
        <f>previsionnel!BA247</f>
        <v>0</v>
      </c>
      <c r="BA248" s="25">
        <f>previsionnel!BB247</f>
        <v>0</v>
      </c>
      <c r="BB248" s="25">
        <f>previsionnel!BC247</f>
        <v>0</v>
      </c>
      <c r="BC248" s="25">
        <f>previsionnel!BD247</f>
        <v>0</v>
      </c>
      <c r="BD248" s="25">
        <f>previsionnel!BE247</f>
        <v>0</v>
      </c>
      <c r="BE248" s="25">
        <f>previsionnel!BF247</f>
        <v>0</v>
      </c>
      <c r="BF248" s="25">
        <f>previsionnel!BG247</f>
        <v>0</v>
      </c>
    </row>
    <row r="249" spans="1:58" x14ac:dyDescent="0.25">
      <c r="A249" s="14">
        <f>previsionnel!B248</f>
        <v>0</v>
      </c>
      <c r="B249" s="14">
        <f>previsionnel!C248</f>
        <v>0</v>
      </c>
      <c r="C249" s="25">
        <f>previsionnel!D248</f>
        <v>0</v>
      </c>
      <c r="D249" s="25">
        <f>previsionnel!E248</f>
        <v>0</v>
      </c>
      <c r="E249" s="25">
        <f>previsionnel!F248</f>
        <v>0</v>
      </c>
      <c r="F249" s="25">
        <f>previsionnel!G248</f>
        <v>0</v>
      </c>
      <c r="G249" s="25">
        <f>previsionnel!H248</f>
        <v>0</v>
      </c>
      <c r="H249" s="25">
        <f>previsionnel!I248</f>
        <v>0</v>
      </c>
      <c r="I249" s="25">
        <f>previsionnel!J248</f>
        <v>0</v>
      </c>
      <c r="J249" s="25">
        <f>previsionnel!K248</f>
        <v>0</v>
      </c>
      <c r="K249" s="25">
        <f>previsionnel!L248</f>
        <v>0</v>
      </c>
      <c r="L249" s="25">
        <f>previsionnel!M248</f>
        <v>0</v>
      </c>
      <c r="M249" s="25">
        <f>previsionnel!N248</f>
        <v>0</v>
      </c>
      <c r="N249" s="25">
        <f>previsionnel!O248</f>
        <v>0</v>
      </c>
      <c r="O249" s="25">
        <f>previsionnel!P248</f>
        <v>0</v>
      </c>
      <c r="P249" s="25">
        <f>previsionnel!Q248</f>
        <v>0</v>
      </c>
      <c r="Q249" s="25">
        <f>previsionnel!R248</f>
        <v>0</v>
      </c>
      <c r="R249" s="25">
        <f>previsionnel!S248</f>
        <v>0</v>
      </c>
      <c r="S249" s="25">
        <f>previsionnel!T248</f>
        <v>0</v>
      </c>
      <c r="T249" s="25">
        <f>previsionnel!U248</f>
        <v>0</v>
      </c>
      <c r="U249" s="25">
        <f>previsionnel!V248</f>
        <v>0</v>
      </c>
      <c r="V249" s="25">
        <f>previsionnel!W248</f>
        <v>0</v>
      </c>
      <c r="W249" s="25">
        <f>previsionnel!X248</f>
        <v>0</v>
      </c>
      <c r="X249" s="25">
        <f>previsionnel!Y248</f>
        <v>0</v>
      </c>
      <c r="Y249" s="25">
        <f>previsionnel!Z248</f>
        <v>0</v>
      </c>
      <c r="Z249" s="25">
        <f>previsionnel!AA248</f>
        <v>0</v>
      </c>
      <c r="AA249" s="25">
        <f>previsionnel!AB248</f>
        <v>0</v>
      </c>
      <c r="AB249" s="25">
        <f>previsionnel!AC248</f>
        <v>0</v>
      </c>
      <c r="AC249" s="25">
        <f>previsionnel!AD248</f>
        <v>0</v>
      </c>
      <c r="AD249" s="25">
        <f>previsionnel!AE248</f>
        <v>0</v>
      </c>
      <c r="AE249" s="25">
        <f>previsionnel!AF248</f>
        <v>0</v>
      </c>
      <c r="AF249" s="25">
        <f>previsionnel!AG248</f>
        <v>0</v>
      </c>
      <c r="AG249" s="25">
        <f>previsionnel!AH248</f>
        <v>0</v>
      </c>
      <c r="AH249" s="25">
        <f>previsionnel!AI248</f>
        <v>0</v>
      </c>
      <c r="AI249" s="25">
        <f>previsionnel!AJ248</f>
        <v>0</v>
      </c>
      <c r="AJ249" s="25">
        <f>previsionnel!AK248</f>
        <v>0</v>
      </c>
      <c r="AK249" s="25">
        <f>previsionnel!AL248</f>
        <v>0</v>
      </c>
      <c r="AL249" s="25">
        <f>previsionnel!AM248</f>
        <v>0</v>
      </c>
      <c r="AM249" s="25">
        <f>previsionnel!AN248</f>
        <v>0</v>
      </c>
      <c r="AN249" s="25">
        <f>previsionnel!AO248</f>
        <v>0</v>
      </c>
      <c r="AO249" s="25">
        <f>previsionnel!AP248</f>
        <v>0</v>
      </c>
      <c r="AP249" s="25">
        <f>previsionnel!AQ248</f>
        <v>0</v>
      </c>
      <c r="AQ249" s="25">
        <f>previsionnel!AR248</f>
        <v>0</v>
      </c>
      <c r="AR249" s="25">
        <f>previsionnel!AS248</f>
        <v>0</v>
      </c>
      <c r="AS249" s="25">
        <f>previsionnel!AT248</f>
        <v>0</v>
      </c>
      <c r="AT249" s="25">
        <f>previsionnel!AU248</f>
        <v>0</v>
      </c>
      <c r="AU249" s="25">
        <f>previsionnel!AV248</f>
        <v>0</v>
      </c>
      <c r="AV249" s="25">
        <f>previsionnel!AW248</f>
        <v>0</v>
      </c>
      <c r="AW249" s="25">
        <f>previsionnel!AX248</f>
        <v>0</v>
      </c>
      <c r="AX249" s="25">
        <f>previsionnel!AY248</f>
        <v>0</v>
      </c>
      <c r="AY249" s="25">
        <f>previsionnel!AZ248</f>
        <v>0</v>
      </c>
      <c r="AZ249" s="25">
        <f>previsionnel!BA248</f>
        <v>0</v>
      </c>
      <c r="BA249" s="25">
        <f>previsionnel!BB248</f>
        <v>0</v>
      </c>
      <c r="BB249" s="25">
        <f>previsionnel!BC248</f>
        <v>0</v>
      </c>
      <c r="BC249" s="25">
        <f>previsionnel!BD248</f>
        <v>0</v>
      </c>
      <c r="BD249" s="25">
        <f>previsionnel!BE248</f>
        <v>0</v>
      </c>
      <c r="BE249" s="25">
        <f>previsionnel!BF248</f>
        <v>0</v>
      </c>
      <c r="BF249" s="25">
        <f>previsionnel!BG248</f>
        <v>0</v>
      </c>
    </row>
    <row r="250" spans="1:58" x14ac:dyDescent="0.25">
      <c r="A250" s="14">
        <f>previsionnel!B249</f>
        <v>0</v>
      </c>
      <c r="B250" s="14">
        <f>previsionnel!C249</f>
        <v>0</v>
      </c>
      <c r="C250" s="25">
        <f>previsionnel!D249</f>
        <v>0</v>
      </c>
      <c r="D250" s="25">
        <f>previsionnel!E249</f>
        <v>0</v>
      </c>
      <c r="E250" s="25">
        <f>previsionnel!F249</f>
        <v>0</v>
      </c>
      <c r="F250" s="25">
        <f>previsionnel!G249</f>
        <v>0</v>
      </c>
      <c r="G250" s="25">
        <f>previsionnel!H249</f>
        <v>0</v>
      </c>
      <c r="H250" s="25">
        <f>previsionnel!I249</f>
        <v>0</v>
      </c>
      <c r="I250" s="25">
        <f>previsionnel!J249</f>
        <v>0</v>
      </c>
      <c r="J250" s="25">
        <f>previsionnel!K249</f>
        <v>0</v>
      </c>
      <c r="K250" s="25">
        <f>previsionnel!L249</f>
        <v>0</v>
      </c>
      <c r="L250" s="25">
        <f>previsionnel!M249</f>
        <v>0</v>
      </c>
      <c r="M250" s="25">
        <f>previsionnel!N249</f>
        <v>0</v>
      </c>
      <c r="N250" s="25">
        <f>previsionnel!O249</f>
        <v>0</v>
      </c>
      <c r="O250" s="25">
        <f>previsionnel!P249</f>
        <v>0</v>
      </c>
      <c r="P250" s="25">
        <f>previsionnel!Q249</f>
        <v>0</v>
      </c>
      <c r="Q250" s="25">
        <f>previsionnel!R249</f>
        <v>0</v>
      </c>
      <c r="R250" s="25">
        <f>previsionnel!S249</f>
        <v>0</v>
      </c>
      <c r="S250" s="25">
        <f>previsionnel!T249</f>
        <v>0</v>
      </c>
      <c r="T250" s="25">
        <f>previsionnel!U249</f>
        <v>0</v>
      </c>
      <c r="U250" s="25">
        <f>previsionnel!V249</f>
        <v>0</v>
      </c>
      <c r="V250" s="25">
        <f>previsionnel!W249</f>
        <v>0</v>
      </c>
      <c r="W250" s="25">
        <f>previsionnel!X249</f>
        <v>0</v>
      </c>
      <c r="X250" s="25">
        <f>previsionnel!Y249</f>
        <v>0</v>
      </c>
      <c r="Y250" s="25">
        <f>previsionnel!Z249</f>
        <v>0</v>
      </c>
      <c r="Z250" s="25">
        <f>previsionnel!AA249</f>
        <v>0</v>
      </c>
      <c r="AA250" s="25">
        <f>previsionnel!AB249</f>
        <v>0</v>
      </c>
      <c r="AB250" s="25">
        <f>previsionnel!AC249</f>
        <v>0</v>
      </c>
      <c r="AC250" s="25">
        <f>previsionnel!AD249</f>
        <v>0</v>
      </c>
      <c r="AD250" s="25">
        <f>previsionnel!AE249</f>
        <v>0</v>
      </c>
      <c r="AE250" s="25">
        <f>previsionnel!AF249</f>
        <v>0</v>
      </c>
      <c r="AF250" s="25">
        <f>previsionnel!AG249</f>
        <v>0</v>
      </c>
      <c r="AG250" s="25">
        <f>previsionnel!AH249</f>
        <v>0</v>
      </c>
      <c r="AH250" s="25">
        <f>previsionnel!AI249</f>
        <v>0</v>
      </c>
      <c r="AI250" s="25">
        <f>previsionnel!AJ249</f>
        <v>0</v>
      </c>
      <c r="AJ250" s="25">
        <f>previsionnel!AK249</f>
        <v>0</v>
      </c>
      <c r="AK250" s="25">
        <f>previsionnel!AL249</f>
        <v>0</v>
      </c>
      <c r="AL250" s="25">
        <f>previsionnel!AM249</f>
        <v>0</v>
      </c>
      <c r="AM250" s="25">
        <f>previsionnel!AN249</f>
        <v>0</v>
      </c>
      <c r="AN250" s="25">
        <f>previsionnel!AO249</f>
        <v>0</v>
      </c>
      <c r="AO250" s="25">
        <f>previsionnel!AP249</f>
        <v>0</v>
      </c>
      <c r="AP250" s="25">
        <f>previsionnel!AQ249</f>
        <v>0</v>
      </c>
      <c r="AQ250" s="25">
        <f>previsionnel!AR249</f>
        <v>0</v>
      </c>
      <c r="AR250" s="25">
        <f>previsionnel!AS249</f>
        <v>0</v>
      </c>
      <c r="AS250" s="25">
        <f>previsionnel!AT249</f>
        <v>0</v>
      </c>
      <c r="AT250" s="25">
        <f>previsionnel!AU249</f>
        <v>0</v>
      </c>
      <c r="AU250" s="25">
        <f>previsionnel!AV249</f>
        <v>0</v>
      </c>
      <c r="AV250" s="25">
        <f>previsionnel!AW249</f>
        <v>0</v>
      </c>
      <c r="AW250" s="25">
        <f>previsionnel!AX249</f>
        <v>0</v>
      </c>
      <c r="AX250" s="25">
        <f>previsionnel!AY249</f>
        <v>0</v>
      </c>
      <c r="AY250" s="25">
        <f>previsionnel!AZ249</f>
        <v>0</v>
      </c>
      <c r="AZ250" s="25">
        <f>previsionnel!BA249</f>
        <v>0</v>
      </c>
      <c r="BA250" s="25">
        <f>previsionnel!BB249</f>
        <v>0</v>
      </c>
      <c r="BB250" s="25">
        <f>previsionnel!BC249</f>
        <v>0</v>
      </c>
      <c r="BC250" s="25">
        <f>previsionnel!BD249</f>
        <v>0</v>
      </c>
      <c r="BD250" s="25">
        <f>previsionnel!BE249</f>
        <v>0</v>
      </c>
      <c r="BE250" s="25">
        <f>previsionnel!BF249</f>
        <v>0</v>
      </c>
      <c r="BF250" s="25">
        <f>previsionnel!BG249</f>
        <v>0</v>
      </c>
    </row>
    <row r="251" spans="1:58" x14ac:dyDescent="0.25">
      <c r="A251" s="12">
        <f>previsionnel!B250</f>
        <v>0</v>
      </c>
      <c r="B251" s="12">
        <f>previsionnel!C250</f>
        <v>0</v>
      </c>
      <c r="C251" s="36">
        <f>previsionnel!D250</f>
        <v>0</v>
      </c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</row>
    <row r="252" spans="1:58" x14ac:dyDescent="0.25">
      <c r="A252" s="12">
        <f>previsionnel!B251</f>
        <v>0</v>
      </c>
      <c r="B252" s="12">
        <f>previsionnel!C251</f>
        <v>0</v>
      </c>
      <c r="C252" s="36">
        <f>previsionnel!D251</f>
        <v>0</v>
      </c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</row>
  </sheetData>
  <mergeCells count="1">
    <mergeCell ref="C2:H2"/>
  </mergeCells>
  <conditionalFormatting sqref="C7:BF250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Z250"/>
  <sheetViews>
    <sheetView workbookViewId="0">
      <selection activeCell="B4" sqref="B4"/>
    </sheetView>
  </sheetViews>
  <sheetFormatPr baseColWidth="10" defaultRowHeight="15" x14ac:dyDescent="0.25"/>
  <cols>
    <col min="1" max="1" width="20.85546875" customWidth="1"/>
    <col min="2" max="2" width="31.42578125" customWidth="1"/>
  </cols>
  <sheetData>
    <row r="2" spans="1:26" ht="15.75" thickBot="1" x14ac:dyDescent="0.3"/>
    <row r="3" spans="1:26" ht="15.75" thickBot="1" x14ac:dyDescent="0.3">
      <c r="C3" s="29">
        <v>2019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1"/>
      <c r="O3" s="32">
        <v>2020</v>
      </c>
      <c r="P3" s="33"/>
      <c r="Q3" s="33"/>
      <c r="R3" s="33"/>
      <c r="S3" s="33"/>
      <c r="T3" s="33"/>
      <c r="U3" s="33"/>
      <c r="V3" s="33"/>
      <c r="W3" s="33"/>
      <c r="X3" s="33"/>
      <c r="Y3" s="33"/>
      <c r="Z3" s="34"/>
    </row>
    <row r="4" spans="1:26" x14ac:dyDescent="0.25">
      <c r="A4" t="str">
        <f>reporting!A6</f>
        <v>Article</v>
      </c>
      <c r="B4" t="str">
        <f>reporting!B6</f>
        <v>Description</v>
      </c>
      <c r="C4" s="24" t="s">
        <v>8</v>
      </c>
      <c r="D4" s="24" t="s">
        <v>9</v>
      </c>
      <c r="E4" s="24" t="s">
        <v>10</v>
      </c>
      <c r="F4" s="24" t="s">
        <v>11</v>
      </c>
      <c r="G4" s="24" t="s">
        <v>12</v>
      </c>
      <c r="H4" s="24" t="s">
        <v>13</v>
      </c>
      <c r="I4" s="24" t="s">
        <v>14</v>
      </c>
      <c r="J4" s="24" t="s">
        <v>15</v>
      </c>
      <c r="K4" s="24" t="s">
        <v>16</v>
      </c>
      <c r="L4" s="24" t="s">
        <v>17</v>
      </c>
      <c r="M4" s="24" t="s">
        <v>18</v>
      </c>
      <c r="N4" s="24" t="s">
        <v>19</v>
      </c>
      <c r="O4" s="23" t="s">
        <v>8</v>
      </c>
      <c r="P4" s="23" t="s">
        <v>20</v>
      </c>
      <c r="Q4" s="23" t="s">
        <v>10</v>
      </c>
      <c r="R4" s="23" t="s">
        <v>11</v>
      </c>
      <c r="S4" s="23" t="s">
        <v>12</v>
      </c>
      <c r="T4" s="23" t="s">
        <v>13</v>
      </c>
      <c r="U4" s="23" t="s">
        <v>14</v>
      </c>
      <c r="V4" s="23" t="s">
        <v>15</v>
      </c>
      <c r="W4" s="23" t="s">
        <v>16</v>
      </c>
      <c r="X4" s="23" t="s">
        <v>17</v>
      </c>
      <c r="Y4" s="23" t="s">
        <v>18</v>
      </c>
      <c r="Z4" s="23" t="s">
        <v>19</v>
      </c>
    </row>
    <row r="5" spans="1:26" x14ac:dyDescent="0.25">
      <c r="A5">
        <f>reporting!A7</f>
        <v>12</v>
      </c>
      <c r="B5" t="str">
        <f>reporting!B7</f>
        <v>CABLE 1</v>
      </c>
      <c r="D5">
        <f>SUMIFS(reporting!D7:BG7,reporting!D6:BG6,”fevrier”,reporting!D4:BG4,”2019”)</f>
        <v>0</v>
      </c>
      <c r="E5">
        <f>SUMIFS(reporting!E7:BH7,reporting!E6:BH6,”mars”,reporting!E4:BH4,”2019”)</f>
        <v>0</v>
      </c>
      <c r="F5">
        <f>SUMIFS(reporting!F7:BI7,reporting!F6:BI6,”avril”,reporting!F4:BI4,”2019”)</f>
        <v>0</v>
      </c>
      <c r="G5">
        <f>SUMIFS(reporting!G7:BJ7,reporting!G6:BJ6,”mai”,reporting!G4:BJ4,”2019”)</f>
        <v>0</v>
      </c>
      <c r="H5">
        <f>SUMIFS(reporting!H7:BK7,reporting!H6:BK6,”juin”,reporting!H4:BK4,”2019”)</f>
        <v>0</v>
      </c>
      <c r="I5">
        <f>SUMIFS(reporting!I7:BL7,reporting!I6:BL6,”juillet”,reporting!I4:BL4,”2019”)</f>
        <v>0</v>
      </c>
      <c r="J5">
        <f>SUMIFS(reporting!J7:BM7,reporting!J6:BM6,”aout”,reporting!J4:BM4,”2019”)</f>
        <v>0</v>
      </c>
      <c r="K5">
        <f>SUMIFS(reporting!K7:BN7,reporting!K6:BN6,”septembre”,reporting!K4:BN4,”2019”)</f>
        <v>0</v>
      </c>
      <c r="L5">
        <f>SUMIFS(reporting!L7:BO7,reporting!L6:BO6,”octobre”,reporting!L4:BO4,”2019”)</f>
        <v>0</v>
      </c>
      <c r="N5">
        <f>SUMIFS(reporting!N7:BQ7,reporting!N6:BQ6,”décembre”,reporting!N4:BQ4,”2019”)</f>
        <v>0</v>
      </c>
    </row>
    <row r="6" spans="1:26" x14ac:dyDescent="0.25">
      <c r="A6">
        <f>reporting!A8</f>
        <v>34</v>
      </c>
      <c r="B6" t="str">
        <f>reporting!B8</f>
        <v>CABLE 2</v>
      </c>
      <c r="C6">
        <f>SUMIFS(reporting!C8:BF8,reporting!C7:BF7,”janvier”,reporting!C5:BF5,”2019”)</f>
        <v>0</v>
      </c>
      <c r="D6">
        <f>SUMIFS(reporting!D8:BG8,reporting!D7:BG7,”fevrier”,reporting!D5:BG5,”2019”)</f>
        <v>0</v>
      </c>
      <c r="E6">
        <f>SUMIFS(reporting!E8:BH8,reporting!E7:BH7,”mars”,reporting!E5:BH5,”2019”)</f>
        <v>0</v>
      </c>
      <c r="F6">
        <f>SUMIFS(reporting!F8:BI8,reporting!F7:BI7,”avril”,reporting!F5:BI5,”2019”)</f>
        <v>0</v>
      </c>
      <c r="G6">
        <f>SUMIFS(reporting!G8:BJ8,reporting!G7:BJ7,”mai”,reporting!G5:BJ5,”2019”)</f>
        <v>0</v>
      </c>
      <c r="H6">
        <f>SUMIFS(reporting!H8:BK8,reporting!H7:BK7,”juin”,reporting!H5:BK5,”2019”)</f>
        <v>0</v>
      </c>
      <c r="I6">
        <f>SUMIFS(reporting!I8:BL8,reporting!I7:BL7,”juillet”,reporting!I5:BL5,”2019”)</f>
        <v>0</v>
      </c>
      <c r="J6">
        <f>SUMIFS(reporting!J8:BM8,reporting!J7:BM7,”aout”,reporting!J5:BM5,”2019”)</f>
        <v>0</v>
      </c>
      <c r="K6">
        <f>SUMIFS(reporting!K8:BN8,reporting!K7:BN7,”septembre”,reporting!K5:BN5,”2019”)</f>
        <v>0</v>
      </c>
      <c r="L6">
        <f>SUMIFS(reporting!L8:BO8,reporting!L7:BO7,”octobre”,reporting!L5:BO5,”2019”)</f>
        <v>0</v>
      </c>
      <c r="M6">
        <f>SUMIFS(reporting!M8:BP8,reporting!M7:BP7,”novembre”,reporting!M5:BP5,”2019”)</f>
        <v>0</v>
      </c>
      <c r="N6">
        <f>SUMIFS(reporting!N8:BQ8,reporting!N7:BQ7,”décembre”,reporting!N5:BQ5,”2019”)</f>
        <v>0</v>
      </c>
    </row>
    <row r="7" spans="1:26" x14ac:dyDescent="0.25">
      <c r="A7">
        <f>reporting!A9</f>
        <v>45588952</v>
      </c>
      <c r="B7" t="str">
        <f>reporting!B9</f>
        <v>CABLE 3</v>
      </c>
      <c r="C7">
        <f>SUMIFS(reporting!C9:BF9,reporting!C8:BF8,”janvier”,reporting!C6:BF6,”2019”)</f>
        <v>0</v>
      </c>
      <c r="D7">
        <f>SUMIFS(reporting!D9:BG9,reporting!D8:BG8,”fevrier”,reporting!D6:BG6,”2019”)</f>
        <v>0</v>
      </c>
      <c r="E7">
        <f>SUMIFS(reporting!E9:BH9,reporting!E8:BH8,”mars”,reporting!E6:BH6,”2019”)</f>
        <v>0</v>
      </c>
      <c r="F7">
        <f>SUMIFS(reporting!F9:BI9,reporting!F8:BI8,”avril”,reporting!F6:BI6,”2019”)</f>
        <v>0</v>
      </c>
      <c r="G7">
        <f>SUMIFS(reporting!G9:BJ9,reporting!G8:BJ8,”mai”,reporting!G6:BJ6,”2019”)</f>
        <v>0</v>
      </c>
      <c r="H7">
        <f>SUMIFS(reporting!H9:BK9,reporting!H8:BK8,”juin”,reporting!H6:BK6,”2019”)</f>
        <v>0</v>
      </c>
      <c r="I7">
        <f>SUMIFS(reporting!I9:BL9,reporting!I8:BL8,”juillet”,reporting!I6:BL6,”2019”)</f>
        <v>0</v>
      </c>
      <c r="J7">
        <f>SUMIFS(reporting!J9:BM9,reporting!J8:BM8,”aout”,reporting!J6:BM6,”2019”)</f>
        <v>0</v>
      </c>
      <c r="K7">
        <f>SUMIFS(reporting!K9:BN9,reporting!K8:BN8,”septembre”,reporting!K6:BN6,”2019”)</f>
        <v>0</v>
      </c>
      <c r="L7">
        <f>SUMIFS(reporting!L9:BO9,reporting!L8:BO8,”octobre”,reporting!L6:BO6,”2019”)</f>
        <v>0</v>
      </c>
      <c r="M7">
        <f>SUMIFS(reporting!M9:BP9,reporting!M8:BP8,”novembre”,reporting!M6:BP6,”2019”)</f>
        <v>0</v>
      </c>
      <c r="N7">
        <f>SUMIFS(reporting!N9:BQ9,reporting!N8:BQ8,”décembre”,reporting!N6:BQ6,”2019”)</f>
        <v>0</v>
      </c>
    </row>
    <row r="8" spans="1:26" x14ac:dyDescent="0.25">
      <c r="A8">
        <f>reporting!A10</f>
        <v>45874</v>
      </c>
      <c r="B8" t="str">
        <f>reporting!B10</f>
        <v>CABLE 4</v>
      </c>
      <c r="C8">
        <f>SUMIFS(reporting!C10:BF10,reporting!C9:BF9,”janvier”,reporting!C7:BF7,”2019”)</f>
        <v>0</v>
      </c>
      <c r="D8">
        <f>SUMIFS(reporting!D10:BG10,reporting!D9:BG9,”fevrier”,reporting!D7:BG7,”2019”)</f>
        <v>0</v>
      </c>
      <c r="E8">
        <f>SUMIFS(reporting!E10:BH10,reporting!E9:BH9,”mars”,reporting!E7:BH7,”2019”)</f>
        <v>0</v>
      </c>
      <c r="F8">
        <f>SUMIFS(reporting!F10:BI10,reporting!F9:BI9,”avril”,reporting!F7:BI7,”2019”)</f>
        <v>0</v>
      </c>
      <c r="G8">
        <f>SUMIFS(reporting!G10:BJ10,reporting!G9:BJ9,”mai”,reporting!G7:BJ7,”2019”)</f>
        <v>0</v>
      </c>
      <c r="H8">
        <f>SUMIFS(reporting!H10:BK10,reporting!H9:BK9,”juin”,reporting!H7:BK7,”2019”)</f>
        <v>0</v>
      </c>
      <c r="I8">
        <f>SUMIFS(reporting!I10:BL10,reporting!I9:BL9,”juillet”,reporting!I7:BL7,”2019”)</f>
        <v>0</v>
      </c>
      <c r="J8">
        <f>SUMIFS(reporting!J10:BM10,reporting!J9:BM9,”aout”,reporting!J7:BM7,”2019”)</f>
        <v>0</v>
      </c>
      <c r="K8">
        <f>SUMIFS(reporting!K10:BN10,reporting!K9:BN9,”septembre”,reporting!K7:BN7,”2019”)</f>
        <v>0</v>
      </c>
      <c r="L8">
        <f>SUMIFS(reporting!L10:BO10,reporting!L9:BO9,”octobre”,reporting!L7:BO7,”2019”)</f>
        <v>0</v>
      </c>
      <c r="M8">
        <f>SUMIFS(reporting!M10:BP10,reporting!M9:BP9,”novembre”,reporting!M7:BP7,”2019”)</f>
        <v>0</v>
      </c>
      <c r="N8">
        <f>SUMIFS(reporting!N10:BQ10,reporting!N9:BQ9,”décembre”,reporting!N7:BQ7,”2019”)</f>
        <v>0</v>
      </c>
    </row>
    <row r="9" spans="1:26" x14ac:dyDescent="0.25">
      <c r="A9">
        <f>reporting!A11</f>
        <v>65451327</v>
      </c>
      <c r="B9" t="str">
        <f>reporting!B11</f>
        <v>CABLE 5</v>
      </c>
      <c r="C9">
        <f>SUMIFS(reporting!C11:BF11,reporting!C10:BF10,”janvier”,reporting!C8:BF8,”2019”)</f>
        <v>0</v>
      </c>
      <c r="D9">
        <f>SUMIFS(reporting!D11:BG11,reporting!D10:BG10,”fevrier”,reporting!D8:BG8,”2019”)</f>
        <v>0</v>
      </c>
      <c r="E9">
        <f>SUMIFS(reporting!E11:BH11,reporting!E10:BH10,”mars”,reporting!E8:BH8,”2019”)</f>
        <v>0</v>
      </c>
      <c r="F9">
        <f>SUMIFS(reporting!F11:BI11,reporting!F10:BI10,”avril”,reporting!F8:BI8,”2019”)</f>
        <v>0</v>
      </c>
      <c r="G9">
        <f>SUMIFS(reporting!G11:BJ11,reporting!G10:BJ10,”mai”,reporting!G8:BJ8,”2019”)</f>
        <v>0</v>
      </c>
      <c r="H9">
        <f>SUMIFS(reporting!H11:BK11,reporting!H10:BK10,”juin”,reporting!H8:BK8,”2019”)</f>
        <v>0</v>
      </c>
      <c r="I9">
        <f>SUMIFS(reporting!I11:BL11,reporting!I10:BL10,”juillet”,reporting!I8:BL8,”2019”)</f>
        <v>0</v>
      </c>
      <c r="J9">
        <f>SUMIFS(reporting!J11:BM11,reporting!J10:BM10,”aout”,reporting!J8:BM8,”2019”)</f>
        <v>0</v>
      </c>
      <c r="K9">
        <f>SUMIFS(reporting!K11:BN11,reporting!K10:BN10,”septembre”,reporting!K8:BN8,”2019”)</f>
        <v>0</v>
      </c>
      <c r="L9">
        <f>SUMIFS(reporting!L11:BO11,reporting!L10:BO10,”octobre”,reporting!L8:BO8,”2019”)</f>
        <v>0</v>
      </c>
      <c r="M9">
        <f>SUMIFS(reporting!M11:BP11,reporting!M10:BP10,”novembre”,reporting!M8:BP8,”2019”)</f>
        <v>0</v>
      </c>
      <c r="N9">
        <f>SUMIFS(reporting!N11:BQ11,reporting!N10:BQ10,”décembre”,reporting!N8:BQ8,”2019”)</f>
        <v>0</v>
      </c>
    </row>
    <row r="10" spans="1:26" x14ac:dyDescent="0.25">
      <c r="A10">
        <f>reporting!A12</f>
        <v>657646</v>
      </c>
      <c r="B10" t="str">
        <f>reporting!B12</f>
        <v>CABLE 6</v>
      </c>
      <c r="C10">
        <f>SUMIFS(reporting!C12:BF12,reporting!C11:BF11,”janvier”,reporting!C9:BF9,”2019”)</f>
        <v>0</v>
      </c>
      <c r="D10">
        <f>SUMIFS(reporting!D12:BG12,reporting!D11:BG11,”fevrier”,reporting!D9:BG9,”2019”)</f>
        <v>0</v>
      </c>
      <c r="E10">
        <f>SUMIFS(reporting!E12:BH12,reporting!E11:BH11,”mars”,reporting!E9:BH9,”2019”)</f>
        <v>0</v>
      </c>
      <c r="F10">
        <f>SUMIFS(reporting!F12:BI12,reporting!F11:BI11,”avril”,reporting!F9:BI9,”2019”)</f>
        <v>0</v>
      </c>
      <c r="G10">
        <f>SUMIFS(reporting!G12:BJ12,reporting!G11:BJ11,”mai”,reporting!G9:BJ9,”2019”)</f>
        <v>0</v>
      </c>
      <c r="H10">
        <f>SUMIFS(reporting!H12:BK12,reporting!H11:BK11,”juin”,reporting!H9:BK9,”2019”)</f>
        <v>0</v>
      </c>
      <c r="I10">
        <f>SUMIFS(reporting!I12:BL12,reporting!I11:BL11,”juillet”,reporting!I9:BL9,”2019”)</f>
        <v>0</v>
      </c>
      <c r="J10">
        <f>SUMIFS(reporting!J12:BM12,reporting!J11:BM11,”aout”,reporting!J9:BM9,”2019”)</f>
        <v>0</v>
      </c>
      <c r="K10">
        <f>SUMIFS(reporting!K12:BN12,reporting!K11:BN11,”septembre”,reporting!K9:BN9,”2019”)</f>
        <v>0</v>
      </c>
      <c r="L10">
        <f>SUMIFS(reporting!L12:BO12,reporting!L11:BO11,”octobre”,reporting!L9:BO9,”2019”)</f>
        <v>0</v>
      </c>
      <c r="M10">
        <f>SUMIFS(reporting!M12:BP12,reporting!M11:BP11,”novembre”,reporting!M9:BP9,”2019”)</f>
        <v>0</v>
      </c>
      <c r="N10">
        <f>SUMIFS(reporting!N12:BQ12,reporting!N11:BQ11,”décembre”,reporting!N9:BQ9,”2019”)</f>
        <v>0</v>
      </c>
    </row>
    <row r="11" spans="1:26" x14ac:dyDescent="0.25">
      <c r="A11">
        <f>reporting!A13</f>
        <v>34033871.266666703</v>
      </c>
      <c r="B11" t="str">
        <f>reporting!B13</f>
        <v>CABLE 7</v>
      </c>
      <c r="C11">
        <f>SUMIFS(reporting!C13:BF13,reporting!C12:BF12,”janvier”,reporting!C10:BF10,”2019”)</f>
        <v>0</v>
      </c>
      <c r="D11">
        <f>SUMIFS(reporting!D13:BG13,reporting!D12:BG12,”fevrier”,reporting!D10:BG10,”2019”)</f>
        <v>0</v>
      </c>
      <c r="E11">
        <f>SUMIFS(reporting!E13:BH13,reporting!E12:BH12,”mars”,reporting!E10:BH10,”2019”)</f>
        <v>0</v>
      </c>
      <c r="F11">
        <f>SUMIFS(reporting!F13:BI13,reporting!F12:BI12,”avril”,reporting!F10:BI10,”2019”)</f>
        <v>0</v>
      </c>
      <c r="G11">
        <f>SUMIFS(reporting!G13:BJ13,reporting!G12:BJ12,”mai”,reporting!G10:BJ10,”2019”)</f>
        <v>0</v>
      </c>
      <c r="H11">
        <f>SUMIFS(reporting!H13:BK13,reporting!H12:BK12,”juin”,reporting!H10:BK10,”2019”)</f>
        <v>0</v>
      </c>
      <c r="I11">
        <f>SUMIFS(reporting!I13:BL13,reporting!I12:BL12,”juillet”,reporting!I10:BL10,”2019”)</f>
        <v>0</v>
      </c>
      <c r="J11">
        <f>SUMIFS(reporting!J13:BM13,reporting!J12:BM12,”aout”,reporting!J10:BM10,”2019”)</f>
        <v>0</v>
      </c>
      <c r="K11">
        <f>SUMIFS(reporting!K13:BN13,reporting!K12:BN12,”septembre”,reporting!K10:BN10,”2019”)</f>
        <v>0</v>
      </c>
      <c r="L11">
        <f>SUMIFS(reporting!L13:BO13,reporting!L12:BO12,”octobre”,reporting!L10:BO10,”2019”)</f>
        <v>0</v>
      </c>
      <c r="M11">
        <f>SUMIFS(reporting!M13:BP13,reporting!M12:BP12,”novembre”,reporting!M10:BP10,”2019”)</f>
        <v>0</v>
      </c>
      <c r="N11">
        <f>SUMIFS(reporting!N13:BQ13,reporting!N12:BQ12,”décembre”,reporting!N10:BQ10,”2019”)</f>
        <v>0</v>
      </c>
    </row>
    <row r="12" spans="1:26" x14ac:dyDescent="0.25">
      <c r="A12">
        <f>reporting!A14</f>
        <v>38436699.009523802</v>
      </c>
      <c r="B12" t="str">
        <f>reporting!B14</f>
        <v>CABLE 8</v>
      </c>
      <c r="C12">
        <f>SUMIFS(reporting!C14:BF14,reporting!C13:BF13,”janvier”,reporting!C11:BF11,”2019”)</f>
        <v>0</v>
      </c>
      <c r="D12">
        <f>SUMIFS(reporting!D14:BG14,reporting!D13:BG13,”fevrier”,reporting!D11:BG11,”2019”)</f>
        <v>0</v>
      </c>
      <c r="E12">
        <f>SUMIFS(reporting!E14:BH14,reporting!E13:BH13,”mars”,reporting!E11:BH11,”2019”)</f>
        <v>0</v>
      </c>
      <c r="F12">
        <f>SUMIFS(reporting!F14:BI14,reporting!F13:BI13,”avril”,reporting!F11:BI11,”2019”)</f>
        <v>0</v>
      </c>
      <c r="G12">
        <f>SUMIFS(reporting!G14:BJ14,reporting!G13:BJ13,”mai”,reporting!G11:BJ11,”2019”)</f>
        <v>0</v>
      </c>
      <c r="H12">
        <f>SUMIFS(reporting!H14:BK14,reporting!H13:BK13,”juin”,reporting!H11:BK11,”2019”)</f>
        <v>0</v>
      </c>
      <c r="I12">
        <f>SUMIFS(reporting!I14:BL14,reporting!I13:BL13,”juillet”,reporting!I11:BL11,”2019”)</f>
        <v>0</v>
      </c>
      <c r="J12">
        <f>SUMIFS(reporting!J14:BM14,reporting!J13:BM13,”aout”,reporting!J11:BM11,”2019”)</f>
        <v>0</v>
      </c>
      <c r="K12">
        <f>SUMIFS(reporting!K14:BN14,reporting!K13:BN13,”septembre”,reporting!K11:BN11,”2019”)</f>
        <v>0</v>
      </c>
      <c r="L12">
        <f>SUMIFS(reporting!L14:BO14,reporting!L13:BO13,”octobre”,reporting!L11:BO11,”2019”)</f>
        <v>0</v>
      </c>
      <c r="M12">
        <f>SUMIFS(reporting!M14:BP14,reporting!M13:BP13,”novembre”,reporting!M11:BP11,”2019”)</f>
        <v>0</v>
      </c>
      <c r="N12">
        <f>SUMIFS(reporting!N14:BQ14,reporting!N13:BQ13,”décembre”,reporting!N11:BQ11,”2019”)</f>
        <v>0</v>
      </c>
    </row>
    <row r="13" spans="1:26" x14ac:dyDescent="0.25">
      <c r="A13">
        <f>reporting!A15</f>
        <v>42839526.752380997</v>
      </c>
      <c r="B13" t="str">
        <f>reporting!B15</f>
        <v>CABLE 9</v>
      </c>
      <c r="C13">
        <f>SUMIFS(reporting!C15:BF15,reporting!C14:BF14,”janvier”,reporting!C12:BF12,”2019”)</f>
        <v>0</v>
      </c>
      <c r="D13">
        <f>SUMIFS(reporting!D15:BG15,reporting!D14:BG14,”fevrier”,reporting!D12:BG12,”2019”)</f>
        <v>0</v>
      </c>
      <c r="E13">
        <f>SUMIFS(reporting!E15:BH15,reporting!E14:BH14,”mars”,reporting!E12:BH12,”2019”)</f>
        <v>0</v>
      </c>
      <c r="F13">
        <f>SUMIFS(reporting!F15:BI15,reporting!F14:BI14,”avril”,reporting!F12:BI12,”2019”)</f>
        <v>0</v>
      </c>
      <c r="G13">
        <f>SUMIFS(reporting!G15:BJ15,reporting!G14:BJ14,”mai”,reporting!G12:BJ12,”2019”)</f>
        <v>0</v>
      </c>
      <c r="H13">
        <f>SUMIFS(reporting!H15:BK15,reporting!H14:BK14,”juin”,reporting!H12:BK12,”2019”)</f>
        <v>0</v>
      </c>
      <c r="I13">
        <f>SUMIFS(reporting!I15:BL15,reporting!I14:BL14,”juillet”,reporting!I12:BL12,”2019”)</f>
        <v>0</v>
      </c>
      <c r="J13">
        <f>SUMIFS(reporting!J15:BM15,reporting!J14:BM14,”aout”,reporting!J12:BM12,”2019”)</f>
        <v>0</v>
      </c>
      <c r="K13">
        <f>SUMIFS(reporting!K15:BN15,reporting!K14:BN14,”septembre”,reporting!K12:BN12,”2019”)</f>
        <v>0</v>
      </c>
      <c r="L13">
        <f>SUMIFS(reporting!L15:BO15,reporting!L14:BO14,”octobre”,reporting!L12:BO12,”2019”)</f>
        <v>0</v>
      </c>
      <c r="M13">
        <f>SUMIFS(reporting!M15:BP15,reporting!M14:BP14,”novembre”,reporting!M12:BP12,”2019”)</f>
        <v>0</v>
      </c>
      <c r="N13">
        <f>SUMIFS(reporting!N15:BQ15,reporting!N14:BQ14,”décembre”,reporting!N12:BQ12,”2019”)</f>
        <v>0</v>
      </c>
    </row>
    <row r="14" spans="1:26" x14ac:dyDescent="0.25">
      <c r="A14">
        <f>reporting!A16</f>
        <v>47242354.495238103</v>
      </c>
      <c r="B14" t="str">
        <f>reporting!B16</f>
        <v>CABLE 10</v>
      </c>
      <c r="C14">
        <f>SUMIFS(reporting!C16:BF16,reporting!C15:BF15,”janvier”,reporting!C13:BF13,”2019”)</f>
        <v>0</v>
      </c>
      <c r="D14">
        <f>SUMIFS(reporting!D16:BG16,reporting!D15:BG15,”fevrier”,reporting!D13:BG13,”2019”)</f>
        <v>0</v>
      </c>
      <c r="E14">
        <f>SUMIFS(reporting!E16:BH16,reporting!E15:BH15,”mars”,reporting!E13:BH13,”2019”)</f>
        <v>0</v>
      </c>
      <c r="F14">
        <f>SUMIFS(reporting!F16:BI16,reporting!F15:BI15,”avril”,reporting!F13:BI13,”2019”)</f>
        <v>0</v>
      </c>
      <c r="G14">
        <f>SUMIFS(reporting!G16:BJ16,reporting!G15:BJ15,”mai”,reporting!G13:BJ13,”2019”)</f>
        <v>0</v>
      </c>
      <c r="H14">
        <f>SUMIFS(reporting!H16:BK16,reporting!H15:BK15,”juin”,reporting!H13:BK13,”2019”)</f>
        <v>0</v>
      </c>
      <c r="I14">
        <f>SUMIFS(reporting!I16:BL16,reporting!I15:BL15,”juillet”,reporting!I13:BL13,”2019”)</f>
        <v>0</v>
      </c>
      <c r="J14">
        <f>SUMIFS(reporting!J16:BM16,reporting!J15:BM15,”aout”,reporting!J13:BM13,”2019”)</f>
        <v>0</v>
      </c>
      <c r="K14">
        <f>SUMIFS(reporting!K16:BN16,reporting!K15:BN15,”septembre”,reporting!K13:BN13,”2019”)</f>
        <v>0</v>
      </c>
      <c r="L14">
        <f>SUMIFS(reporting!L16:BO16,reporting!L15:BO15,”octobre”,reporting!L13:BO13,”2019”)</f>
        <v>0</v>
      </c>
      <c r="M14">
        <f>SUMIFS(reporting!M16:BP16,reporting!M15:BP15,”novembre”,reporting!M13:BP13,”2019”)</f>
        <v>0</v>
      </c>
      <c r="N14">
        <f>SUMIFS(reporting!N16:BQ16,reporting!N15:BQ15,”décembre”,reporting!N13:BQ13,”2019”)</f>
        <v>0</v>
      </c>
    </row>
    <row r="15" spans="1:26" x14ac:dyDescent="0.25">
      <c r="A15">
        <f>reporting!A17</f>
        <v>51645182.238095202</v>
      </c>
      <c r="B15" t="str">
        <f>reporting!B17</f>
        <v>picot 1</v>
      </c>
      <c r="C15">
        <f>SUMIFS(reporting!C17:BF17,reporting!C16:BF16,”janvier”,reporting!C14:BF14,”2019”)</f>
        <v>0</v>
      </c>
      <c r="D15">
        <f>SUMIFS(reporting!D17:BG17,reporting!D16:BG16,”fevrier”,reporting!D14:BG14,”2019”)</f>
        <v>0</v>
      </c>
      <c r="E15">
        <f>SUMIFS(reporting!E17:BH17,reporting!E16:BH16,”mars”,reporting!E14:BH14,”2019”)</f>
        <v>0</v>
      </c>
      <c r="F15">
        <f>SUMIFS(reporting!F17:BI17,reporting!F16:BI16,”avril”,reporting!F14:BI14,”2019”)</f>
        <v>0</v>
      </c>
      <c r="G15">
        <f>SUMIFS(reporting!G17:BJ17,reporting!G16:BJ16,”mai”,reporting!G14:BJ14,”2019”)</f>
        <v>0</v>
      </c>
      <c r="H15">
        <f>SUMIFS(reporting!H17:BK17,reporting!H16:BK16,”juin”,reporting!H14:BK14,”2019”)</f>
        <v>0</v>
      </c>
      <c r="I15">
        <f>SUMIFS(reporting!I17:BL17,reporting!I16:BL16,”juillet”,reporting!I14:BL14,”2019”)</f>
        <v>0</v>
      </c>
      <c r="J15">
        <f>SUMIFS(reporting!J17:BM17,reporting!J16:BM16,”aout”,reporting!J14:BM14,”2019”)</f>
        <v>0</v>
      </c>
      <c r="K15">
        <f>SUMIFS(reporting!K17:BN17,reporting!K16:BN16,”septembre”,reporting!K14:BN14,”2019”)</f>
        <v>0</v>
      </c>
      <c r="L15">
        <f>SUMIFS(reporting!L17:BO17,reporting!L16:BO16,”octobre”,reporting!L14:BO14,”2019”)</f>
        <v>0</v>
      </c>
      <c r="M15">
        <f>SUMIFS(reporting!M17:BP17,reporting!M16:BP16,”novembre”,reporting!M14:BP14,”2019”)</f>
        <v>0</v>
      </c>
      <c r="N15">
        <f>SUMIFS(reporting!N17:BQ17,reporting!N16:BQ16,”décembre”,reporting!N14:BQ14,”2019”)</f>
        <v>0</v>
      </c>
    </row>
    <row r="16" spans="1:26" x14ac:dyDescent="0.25">
      <c r="A16">
        <f>reporting!A18</f>
        <v>56048009.980952397</v>
      </c>
      <c r="B16" t="str">
        <f>reporting!B18</f>
        <v>picot 2</v>
      </c>
      <c r="C16">
        <f>SUMIFS(reporting!C18:BF18,reporting!C17:BF17,”janvier”,reporting!C15:BF15,”2019”)</f>
        <v>0</v>
      </c>
      <c r="D16">
        <f>SUMIFS(reporting!D18:BG18,reporting!D17:BG17,”fevrier”,reporting!D15:BG15,”2019”)</f>
        <v>0</v>
      </c>
      <c r="E16">
        <f>SUMIFS(reporting!E18:BH18,reporting!E17:BH17,”mars”,reporting!E15:BH15,”2019”)</f>
        <v>0</v>
      </c>
      <c r="F16">
        <f>SUMIFS(reporting!F18:BI18,reporting!F17:BI17,”avril”,reporting!F15:BI15,”2019”)</f>
        <v>0</v>
      </c>
      <c r="G16">
        <f>SUMIFS(reporting!G18:BJ18,reporting!G17:BJ17,”mai”,reporting!G15:BJ15,”2019”)</f>
        <v>0</v>
      </c>
      <c r="H16">
        <f>SUMIFS(reporting!H18:BK18,reporting!H17:BK17,”juin”,reporting!H15:BK15,”2019”)</f>
        <v>0</v>
      </c>
      <c r="I16">
        <f>SUMIFS(reporting!I18:BL18,reporting!I17:BL17,”juillet”,reporting!I15:BL15,”2019”)</f>
        <v>0</v>
      </c>
      <c r="J16">
        <f>SUMIFS(reporting!J18:BM18,reporting!J17:BM17,”aout”,reporting!J15:BM15,”2019”)</f>
        <v>0</v>
      </c>
      <c r="K16">
        <f>SUMIFS(reporting!K18:BN18,reporting!K17:BN17,”septembre”,reporting!K15:BN15,”2019”)</f>
        <v>0</v>
      </c>
      <c r="L16">
        <f>SUMIFS(reporting!L18:BO18,reporting!L17:BO17,”octobre”,reporting!L15:BO15,”2019”)</f>
        <v>0</v>
      </c>
      <c r="M16">
        <f>SUMIFS(reporting!M18:BP18,reporting!M17:BP17,”novembre”,reporting!M15:BP15,”2019”)</f>
        <v>0</v>
      </c>
      <c r="N16">
        <f>SUMIFS(reporting!N18:BQ18,reporting!N17:BQ17,”décembre”,reporting!N15:BQ15,”2019”)</f>
        <v>0</v>
      </c>
    </row>
    <row r="17" spans="1:14" x14ac:dyDescent="0.25">
      <c r="A17">
        <f>reporting!A19</f>
        <v>60450837.723809503</v>
      </c>
      <c r="B17" t="str">
        <f>reporting!B19</f>
        <v>picot 3</v>
      </c>
      <c r="C17">
        <f>SUMIFS(reporting!C19:BF19,reporting!C18:BF18,”janvier”,reporting!C16:BF16,”2019”)</f>
        <v>0</v>
      </c>
      <c r="D17">
        <f>SUMIFS(reporting!D19:BG19,reporting!D18:BG18,”fevrier”,reporting!D16:BG16,”2019”)</f>
        <v>0</v>
      </c>
      <c r="E17">
        <f>SUMIFS(reporting!E19:BH19,reporting!E18:BH18,”mars”,reporting!E16:BH16,”2019”)</f>
        <v>0</v>
      </c>
      <c r="F17">
        <f>SUMIFS(reporting!F19:BI19,reporting!F18:BI18,”avril”,reporting!F16:BI16,”2019”)</f>
        <v>0</v>
      </c>
      <c r="G17">
        <f>SUMIFS(reporting!G19:BJ19,reporting!G18:BJ18,”mai”,reporting!G16:BJ16,”2019”)</f>
        <v>0</v>
      </c>
      <c r="H17">
        <f>SUMIFS(reporting!H19:BK19,reporting!H18:BK18,”juin”,reporting!H16:BK16,”2019”)</f>
        <v>0</v>
      </c>
      <c r="I17">
        <f>SUMIFS(reporting!I19:BL19,reporting!I18:BL18,”juillet”,reporting!I16:BL16,”2019”)</f>
        <v>0</v>
      </c>
      <c r="J17">
        <f>SUMIFS(reporting!J19:BM19,reporting!J18:BM18,”aout”,reporting!J16:BM16,”2019”)</f>
        <v>0</v>
      </c>
      <c r="K17">
        <f>SUMIFS(reporting!K19:BN19,reporting!K18:BN18,”septembre”,reporting!K16:BN16,”2019”)</f>
        <v>0</v>
      </c>
      <c r="L17">
        <f>SUMIFS(reporting!L19:BO19,reporting!L18:BO18,”octobre”,reporting!L16:BO16,”2019”)</f>
        <v>0</v>
      </c>
      <c r="M17">
        <f>SUMIFS(reporting!M19:BP19,reporting!M18:BP18,”novembre”,reporting!M16:BP16,”2019”)</f>
        <v>0</v>
      </c>
      <c r="N17">
        <f>SUMIFS(reporting!N19:BQ19,reporting!N18:BQ18,”décembre”,reporting!N16:BQ16,”2019”)</f>
        <v>0</v>
      </c>
    </row>
    <row r="18" spans="1:14" x14ac:dyDescent="0.25">
      <c r="A18">
        <f>reporting!A20</f>
        <v>64853665.466666698</v>
      </c>
      <c r="B18" t="str">
        <f>reporting!B20</f>
        <v>picot 4</v>
      </c>
      <c r="C18">
        <f>SUMIFS(reporting!C20:BF20,reporting!C19:BF19,”janvier”,reporting!C17:BF17,”2019”)</f>
        <v>0</v>
      </c>
      <c r="D18">
        <f>SUMIFS(reporting!D20:BG20,reporting!D19:BG19,”fevrier”,reporting!D17:BG17,”2019”)</f>
        <v>0</v>
      </c>
      <c r="E18">
        <f>SUMIFS(reporting!E20:BH20,reporting!E19:BH19,”mars”,reporting!E17:BH17,”2019”)</f>
        <v>0</v>
      </c>
      <c r="F18">
        <f>SUMIFS(reporting!F20:BI20,reporting!F19:BI19,”avril”,reporting!F17:BI17,”2019”)</f>
        <v>0</v>
      </c>
      <c r="G18">
        <f>SUMIFS(reporting!G20:BJ20,reporting!G19:BJ19,”mai”,reporting!G17:BJ17,”2019”)</f>
        <v>0</v>
      </c>
      <c r="H18">
        <f>SUMIFS(reporting!H20:BK20,reporting!H19:BK19,”juin”,reporting!H17:BK17,”2019”)</f>
        <v>0</v>
      </c>
      <c r="I18">
        <f>SUMIFS(reporting!I20:BL20,reporting!I19:BL19,”juillet”,reporting!I17:BL17,”2019”)</f>
        <v>0</v>
      </c>
      <c r="J18">
        <f>SUMIFS(reporting!J20:BM20,reporting!J19:BM19,”aout”,reporting!J17:BM17,”2019”)</f>
        <v>0</v>
      </c>
      <c r="K18">
        <f>SUMIFS(reporting!K20:BN20,reporting!K19:BN19,”septembre”,reporting!K17:BN17,”2019”)</f>
        <v>0</v>
      </c>
      <c r="L18">
        <f>SUMIFS(reporting!L20:BO20,reporting!L19:BO19,”octobre”,reporting!L17:BO17,”2019”)</f>
        <v>0</v>
      </c>
      <c r="M18">
        <f>SUMIFS(reporting!M20:BP20,reporting!M19:BP19,”novembre”,reporting!M17:BP17,”2019”)</f>
        <v>0</v>
      </c>
      <c r="N18">
        <f>SUMIFS(reporting!N20:BQ20,reporting!N19:BQ19,”décembre”,reporting!N17:BQ17,”2019”)</f>
        <v>0</v>
      </c>
    </row>
    <row r="19" spans="1:14" x14ac:dyDescent="0.25">
      <c r="A19">
        <f>reporting!A21</f>
        <v>69256493.209523797</v>
      </c>
      <c r="B19" t="str">
        <f>reporting!B21</f>
        <v>picot 5</v>
      </c>
      <c r="C19">
        <f>SUMIFS(reporting!C21:BF21,reporting!C20:BF20,”janvier”,reporting!C18:BF18,”2019”)</f>
        <v>0</v>
      </c>
      <c r="D19">
        <f>SUMIFS(reporting!D21:BG21,reporting!D20:BG20,”fevrier”,reporting!D18:BG18,”2019”)</f>
        <v>0</v>
      </c>
      <c r="E19">
        <f>SUMIFS(reporting!E21:BH21,reporting!E20:BH20,”mars”,reporting!E18:BH18,”2019”)</f>
        <v>0</v>
      </c>
      <c r="F19">
        <f>SUMIFS(reporting!F21:BI21,reporting!F20:BI20,”avril”,reporting!F18:BI18,”2019”)</f>
        <v>0</v>
      </c>
      <c r="G19">
        <f>SUMIFS(reporting!G21:BJ21,reporting!G20:BJ20,”mai”,reporting!G18:BJ18,”2019”)</f>
        <v>0</v>
      </c>
      <c r="H19">
        <f>SUMIFS(reporting!H21:BK21,reporting!H20:BK20,”juin”,reporting!H18:BK18,”2019”)</f>
        <v>0</v>
      </c>
      <c r="I19">
        <f>SUMIFS(reporting!I21:BL21,reporting!I20:BL20,”juillet”,reporting!I18:BL18,”2019”)</f>
        <v>0</v>
      </c>
      <c r="J19">
        <f>SUMIFS(reporting!J21:BM21,reporting!J20:BM20,”aout”,reporting!J18:BM18,”2019”)</f>
        <v>0</v>
      </c>
      <c r="K19">
        <f>SUMIFS(reporting!K21:BN21,reporting!K20:BN20,”septembre”,reporting!K18:BN18,”2019”)</f>
        <v>0</v>
      </c>
      <c r="L19">
        <f>SUMIFS(reporting!L21:BO21,reporting!L20:BO20,”octobre”,reporting!L18:BO18,”2019”)</f>
        <v>0</v>
      </c>
      <c r="M19">
        <f>SUMIFS(reporting!M21:BP21,reporting!M20:BP20,”novembre”,reporting!M18:BP18,”2019”)</f>
        <v>0</v>
      </c>
      <c r="N19">
        <f>SUMIFS(reporting!N21:BQ21,reporting!N20:BQ20,”décembre”,reporting!N18:BQ18,”2019”)</f>
        <v>0</v>
      </c>
    </row>
    <row r="20" spans="1:14" x14ac:dyDescent="0.25">
      <c r="A20">
        <f>reporting!A22</f>
        <v>73659320.952381</v>
      </c>
      <c r="B20" t="str">
        <f>reporting!B22</f>
        <v>picot 6</v>
      </c>
      <c r="C20">
        <f>SUMIFS(reporting!C22:BF22,reporting!C21:BF21,”janvier”,reporting!C19:BF19,”2019”)</f>
        <v>0</v>
      </c>
      <c r="D20">
        <f>SUMIFS(reporting!D22:BG22,reporting!D21:BG21,”fevrier”,reporting!D19:BG19,”2019”)</f>
        <v>0</v>
      </c>
      <c r="E20">
        <f>SUMIFS(reporting!E22:BH22,reporting!E21:BH21,”mars”,reporting!E19:BH19,”2019”)</f>
        <v>0</v>
      </c>
      <c r="F20">
        <f>SUMIFS(reporting!F22:BI22,reporting!F21:BI21,”avril”,reporting!F19:BI19,”2019”)</f>
        <v>0</v>
      </c>
      <c r="G20">
        <f>SUMIFS(reporting!G22:BJ22,reporting!G21:BJ21,”mai”,reporting!G19:BJ19,”2019”)</f>
        <v>0</v>
      </c>
      <c r="H20">
        <f>SUMIFS(reporting!H22:BK22,reporting!H21:BK21,”juin”,reporting!H19:BK19,”2019”)</f>
        <v>0</v>
      </c>
      <c r="I20">
        <f>SUMIFS(reporting!I22:BL22,reporting!I21:BL21,”juillet”,reporting!I19:BL19,”2019”)</f>
        <v>0</v>
      </c>
      <c r="J20">
        <f>SUMIFS(reporting!J22:BM22,reporting!J21:BM21,”aout”,reporting!J19:BM19,”2019”)</f>
        <v>0</v>
      </c>
      <c r="K20">
        <f>SUMIFS(reporting!K22:BN22,reporting!K21:BN21,”septembre”,reporting!K19:BN19,”2019”)</f>
        <v>0</v>
      </c>
      <c r="L20">
        <f>SUMIFS(reporting!L22:BO22,reporting!L21:BO21,”octobre”,reporting!L19:BO19,”2019”)</f>
        <v>0</v>
      </c>
      <c r="M20">
        <f>SUMIFS(reporting!M22:BP22,reporting!M21:BP21,”novembre”,reporting!M19:BP19,”2019”)</f>
        <v>0</v>
      </c>
      <c r="N20">
        <f>SUMIFS(reporting!N22:BQ22,reporting!N21:BQ21,”décembre”,reporting!N19:BQ19,”2019”)</f>
        <v>0</v>
      </c>
    </row>
    <row r="21" spans="1:14" x14ac:dyDescent="0.25">
      <c r="A21">
        <f>reporting!A23</f>
        <v>78062148.695238099</v>
      </c>
      <c r="B21" t="str">
        <f>reporting!B23</f>
        <v>picot 7</v>
      </c>
      <c r="C21">
        <f>SUMIFS(reporting!C23:BF23,reporting!C22:BF22,”janvier”,reporting!C20:BF20,”2019”)</f>
        <v>0</v>
      </c>
      <c r="D21">
        <f>SUMIFS(reporting!D23:BG23,reporting!D22:BG22,”fevrier”,reporting!D20:BG20,”2019”)</f>
        <v>0</v>
      </c>
      <c r="E21">
        <f>SUMIFS(reporting!E23:BH23,reporting!E22:BH22,”mars”,reporting!E20:BH20,”2019”)</f>
        <v>0</v>
      </c>
      <c r="F21">
        <f>SUMIFS(reporting!F23:BI23,reporting!F22:BI22,”avril”,reporting!F20:BI20,”2019”)</f>
        <v>0</v>
      </c>
      <c r="G21">
        <f>SUMIFS(reporting!G23:BJ23,reporting!G22:BJ22,”mai”,reporting!G20:BJ20,”2019”)</f>
        <v>0</v>
      </c>
      <c r="H21">
        <f>SUMIFS(reporting!H23:BK23,reporting!H22:BK22,”juin”,reporting!H20:BK20,”2019”)</f>
        <v>0</v>
      </c>
      <c r="I21">
        <f>SUMIFS(reporting!I23:BL23,reporting!I22:BL22,”juillet”,reporting!I20:BL20,”2019”)</f>
        <v>0</v>
      </c>
      <c r="J21">
        <f>SUMIFS(reporting!J23:BM23,reporting!J22:BM22,”aout”,reporting!J20:BM20,”2019”)</f>
        <v>0</v>
      </c>
      <c r="K21">
        <f>SUMIFS(reporting!K23:BN23,reporting!K22:BN22,”septembre”,reporting!K20:BN20,”2019”)</f>
        <v>0</v>
      </c>
      <c r="L21">
        <f>SUMIFS(reporting!L23:BO23,reporting!L22:BO22,”octobre”,reporting!L20:BO20,”2019”)</f>
        <v>0</v>
      </c>
      <c r="M21">
        <f>SUMIFS(reporting!M23:BP23,reporting!M22:BP22,”novembre”,reporting!M20:BP20,”2019”)</f>
        <v>0</v>
      </c>
      <c r="N21">
        <f>SUMIFS(reporting!N23:BQ23,reporting!N22:BQ22,”décembre”,reporting!N20:BQ20,”2019”)</f>
        <v>0</v>
      </c>
    </row>
    <row r="22" spans="1:14" x14ac:dyDescent="0.25">
      <c r="A22">
        <f>reporting!A24</f>
        <v>82464976.438095301</v>
      </c>
      <c r="B22" t="str">
        <f>reporting!B24</f>
        <v xml:space="preserve">dibbss 2 </v>
      </c>
      <c r="C22">
        <f>SUMIFS(reporting!C24:BF24,reporting!C23:BF23,”janvier”,reporting!C21:BF21,”2019”)</f>
        <v>0</v>
      </c>
      <c r="D22">
        <f>SUMIFS(reporting!D24:BG24,reporting!D23:BG23,”fevrier”,reporting!D21:BG21,”2019”)</f>
        <v>0</v>
      </c>
      <c r="E22">
        <f>SUMIFS(reporting!E24:BH24,reporting!E23:BH23,”mars”,reporting!E21:BH21,”2019”)</f>
        <v>0</v>
      </c>
      <c r="F22">
        <f>SUMIFS(reporting!F24:BI24,reporting!F23:BI23,”avril”,reporting!F21:BI21,”2019”)</f>
        <v>0</v>
      </c>
      <c r="G22">
        <f>SUMIFS(reporting!G24:BJ24,reporting!G23:BJ23,”mai”,reporting!G21:BJ21,”2019”)</f>
        <v>0</v>
      </c>
      <c r="H22">
        <f>SUMIFS(reporting!H24:BK24,reporting!H23:BK23,”juin”,reporting!H21:BK21,”2019”)</f>
        <v>0</v>
      </c>
      <c r="I22">
        <f>SUMIFS(reporting!I24:BL24,reporting!I23:BL23,”juillet”,reporting!I21:BL21,”2019”)</f>
        <v>0</v>
      </c>
      <c r="J22">
        <f>SUMIFS(reporting!J24:BM24,reporting!J23:BM23,”aout”,reporting!J21:BM21,”2019”)</f>
        <v>0</v>
      </c>
      <c r="K22">
        <f>SUMIFS(reporting!K24:BN24,reporting!K23:BN23,”septembre”,reporting!K21:BN21,”2019”)</f>
        <v>0</v>
      </c>
      <c r="L22">
        <f>SUMIFS(reporting!L24:BO24,reporting!L23:BO23,”octobre”,reporting!L21:BO21,”2019”)</f>
        <v>0</v>
      </c>
      <c r="M22">
        <f>SUMIFS(reporting!M24:BP24,reporting!M23:BP23,”novembre”,reporting!M21:BP21,”2019”)</f>
        <v>0</v>
      </c>
      <c r="N22">
        <f>SUMIFS(reporting!N24:BQ24,reporting!N23:BQ23,”décembre”,reporting!N21:BQ21,”2019”)</f>
        <v>0</v>
      </c>
    </row>
    <row r="23" spans="1:14" x14ac:dyDescent="0.25">
      <c r="A23">
        <f>reporting!A25</f>
        <v>86867804.1809524</v>
      </c>
      <c r="B23" t="str">
        <f>reporting!B25</f>
        <v>dibbss 3</v>
      </c>
      <c r="C23">
        <f>SUMIFS(reporting!C25:BF25,reporting!C24:BF24,”janvier”,reporting!C22:BF22,”2019”)</f>
        <v>0</v>
      </c>
      <c r="D23">
        <f>SUMIFS(reporting!D25:BG25,reporting!D24:BG24,”fevrier”,reporting!D22:BG22,”2019”)</f>
        <v>0</v>
      </c>
      <c r="E23">
        <f>SUMIFS(reporting!E25:BH25,reporting!E24:BH24,”mars”,reporting!E22:BH22,”2019”)</f>
        <v>0</v>
      </c>
      <c r="F23">
        <f>SUMIFS(reporting!F25:BI25,reporting!F24:BI24,”avril”,reporting!F22:BI22,”2019”)</f>
        <v>0</v>
      </c>
      <c r="G23">
        <f>SUMIFS(reporting!G25:BJ25,reporting!G24:BJ24,”mai”,reporting!G22:BJ22,”2019”)</f>
        <v>0</v>
      </c>
      <c r="H23">
        <f>SUMIFS(reporting!H25:BK25,reporting!H24:BK24,”juin”,reporting!H22:BK22,”2019”)</f>
        <v>0</v>
      </c>
      <c r="I23">
        <f>SUMIFS(reporting!I25:BL25,reporting!I24:BL24,”juillet”,reporting!I22:BL22,”2019”)</f>
        <v>0</v>
      </c>
      <c r="J23">
        <f>SUMIFS(reporting!J25:BM25,reporting!J24:BM24,”aout”,reporting!J22:BM22,”2019”)</f>
        <v>0</v>
      </c>
      <c r="K23">
        <f>SUMIFS(reporting!K25:BN25,reporting!K24:BN24,”septembre”,reporting!K22:BN22,”2019”)</f>
        <v>0</v>
      </c>
      <c r="L23">
        <f>SUMIFS(reporting!L25:BO25,reporting!L24:BO24,”octobre”,reporting!L22:BO22,”2019”)</f>
        <v>0</v>
      </c>
      <c r="M23">
        <f>SUMIFS(reporting!M25:BP25,reporting!M24:BP24,”novembre”,reporting!M22:BP22,”2019”)</f>
        <v>0</v>
      </c>
      <c r="N23">
        <f>SUMIFS(reporting!N25:BQ25,reporting!N24:BQ24,”décembre”,reporting!N22:BQ22,”2019”)</f>
        <v>0</v>
      </c>
    </row>
    <row r="24" spans="1:14" x14ac:dyDescent="0.25">
      <c r="A24">
        <f>reporting!A26</f>
        <v>91270631.923809499</v>
      </c>
      <c r="B24" t="str">
        <f>reporting!B26</f>
        <v>dibbss 4</v>
      </c>
      <c r="C24">
        <f>SUMIFS(reporting!C26:BF26,reporting!C25:BF25,”janvier”,reporting!C23:BF23,”2019”)</f>
        <v>0</v>
      </c>
      <c r="D24">
        <f>SUMIFS(reporting!D26:BG26,reporting!D25:BG25,”fevrier”,reporting!D23:BG23,”2019”)</f>
        <v>0</v>
      </c>
      <c r="E24">
        <f>SUMIFS(reporting!E26:BH26,reporting!E25:BH25,”mars”,reporting!E23:BH23,”2019”)</f>
        <v>0</v>
      </c>
      <c r="F24">
        <f>SUMIFS(reporting!F26:BI26,reporting!F25:BI25,”avril”,reporting!F23:BI23,”2019”)</f>
        <v>0</v>
      </c>
      <c r="G24">
        <f>SUMIFS(reporting!G26:BJ26,reporting!G25:BJ25,”mai”,reporting!G23:BJ23,”2019”)</f>
        <v>0</v>
      </c>
      <c r="H24">
        <f>SUMIFS(reporting!H26:BK26,reporting!H25:BK25,”juin”,reporting!H23:BK23,”2019”)</f>
        <v>0</v>
      </c>
      <c r="I24">
        <f>SUMIFS(reporting!I26:BL26,reporting!I25:BL25,”juillet”,reporting!I23:BL23,”2019”)</f>
        <v>0</v>
      </c>
      <c r="J24">
        <f>SUMIFS(reporting!J26:BM26,reporting!J25:BM25,”aout”,reporting!J23:BM23,”2019”)</f>
        <v>0</v>
      </c>
      <c r="K24">
        <f>SUMIFS(reporting!K26:BN26,reporting!K25:BN25,”septembre”,reporting!K23:BN23,”2019”)</f>
        <v>0</v>
      </c>
      <c r="L24">
        <f>SUMIFS(reporting!L26:BO26,reporting!L25:BO25,”octobre”,reporting!L23:BO23,”2019”)</f>
        <v>0</v>
      </c>
      <c r="M24">
        <f>SUMIFS(reporting!M26:BP26,reporting!M25:BP25,”novembre”,reporting!M23:BP23,”2019”)</f>
        <v>0</v>
      </c>
      <c r="N24">
        <f>SUMIFS(reporting!N26:BQ26,reporting!N25:BQ25,”décembre”,reporting!N23:BQ23,”2019”)</f>
        <v>0</v>
      </c>
    </row>
    <row r="25" spans="1:14" x14ac:dyDescent="0.25">
      <c r="A25">
        <f>reporting!A27</f>
        <v>95673459.666666701</v>
      </c>
      <c r="B25" t="str">
        <f>reporting!B27</f>
        <v>dibbss 5</v>
      </c>
      <c r="C25">
        <f>SUMIFS(reporting!C27:BF27,reporting!C26:BF26,”janvier”,reporting!C24:BF24,”2019”)</f>
        <v>0</v>
      </c>
      <c r="D25">
        <f>SUMIFS(reporting!D27:BG27,reporting!D26:BG26,”fevrier”,reporting!D24:BG24,”2019”)</f>
        <v>0</v>
      </c>
      <c r="E25">
        <f>SUMIFS(reporting!E27:BH27,reporting!E26:BH26,”mars”,reporting!E24:BH24,”2019”)</f>
        <v>0</v>
      </c>
      <c r="F25">
        <f>SUMIFS(reporting!F27:BI27,reporting!F26:BI26,”avril”,reporting!F24:BI24,”2019”)</f>
        <v>0</v>
      </c>
      <c r="G25">
        <f>SUMIFS(reporting!G27:BJ27,reporting!G26:BJ26,”mai”,reporting!G24:BJ24,”2019”)</f>
        <v>0</v>
      </c>
      <c r="H25">
        <f>SUMIFS(reporting!H27:BK27,reporting!H26:BK26,”juin”,reporting!H24:BK24,”2019”)</f>
        <v>0</v>
      </c>
      <c r="I25">
        <f>SUMIFS(reporting!I27:BL27,reporting!I26:BL26,”juillet”,reporting!I24:BL24,”2019”)</f>
        <v>0</v>
      </c>
      <c r="J25">
        <f>SUMIFS(reporting!J27:BM27,reporting!J26:BM26,”aout”,reporting!J24:BM24,”2019”)</f>
        <v>0</v>
      </c>
      <c r="K25">
        <f>SUMIFS(reporting!K27:BN27,reporting!K26:BN26,”septembre”,reporting!K24:BN24,”2019”)</f>
        <v>0</v>
      </c>
      <c r="L25">
        <f>SUMIFS(reporting!L27:BO27,reporting!L26:BO26,”octobre”,reporting!L24:BO24,”2019”)</f>
        <v>0</v>
      </c>
      <c r="M25">
        <f>SUMIFS(reporting!M27:BP27,reporting!M26:BP26,”novembre”,reporting!M24:BP24,”2019”)</f>
        <v>0</v>
      </c>
      <c r="N25">
        <f>SUMIFS(reporting!N27:BQ27,reporting!N26:BQ26,”décembre”,reporting!N24:BQ24,”2019”)</f>
        <v>0</v>
      </c>
    </row>
    <row r="26" spans="1:14" x14ac:dyDescent="0.25">
      <c r="A26">
        <f>reporting!A28</f>
        <v>100076287.40952399</v>
      </c>
      <c r="B26" t="str">
        <f>reporting!B28</f>
        <v>dibbss 6</v>
      </c>
      <c r="C26">
        <f>SUMIFS(reporting!C28:BF28,reporting!C27:BF27,”janvier”,reporting!C25:BF25,”2019”)</f>
        <v>0</v>
      </c>
      <c r="D26">
        <f>SUMIFS(reporting!D28:BG28,reporting!D27:BG27,”fevrier”,reporting!D25:BG25,”2019”)</f>
        <v>0</v>
      </c>
      <c r="E26">
        <f>SUMIFS(reporting!E28:BH28,reporting!E27:BH27,”mars”,reporting!E25:BH25,”2019”)</f>
        <v>0</v>
      </c>
      <c r="F26">
        <f>SUMIFS(reporting!F28:BI28,reporting!F27:BI27,”avril”,reporting!F25:BI25,”2019”)</f>
        <v>0</v>
      </c>
      <c r="G26">
        <f>SUMIFS(reporting!G28:BJ28,reporting!G27:BJ27,”mai”,reporting!G25:BJ25,”2019”)</f>
        <v>0</v>
      </c>
      <c r="H26">
        <f>SUMIFS(reporting!H28:BK28,reporting!H27:BK27,”juin”,reporting!H25:BK25,”2019”)</f>
        <v>0</v>
      </c>
      <c r="I26">
        <f>SUMIFS(reporting!I28:BL28,reporting!I27:BL27,”juillet”,reporting!I25:BL25,”2019”)</f>
        <v>0</v>
      </c>
      <c r="J26">
        <f>SUMIFS(reporting!J28:BM28,reporting!J27:BM27,”aout”,reporting!J25:BM25,”2019”)</f>
        <v>0</v>
      </c>
      <c r="K26">
        <f>SUMIFS(reporting!K28:BN28,reporting!K27:BN27,”septembre”,reporting!K25:BN25,”2019”)</f>
        <v>0</v>
      </c>
      <c r="L26">
        <f>SUMIFS(reporting!L28:BO28,reporting!L27:BO27,”octobre”,reporting!L25:BO25,”2019”)</f>
        <v>0</v>
      </c>
      <c r="M26">
        <f>SUMIFS(reporting!M28:BP28,reporting!M27:BP27,”novembre”,reporting!M25:BP25,”2019”)</f>
        <v>0</v>
      </c>
      <c r="N26">
        <f>SUMIFS(reporting!N28:BQ28,reporting!N27:BQ27,”décembre”,reporting!N25:BQ25,”2019”)</f>
        <v>0</v>
      </c>
    </row>
    <row r="27" spans="1:14" x14ac:dyDescent="0.25">
      <c r="A27">
        <f>reporting!A29</f>
        <v>104479115.152381</v>
      </c>
      <c r="B27" t="str">
        <f>reporting!B29</f>
        <v>dibbss 7</v>
      </c>
      <c r="C27">
        <f>SUMIFS(reporting!C29:BF29,reporting!C28:BF28,”janvier”,reporting!C26:BF26,”2019”)</f>
        <v>0</v>
      </c>
      <c r="D27">
        <f>SUMIFS(reporting!D29:BG29,reporting!D28:BG28,”fevrier”,reporting!D26:BG26,”2019”)</f>
        <v>0</v>
      </c>
      <c r="E27">
        <f>SUMIFS(reporting!E29:BH29,reporting!E28:BH28,”mars”,reporting!E26:BH26,”2019”)</f>
        <v>0</v>
      </c>
      <c r="F27">
        <f>SUMIFS(reporting!F29:BI29,reporting!F28:BI28,”avril”,reporting!F26:BI26,”2019”)</f>
        <v>0</v>
      </c>
      <c r="G27">
        <f>SUMIFS(reporting!G29:BJ29,reporting!G28:BJ28,”mai”,reporting!G26:BJ26,”2019”)</f>
        <v>0</v>
      </c>
      <c r="H27">
        <f>SUMIFS(reporting!H29:BK29,reporting!H28:BK28,”juin”,reporting!H26:BK26,”2019”)</f>
        <v>0</v>
      </c>
      <c r="I27">
        <f>SUMIFS(reporting!I29:BL29,reporting!I28:BL28,”juillet”,reporting!I26:BL26,”2019”)</f>
        <v>0</v>
      </c>
      <c r="J27">
        <f>SUMIFS(reporting!J29:BM29,reporting!J28:BM28,”aout”,reporting!J26:BM26,”2019”)</f>
        <v>0</v>
      </c>
      <c r="K27">
        <f>SUMIFS(reporting!K29:BN29,reporting!K28:BN28,”septembre”,reporting!K26:BN26,”2019”)</f>
        <v>0</v>
      </c>
      <c r="L27">
        <f>SUMIFS(reporting!L29:BO29,reporting!L28:BO28,”octobre”,reporting!L26:BO26,”2019”)</f>
        <v>0</v>
      </c>
      <c r="M27">
        <f>SUMIFS(reporting!M29:BP29,reporting!M28:BP28,”novembre”,reporting!M26:BP26,”2019”)</f>
        <v>0</v>
      </c>
      <c r="N27">
        <f>SUMIFS(reporting!N29:BQ29,reporting!N28:BQ28,”décembre”,reporting!N26:BQ26,”2019”)</f>
        <v>0</v>
      </c>
    </row>
    <row r="28" spans="1:14" x14ac:dyDescent="0.25">
      <c r="A28">
        <f>reporting!A30</f>
        <v>108881942.895238</v>
      </c>
      <c r="B28" t="str">
        <f>reporting!B30</f>
        <v>dibbss 8</v>
      </c>
      <c r="C28">
        <f>SUMIFS(reporting!C30:BF30,reporting!C29:BF29,”janvier”,reporting!C27:BF27,”2019”)</f>
        <v>0</v>
      </c>
      <c r="D28">
        <f>SUMIFS(reporting!D30:BG30,reporting!D29:BG29,”fevrier”,reporting!D27:BG27,”2019”)</f>
        <v>0</v>
      </c>
      <c r="E28">
        <f>SUMIFS(reporting!E30:BH30,reporting!E29:BH29,”mars”,reporting!E27:BH27,”2019”)</f>
        <v>0</v>
      </c>
      <c r="F28">
        <f>SUMIFS(reporting!F30:BI30,reporting!F29:BI29,”avril”,reporting!F27:BI27,”2019”)</f>
        <v>0</v>
      </c>
      <c r="G28">
        <f>SUMIFS(reporting!G30:BJ30,reporting!G29:BJ29,”mai”,reporting!G27:BJ27,”2019”)</f>
        <v>0</v>
      </c>
      <c r="H28">
        <f>SUMIFS(reporting!H30:BK30,reporting!H29:BK29,”juin”,reporting!H27:BK27,”2019”)</f>
        <v>0</v>
      </c>
      <c r="I28">
        <f>SUMIFS(reporting!I30:BL30,reporting!I29:BL29,”juillet”,reporting!I27:BL27,”2019”)</f>
        <v>0</v>
      </c>
      <c r="J28">
        <f>SUMIFS(reporting!J30:BM30,reporting!J29:BM29,”aout”,reporting!J27:BM27,”2019”)</f>
        <v>0</v>
      </c>
      <c r="K28">
        <f>SUMIFS(reporting!K30:BN30,reporting!K29:BN29,”septembre”,reporting!K27:BN27,”2019”)</f>
        <v>0</v>
      </c>
      <c r="L28">
        <f>SUMIFS(reporting!L30:BO30,reporting!L29:BO29,”octobre”,reporting!L27:BO27,”2019”)</f>
        <v>0</v>
      </c>
      <c r="M28">
        <f>SUMIFS(reporting!M30:BP30,reporting!M29:BP29,”novembre”,reporting!M27:BP27,”2019”)</f>
        <v>0</v>
      </c>
      <c r="N28">
        <f>SUMIFS(reporting!N30:BQ30,reporting!N29:BQ29,”décembre”,reporting!N27:BQ27,”2019”)</f>
        <v>0</v>
      </c>
    </row>
    <row r="29" spans="1:14" x14ac:dyDescent="0.25">
      <c r="A29">
        <f>reporting!A31</f>
        <v>113284770.63809501</v>
      </c>
      <c r="B29" t="str">
        <f>reporting!B31</f>
        <v>dibbss 9</v>
      </c>
      <c r="C29">
        <f>SUMIFS(reporting!C31:BF31,reporting!C30:BF30,”janvier”,reporting!C28:BF28,”2019”)</f>
        <v>0</v>
      </c>
      <c r="D29">
        <f>SUMIFS(reporting!D31:BG31,reporting!D30:BG30,”fevrier”,reporting!D28:BG28,”2019”)</f>
        <v>0</v>
      </c>
      <c r="E29">
        <f>SUMIFS(reporting!E31:BH31,reporting!E30:BH30,”mars”,reporting!E28:BH28,”2019”)</f>
        <v>0</v>
      </c>
      <c r="F29">
        <f>SUMIFS(reporting!F31:BI31,reporting!F30:BI30,”avril”,reporting!F28:BI28,”2019”)</f>
        <v>0</v>
      </c>
      <c r="G29">
        <f>SUMIFS(reporting!G31:BJ31,reporting!G30:BJ30,”mai”,reporting!G28:BJ28,”2019”)</f>
        <v>0</v>
      </c>
      <c r="H29">
        <f>SUMIFS(reporting!H31:BK31,reporting!H30:BK30,”juin”,reporting!H28:BK28,”2019”)</f>
        <v>0</v>
      </c>
      <c r="I29">
        <f>SUMIFS(reporting!I31:BL31,reporting!I30:BL30,”juillet”,reporting!I28:BL28,”2019”)</f>
        <v>0</v>
      </c>
      <c r="J29">
        <f>SUMIFS(reporting!J31:BM31,reporting!J30:BM30,”aout”,reporting!J28:BM28,”2019”)</f>
        <v>0</v>
      </c>
      <c r="K29">
        <f>SUMIFS(reporting!K31:BN31,reporting!K30:BN30,”septembre”,reporting!K28:BN28,”2019”)</f>
        <v>0</v>
      </c>
      <c r="L29">
        <f>SUMIFS(reporting!L31:BO31,reporting!L30:BO30,”octobre”,reporting!L28:BO28,”2019”)</f>
        <v>0</v>
      </c>
      <c r="M29">
        <f>SUMIFS(reporting!M31:BP31,reporting!M30:BP30,”novembre”,reporting!M28:BP28,”2019”)</f>
        <v>0</v>
      </c>
      <c r="N29">
        <f>SUMIFS(reporting!N31:BQ31,reporting!N30:BQ30,”décembre”,reporting!N28:BQ28,”2019”)</f>
        <v>0</v>
      </c>
    </row>
    <row r="30" spans="1:14" x14ac:dyDescent="0.25">
      <c r="A30">
        <f>reporting!A32</f>
        <v>117687598.380953</v>
      </c>
      <c r="B30" t="str">
        <f>reporting!B32</f>
        <v>dibbss 10</v>
      </c>
      <c r="C30">
        <f>SUMIFS(reporting!C32:BF32,reporting!C31:BF31,”janvier”,reporting!C29:BF29,”2019”)</f>
        <v>0</v>
      </c>
      <c r="D30">
        <f>SUMIFS(reporting!D32:BG32,reporting!D31:BG31,”fevrier”,reporting!D29:BG29,”2019”)</f>
        <v>0</v>
      </c>
      <c r="E30">
        <f>SUMIFS(reporting!E32:BH32,reporting!E31:BH31,”mars”,reporting!E29:BH29,”2019”)</f>
        <v>0</v>
      </c>
      <c r="F30">
        <f>SUMIFS(reporting!F32:BI32,reporting!F31:BI31,”avril”,reporting!F29:BI29,”2019”)</f>
        <v>0</v>
      </c>
      <c r="G30">
        <f>SUMIFS(reporting!G32:BJ32,reporting!G31:BJ31,”mai”,reporting!G29:BJ29,”2019”)</f>
        <v>0</v>
      </c>
      <c r="H30">
        <f>SUMIFS(reporting!H32:BK32,reporting!H31:BK31,”juin”,reporting!H29:BK29,”2019”)</f>
        <v>0</v>
      </c>
      <c r="I30">
        <f>SUMIFS(reporting!I32:BL32,reporting!I31:BL31,”juillet”,reporting!I29:BL29,”2019”)</f>
        <v>0</v>
      </c>
      <c r="J30">
        <f>SUMIFS(reporting!J32:BM32,reporting!J31:BM31,”aout”,reporting!J29:BM29,”2019”)</f>
        <v>0</v>
      </c>
      <c r="K30">
        <f>SUMIFS(reporting!K32:BN32,reporting!K31:BN31,”septembre”,reporting!K29:BN29,”2019”)</f>
        <v>0</v>
      </c>
      <c r="L30">
        <f>SUMIFS(reporting!L32:BO32,reporting!L31:BO31,”octobre”,reporting!L29:BO29,”2019”)</f>
        <v>0</v>
      </c>
      <c r="M30">
        <f>SUMIFS(reporting!M32:BP32,reporting!M31:BP31,”novembre”,reporting!M29:BP29,”2019”)</f>
        <v>0</v>
      </c>
      <c r="N30">
        <f>SUMIFS(reporting!N32:BQ32,reporting!N31:BQ31,”décembre”,reporting!N29:BQ29,”2019”)</f>
        <v>0</v>
      </c>
    </row>
    <row r="31" spans="1:14" x14ac:dyDescent="0.25">
      <c r="A31">
        <f>reporting!A33</f>
        <v>122090426.12380999</v>
      </c>
      <c r="B31" t="str">
        <f>reporting!B33</f>
        <v>dibbss 11</v>
      </c>
      <c r="C31">
        <f>SUMIFS(reporting!C33:BF33,reporting!C32:BF32,”janvier”,reporting!C30:BF30,”2019”)</f>
        <v>0</v>
      </c>
      <c r="D31">
        <f>SUMIFS(reporting!D33:BG33,reporting!D32:BG32,”fevrier”,reporting!D30:BG30,”2019”)</f>
        <v>0</v>
      </c>
      <c r="E31">
        <f>SUMIFS(reporting!E33:BH33,reporting!E32:BH32,”mars”,reporting!E30:BH30,”2019”)</f>
        <v>0</v>
      </c>
      <c r="F31">
        <f>SUMIFS(reporting!F33:BI33,reporting!F32:BI32,”avril”,reporting!F30:BI30,”2019”)</f>
        <v>0</v>
      </c>
      <c r="G31">
        <f>SUMIFS(reporting!G33:BJ33,reporting!G32:BJ32,”mai”,reporting!G30:BJ30,”2019”)</f>
        <v>0</v>
      </c>
      <c r="H31">
        <f>SUMIFS(reporting!H33:BK33,reporting!H32:BK32,”juin”,reporting!H30:BK30,”2019”)</f>
        <v>0</v>
      </c>
      <c r="I31">
        <f>SUMIFS(reporting!I33:BL33,reporting!I32:BL32,”juillet”,reporting!I30:BL30,”2019”)</f>
        <v>0</v>
      </c>
      <c r="J31">
        <f>SUMIFS(reporting!J33:BM33,reporting!J32:BM32,”aout”,reporting!J30:BM30,”2019”)</f>
        <v>0</v>
      </c>
      <c r="K31">
        <f>SUMIFS(reporting!K33:BN33,reporting!K32:BN32,”septembre”,reporting!K30:BN30,”2019”)</f>
        <v>0</v>
      </c>
      <c r="L31">
        <f>SUMIFS(reporting!L33:BO33,reporting!L32:BO32,”octobre”,reporting!L30:BO30,”2019”)</f>
        <v>0</v>
      </c>
      <c r="M31">
        <f>SUMIFS(reporting!M33:BP33,reporting!M32:BP32,”novembre”,reporting!M30:BP30,”2019”)</f>
        <v>0</v>
      </c>
      <c r="N31">
        <f>SUMIFS(reporting!N33:BQ33,reporting!N32:BQ32,”décembre”,reporting!N30:BQ30,”2019”)</f>
        <v>0</v>
      </c>
    </row>
    <row r="32" spans="1:14" x14ac:dyDescent="0.25">
      <c r="A32">
        <f>reporting!A34</f>
        <v>126493253.866667</v>
      </c>
      <c r="B32" t="str">
        <f>reporting!B34</f>
        <v>dibbss 12</v>
      </c>
      <c r="C32">
        <f>SUMIFS(reporting!C34:BF34,reporting!C33:BF33,”janvier”,reporting!C31:BF31,”2019”)</f>
        <v>0</v>
      </c>
      <c r="D32">
        <f>SUMIFS(reporting!D34:BG34,reporting!D33:BG33,”fevrier”,reporting!D31:BG31,”2019”)</f>
        <v>0</v>
      </c>
      <c r="E32">
        <f>SUMIFS(reporting!E34:BH34,reporting!E33:BH33,”mars”,reporting!E31:BH31,”2019”)</f>
        <v>0</v>
      </c>
      <c r="F32">
        <f>SUMIFS(reporting!F34:BI34,reporting!F33:BI33,”avril”,reporting!F31:BI31,”2019”)</f>
        <v>0</v>
      </c>
      <c r="G32">
        <f>SUMIFS(reporting!G34:BJ34,reporting!G33:BJ33,”mai”,reporting!G31:BJ31,”2019”)</f>
        <v>0</v>
      </c>
      <c r="H32">
        <f>SUMIFS(reporting!H34:BK34,reporting!H33:BK33,”juin”,reporting!H31:BK31,”2019”)</f>
        <v>0</v>
      </c>
      <c r="I32">
        <f>SUMIFS(reporting!I34:BL34,reporting!I33:BL33,”juillet”,reporting!I31:BL31,”2019”)</f>
        <v>0</v>
      </c>
      <c r="J32">
        <f>SUMIFS(reporting!J34:BM34,reporting!J33:BM33,”aout”,reporting!J31:BM31,”2019”)</f>
        <v>0</v>
      </c>
      <c r="K32">
        <f>SUMIFS(reporting!K34:BN34,reporting!K33:BN33,”septembre”,reporting!K31:BN31,”2019”)</f>
        <v>0</v>
      </c>
      <c r="L32">
        <f>SUMIFS(reporting!L34:BO34,reporting!L33:BO33,”octobre”,reporting!L31:BO31,”2019”)</f>
        <v>0</v>
      </c>
      <c r="M32">
        <f>SUMIFS(reporting!M34:BP34,reporting!M33:BP33,”novembre”,reporting!M31:BP31,”2019”)</f>
        <v>0</v>
      </c>
      <c r="N32">
        <f>SUMIFS(reporting!N34:BQ34,reporting!N33:BQ33,”décembre”,reporting!N31:BQ31,”2019”)</f>
        <v>0</v>
      </c>
    </row>
    <row r="33" spans="1:14" x14ac:dyDescent="0.25">
      <c r="A33">
        <f>reporting!A35</f>
        <v>130896081.609524</v>
      </c>
      <c r="B33" t="str">
        <f>reporting!B35</f>
        <v>dibbss 13</v>
      </c>
      <c r="C33">
        <f>SUMIFS(reporting!C35:BF35,reporting!C34:BF34,”janvier”,reporting!C32:BF32,”2019”)</f>
        <v>0</v>
      </c>
      <c r="D33">
        <f>SUMIFS(reporting!D35:BG35,reporting!D34:BG34,”fevrier”,reporting!D32:BG32,”2019”)</f>
        <v>0</v>
      </c>
      <c r="E33">
        <f>SUMIFS(reporting!E35:BH35,reporting!E34:BH34,”mars”,reporting!E32:BH32,”2019”)</f>
        <v>0</v>
      </c>
      <c r="F33">
        <f>SUMIFS(reporting!F35:BI35,reporting!F34:BI34,”avril”,reporting!F32:BI32,”2019”)</f>
        <v>0</v>
      </c>
      <c r="G33">
        <f>SUMIFS(reporting!G35:BJ35,reporting!G34:BJ34,”mai”,reporting!G32:BJ32,”2019”)</f>
        <v>0</v>
      </c>
      <c r="H33">
        <f>SUMIFS(reporting!H35:BK35,reporting!H34:BK34,”juin”,reporting!H32:BK32,”2019”)</f>
        <v>0</v>
      </c>
      <c r="I33">
        <f>SUMIFS(reporting!I35:BL35,reporting!I34:BL34,”juillet”,reporting!I32:BL32,”2019”)</f>
        <v>0</v>
      </c>
      <c r="J33">
        <f>SUMIFS(reporting!J35:BM35,reporting!J34:BM34,”aout”,reporting!J32:BM32,”2019”)</f>
        <v>0</v>
      </c>
      <c r="K33">
        <f>SUMIFS(reporting!K35:BN35,reporting!K34:BN34,”septembre”,reporting!K32:BN32,”2019”)</f>
        <v>0</v>
      </c>
      <c r="L33">
        <f>SUMIFS(reporting!L35:BO35,reporting!L34:BO34,”octobre”,reporting!L32:BO32,”2019”)</f>
        <v>0</v>
      </c>
      <c r="M33">
        <f>SUMIFS(reporting!M35:BP35,reporting!M34:BP34,”novembre”,reporting!M32:BP32,”2019”)</f>
        <v>0</v>
      </c>
      <c r="N33">
        <f>SUMIFS(reporting!N35:BQ35,reporting!N34:BQ34,”décembre”,reporting!N32:BQ32,”2019”)</f>
        <v>0</v>
      </c>
    </row>
    <row r="34" spans="1:14" x14ac:dyDescent="0.25">
      <c r="A34">
        <f>reporting!A36</f>
        <v>135298909.35238099</v>
      </c>
      <c r="B34" t="str">
        <f>reporting!B36</f>
        <v>600W1</v>
      </c>
      <c r="C34">
        <f>SUMIFS(reporting!C36:BF36,reporting!C35:BF35,”janvier”,reporting!C33:BF33,”2019”)</f>
        <v>0</v>
      </c>
      <c r="D34">
        <f>SUMIFS(reporting!D36:BG36,reporting!D35:BG35,”fevrier”,reporting!D33:BG33,”2019”)</f>
        <v>0</v>
      </c>
      <c r="E34">
        <f>SUMIFS(reporting!E36:BH36,reporting!E35:BH35,”mars”,reporting!E33:BH33,”2019”)</f>
        <v>0</v>
      </c>
      <c r="F34">
        <f>SUMIFS(reporting!F36:BI36,reporting!F35:BI35,”avril”,reporting!F33:BI33,”2019”)</f>
        <v>0</v>
      </c>
      <c r="G34">
        <f>SUMIFS(reporting!G36:BJ36,reporting!G35:BJ35,”mai”,reporting!G33:BJ33,”2019”)</f>
        <v>0</v>
      </c>
      <c r="H34">
        <f>SUMIFS(reporting!H36:BK36,reporting!H35:BK35,”juin”,reporting!H33:BK33,”2019”)</f>
        <v>0</v>
      </c>
      <c r="I34">
        <f>SUMIFS(reporting!I36:BL36,reporting!I35:BL35,”juillet”,reporting!I33:BL33,”2019”)</f>
        <v>0</v>
      </c>
      <c r="J34">
        <f>SUMIFS(reporting!J36:BM36,reporting!J35:BM35,”aout”,reporting!J33:BM33,”2019”)</f>
        <v>0</v>
      </c>
      <c r="K34">
        <f>SUMIFS(reporting!K36:BN36,reporting!K35:BN35,”septembre”,reporting!K33:BN33,”2019”)</f>
        <v>0</v>
      </c>
      <c r="L34">
        <f>SUMIFS(reporting!L36:BO36,reporting!L35:BO35,”octobre”,reporting!L33:BO33,”2019”)</f>
        <v>0</v>
      </c>
      <c r="M34">
        <f>SUMIFS(reporting!M36:BP36,reporting!M35:BP35,”novembre”,reporting!M33:BP33,”2019”)</f>
        <v>0</v>
      </c>
      <c r="N34">
        <f>SUMIFS(reporting!N36:BQ36,reporting!N35:BQ35,”décembre”,reporting!N33:BQ33,”2019”)</f>
        <v>0</v>
      </c>
    </row>
    <row r="35" spans="1:14" x14ac:dyDescent="0.25">
      <c r="A35">
        <f>reporting!A37</f>
        <v>139701737.095238</v>
      </c>
      <c r="B35" t="str">
        <f>reporting!B37</f>
        <v xml:space="preserve"> EQUIPé 125</v>
      </c>
      <c r="C35">
        <f>SUMIFS(reporting!C37:BF37,reporting!C36:BF36,”janvier”,reporting!C34:BF34,”2019”)</f>
        <v>0</v>
      </c>
      <c r="D35">
        <f>SUMIFS(reporting!D37:BG37,reporting!D36:BG36,”fevrier”,reporting!D34:BG34,”2019”)</f>
        <v>0</v>
      </c>
      <c r="E35">
        <f>SUMIFS(reporting!E37:BH37,reporting!E36:BH36,”mars”,reporting!E34:BH34,”2019”)</f>
        <v>0</v>
      </c>
      <c r="F35">
        <f>SUMIFS(reporting!F37:BI37,reporting!F36:BI36,”avril”,reporting!F34:BI34,”2019”)</f>
        <v>0</v>
      </c>
      <c r="G35">
        <f>SUMIFS(reporting!G37:BJ37,reporting!G36:BJ36,”mai”,reporting!G34:BJ34,”2019”)</f>
        <v>0</v>
      </c>
      <c r="H35">
        <f>SUMIFS(reporting!H37:BK37,reporting!H36:BK36,”juin”,reporting!H34:BK34,”2019”)</f>
        <v>0</v>
      </c>
      <c r="I35">
        <f>SUMIFS(reporting!I37:BL37,reporting!I36:BL36,”juillet”,reporting!I34:BL34,”2019”)</f>
        <v>0</v>
      </c>
      <c r="J35">
        <f>SUMIFS(reporting!J37:BM37,reporting!J36:BM36,”aout”,reporting!J34:BM34,”2019”)</f>
        <v>0</v>
      </c>
      <c r="K35">
        <f>SUMIFS(reporting!K37:BN37,reporting!K36:BN36,”septembre”,reporting!K34:BN34,”2019”)</f>
        <v>0</v>
      </c>
      <c r="L35">
        <f>SUMIFS(reporting!L37:BO37,reporting!L36:BO36,”octobre”,reporting!L34:BO34,”2019”)</f>
        <v>0</v>
      </c>
      <c r="M35">
        <f>SUMIFS(reporting!M37:BP37,reporting!M36:BP36,”novembre”,reporting!M34:BP34,”2019”)</f>
        <v>0</v>
      </c>
      <c r="N35">
        <f>SUMIFS(reporting!N37:BQ37,reporting!N36:BQ36,”décembre”,reporting!N34:BQ34,”2019”)</f>
        <v>0</v>
      </c>
    </row>
    <row r="36" spans="1:14" x14ac:dyDescent="0.25">
      <c r="A36">
        <f>reporting!A38</f>
        <v>144104564.83809501</v>
      </c>
      <c r="B36" t="str">
        <f>reporting!B38</f>
        <v xml:space="preserve"> EQUIPé 126</v>
      </c>
      <c r="C36">
        <f>SUMIFS(reporting!C38:BF38,reporting!C37:BF37,”janvier”,reporting!C35:BF35,”2019”)</f>
        <v>0</v>
      </c>
      <c r="D36">
        <f>SUMIFS(reporting!D38:BG38,reporting!D37:BG37,”fevrier”,reporting!D35:BG35,”2019”)</f>
        <v>0</v>
      </c>
      <c r="E36">
        <f>SUMIFS(reporting!E38:BH38,reporting!E37:BH37,”mars”,reporting!E35:BH35,”2019”)</f>
        <v>0</v>
      </c>
      <c r="F36">
        <f>SUMIFS(reporting!F38:BI38,reporting!F37:BI37,”avril”,reporting!F35:BI35,”2019”)</f>
        <v>0</v>
      </c>
      <c r="G36">
        <f>SUMIFS(reporting!G38:BJ38,reporting!G37:BJ37,”mai”,reporting!G35:BJ35,”2019”)</f>
        <v>0</v>
      </c>
      <c r="H36">
        <f>SUMIFS(reporting!H38:BK38,reporting!H37:BK37,”juin”,reporting!H35:BK35,”2019”)</f>
        <v>0</v>
      </c>
      <c r="I36">
        <f>SUMIFS(reporting!I38:BL38,reporting!I37:BL37,”juillet”,reporting!I35:BL35,”2019”)</f>
        <v>0</v>
      </c>
      <c r="J36">
        <f>SUMIFS(reporting!J38:BM38,reporting!J37:BM37,”aout”,reporting!J35:BM35,”2019”)</f>
        <v>0</v>
      </c>
      <c r="K36">
        <f>SUMIFS(reporting!K38:BN38,reporting!K37:BN37,”septembre”,reporting!K35:BN35,”2019”)</f>
        <v>0</v>
      </c>
      <c r="L36">
        <f>SUMIFS(reporting!L38:BO38,reporting!L37:BO37,”octobre”,reporting!L35:BO35,”2019”)</f>
        <v>0</v>
      </c>
      <c r="M36">
        <f>SUMIFS(reporting!M38:BP38,reporting!M37:BP37,”novembre”,reporting!M35:BP35,”2019”)</f>
        <v>0</v>
      </c>
      <c r="N36">
        <f>SUMIFS(reporting!N38:BQ38,reporting!N37:BQ37,”décembre”,reporting!N35:BQ35,”2019”)</f>
        <v>0</v>
      </c>
    </row>
    <row r="37" spans="1:14" x14ac:dyDescent="0.25">
      <c r="A37">
        <f>reporting!A39</f>
        <v>148507392.580953</v>
      </c>
      <c r="B37" t="str">
        <f>reporting!B39</f>
        <v xml:space="preserve"> EQUIPé 127</v>
      </c>
      <c r="C37">
        <f>SUMIFS(reporting!C39:BF39,reporting!C38:BF38,”janvier”,reporting!C36:BF36,”2019”)</f>
        <v>0</v>
      </c>
      <c r="D37">
        <f>SUMIFS(reporting!D39:BG39,reporting!D38:BG38,”fevrier”,reporting!D36:BG36,”2019”)</f>
        <v>0</v>
      </c>
      <c r="E37">
        <f>SUMIFS(reporting!E39:BH39,reporting!E38:BH38,”mars”,reporting!E36:BH36,”2019”)</f>
        <v>0</v>
      </c>
      <c r="F37">
        <f>SUMIFS(reporting!F39:BI39,reporting!F38:BI38,”avril”,reporting!F36:BI36,”2019”)</f>
        <v>0</v>
      </c>
      <c r="G37">
        <f>SUMIFS(reporting!G39:BJ39,reporting!G38:BJ38,”mai”,reporting!G36:BJ36,”2019”)</f>
        <v>0</v>
      </c>
      <c r="H37">
        <f>SUMIFS(reporting!H39:BK39,reporting!H38:BK38,”juin”,reporting!H36:BK36,”2019”)</f>
        <v>0</v>
      </c>
      <c r="I37">
        <f>SUMIFS(reporting!I39:BL39,reporting!I38:BL38,”juillet”,reporting!I36:BL36,”2019”)</f>
        <v>0</v>
      </c>
      <c r="J37">
        <f>SUMIFS(reporting!J39:BM39,reporting!J38:BM38,”aout”,reporting!J36:BM36,”2019”)</f>
        <v>0</v>
      </c>
      <c r="K37">
        <f>SUMIFS(reporting!K39:BN39,reporting!K38:BN38,”septembre”,reporting!K36:BN36,”2019”)</f>
        <v>0</v>
      </c>
      <c r="L37">
        <f>SUMIFS(reporting!L39:BO39,reporting!L38:BO38,”octobre”,reporting!L36:BO36,”2019”)</f>
        <v>0</v>
      </c>
      <c r="M37">
        <f>SUMIFS(reporting!M39:BP39,reporting!M38:BP38,”novembre”,reporting!M36:BP36,”2019”)</f>
        <v>0</v>
      </c>
      <c r="N37">
        <f>SUMIFS(reporting!N39:BQ39,reporting!N38:BQ38,”décembre”,reporting!N36:BQ36,”2019”)</f>
        <v>0</v>
      </c>
    </row>
    <row r="38" spans="1:14" x14ac:dyDescent="0.25">
      <c r="A38">
        <f>reporting!A40</f>
        <v>152910220.32381001</v>
      </c>
      <c r="B38" t="str">
        <f>reporting!B40</f>
        <v xml:space="preserve"> EQUIPé 128</v>
      </c>
      <c r="C38">
        <f>SUMIFS(reporting!C40:BF40,reporting!C39:BF39,”janvier”,reporting!C37:BF37,”2019”)</f>
        <v>0</v>
      </c>
      <c r="D38">
        <f>SUMIFS(reporting!D40:BG40,reporting!D39:BG39,”fevrier”,reporting!D37:BG37,”2019”)</f>
        <v>0</v>
      </c>
      <c r="E38">
        <f>SUMIFS(reporting!E40:BH40,reporting!E39:BH39,”mars”,reporting!E37:BH37,”2019”)</f>
        <v>0</v>
      </c>
      <c r="F38">
        <f>SUMIFS(reporting!F40:BI40,reporting!F39:BI39,”avril”,reporting!F37:BI37,”2019”)</f>
        <v>0</v>
      </c>
      <c r="G38">
        <f>SUMIFS(reporting!G40:BJ40,reporting!G39:BJ39,”mai”,reporting!G37:BJ37,”2019”)</f>
        <v>0</v>
      </c>
      <c r="H38">
        <f>SUMIFS(reporting!H40:BK40,reporting!H39:BK39,”juin”,reporting!H37:BK37,”2019”)</f>
        <v>0</v>
      </c>
      <c r="I38">
        <f>SUMIFS(reporting!I40:BL40,reporting!I39:BL39,”juillet”,reporting!I37:BL37,”2019”)</f>
        <v>0</v>
      </c>
      <c r="J38">
        <f>SUMIFS(reporting!J40:BM40,reporting!J39:BM39,”aout”,reporting!J37:BM37,”2019”)</f>
        <v>0</v>
      </c>
      <c r="K38">
        <f>SUMIFS(reporting!K40:BN40,reporting!K39:BN39,”septembre”,reporting!K37:BN37,”2019”)</f>
        <v>0</v>
      </c>
      <c r="L38">
        <f>SUMIFS(reporting!L40:BO40,reporting!L39:BO39,”octobre”,reporting!L37:BO37,”2019”)</f>
        <v>0</v>
      </c>
      <c r="M38">
        <f>SUMIFS(reporting!M40:BP40,reporting!M39:BP39,”novembre”,reporting!M37:BP37,”2019”)</f>
        <v>0</v>
      </c>
      <c r="N38">
        <f>SUMIFS(reporting!N40:BQ40,reporting!N39:BQ39,”décembre”,reporting!N37:BQ37,”2019”)</f>
        <v>0</v>
      </c>
    </row>
    <row r="39" spans="1:14" x14ac:dyDescent="0.25">
      <c r="A39">
        <f>reporting!A41</f>
        <v>157313048.06666699</v>
      </c>
      <c r="B39" t="str">
        <f>reporting!B41</f>
        <v xml:space="preserve"> EQUIPé 129</v>
      </c>
      <c r="C39">
        <f>SUMIFS(reporting!C41:BF41,reporting!C40:BF40,”janvier”,reporting!C38:BF38,”2019”)</f>
        <v>0</v>
      </c>
      <c r="D39">
        <f>SUMIFS(reporting!D41:BG41,reporting!D40:BG40,”fevrier”,reporting!D38:BG38,”2019”)</f>
        <v>0</v>
      </c>
      <c r="E39">
        <f>SUMIFS(reporting!E41:BH41,reporting!E40:BH40,”mars”,reporting!E38:BH38,”2019”)</f>
        <v>0</v>
      </c>
      <c r="F39">
        <f>SUMIFS(reporting!F41:BI41,reporting!F40:BI40,”avril”,reporting!F38:BI38,”2019”)</f>
        <v>0</v>
      </c>
      <c r="G39">
        <f>SUMIFS(reporting!G41:BJ41,reporting!G40:BJ40,”mai”,reporting!G38:BJ38,”2019”)</f>
        <v>0</v>
      </c>
      <c r="H39">
        <f>SUMIFS(reporting!H41:BK41,reporting!H40:BK40,”juin”,reporting!H38:BK38,”2019”)</f>
        <v>0</v>
      </c>
      <c r="I39">
        <f>SUMIFS(reporting!I41:BL41,reporting!I40:BL40,”juillet”,reporting!I38:BL38,”2019”)</f>
        <v>0</v>
      </c>
      <c r="J39">
        <f>SUMIFS(reporting!J41:BM41,reporting!J40:BM40,”aout”,reporting!J38:BM38,”2019”)</f>
        <v>0</v>
      </c>
      <c r="K39">
        <f>SUMIFS(reporting!K41:BN41,reporting!K40:BN40,”septembre”,reporting!K38:BN38,”2019”)</f>
        <v>0</v>
      </c>
      <c r="L39">
        <f>SUMIFS(reporting!L41:BO41,reporting!L40:BO40,”octobre”,reporting!L38:BO38,”2019”)</f>
        <v>0</v>
      </c>
      <c r="M39">
        <f>SUMIFS(reporting!M41:BP41,reporting!M40:BP40,”novembre”,reporting!M38:BP38,”2019”)</f>
        <v>0</v>
      </c>
      <c r="N39">
        <f>SUMIFS(reporting!N41:BQ41,reporting!N40:BQ40,”décembre”,reporting!N38:BQ38,”2019”)</f>
        <v>0</v>
      </c>
    </row>
    <row r="40" spans="1:14" x14ac:dyDescent="0.25">
      <c r="A40">
        <f>reporting!A42</f>
        <v>161715875.809524</v>
      </c>
      <c r="B40" t="str">
        <f>reporting!B42</f>
        <v>INTERCONNEXION</v>
      </c>
      <c r="C40">
        <f>SUMIFS(reporting!C42:BF42,reporting!C41:BF41,”janvier”,reporting!C39:BF39,”2019”)</f>
        <v>0</v>
      </c>
      <c r="D40">
        <f>SUMIFS(reporting!D42:BG42,reporting!D41:BG41,”fevrier”,reporting!D39:BG39,”2019”)</f>
        <v>0</v>
      </c>
      <c r="E40">
        <f>SUMIFS(reporting!E42:BH42,reporting!E41:BH41,”mars”,reporting!E39:BH39,”2019”)</f>
        <v>0</v>
      </c>
      <c r="F40">
        <f>SUMIFS(reporting!F42:BI42,reporting!F41:BI41,”avril”,reporting!F39:BI39,”2019”)</f>
        <v>0</v>
      </c>
      <c r="G40">
        <f>SUMIFS(reporting!G42:BJ42,reporting!G41:BJ41,”mai”,reporting!G39:BJ39,”2019”)</f>
        <v>0</v>
      </c>
      <c r="H40">
        <f>SUMIFS(reporting!H42:BK42,reporting!H41:BK41,”juin”,reporting!H39:BK39,”2019”)</f>
        <v>0</v>
      </c>
      <c r="I40">
        <f>SUMIFS(reporting!I42:BL42,reporting!I41:BL41,”juillet”,reporting!I39:BL39,”2019”)</f>
        <v>0</v>
      </c>
      <c r="J40">
        <f>SUMIFS(reporting!J42:BM42,reporting!J41:BM41,”aout”,reporting!J39:BM39,”2019”)</f>
        <v>0</v>
      </c>
      <c r="K40">
        <f>SUMIFS(reporting!K42:BN42,reporting!K41:BN41,”septembre”,reporting!K39:BN39,”2019”)</f>
        <v>0</v>
      </c>
      <c r="L40">
        <f>SUMIFS(reporting!L42:BO42,reporting!L41:BO41,”octobre”,reporting!L39:BO39,”2019”)</f>
        <v>0</v>
      </c>
      <c r="M40">
        <f>SUMIFS(reporting!M42:BP42,reporting!M41:BP41,”novembre”,reporting!M39:BP39,”2019”)</f>
        <v>0</v>
      </c>
      <c r="N40">
        <f>SUMIFS(reporting!N42:BQ42,reporting!N41:BQ41,”décembre”,reporting!N39:BQ39,”2019”)</f>
        <v>0</v>
      </c>
    </row>
    <row r="41" spans="1:14" x14ac:dyDescent="0.25">
      <c r="A41">
        <f>reporting!A43</f>
        <v>166118703.55238101</v>
      </c>
      <c r="B41" t="str">
        <f>reporting!B43</f>
        <v>CARTE PUISSANCE</v>
      </c>
      <c r="C41">
        <f>SUMIFS(reporting!C43:BF43,reporting!C42:BF42,”janvier”,reporting!C40:BF40,”2019”)</f>
        <v>0</v>
      </c>
      <c r="D41">
        <f>SUMIFS(reporting!D43:BG43,reporting!D42:BG42,”fevrier”,reporting!D40:BG40,”2019”)</f>
        <v>0</v>
      </c>
      <c r="E41">
        <f>SUMIFS(reporting!E43:BH43,reporting!E42:BH42,”mars”,reporting!E40:BH40,”2019”)</f>
        <v>0</v>
      </c>
      <c r="F41">
        <f>SUMIFS(reporting!F43:BI43,reporting!F42:BI42,”avril”,reporting!F40:BI40,”2019”)</f>
        <v>0</v>
      </c>
      <c r="G41">
        <f>SUMIFS(reporting!G43:BJ43,reporting!G42:BJ42,”mai”,reporting!G40:BJ40,”2019”)</f>
        <v>0</v>
      </c>
      <c r="H41">
        <f>SUMIFS(reporting!H43:BK43,reporting!H42:BK42,”juin”,reporting!H40:BK40,”2019”)</f>
        <v>0</v>
      </c>
      <c r="I41">
        <f>SUMIFS(reporting!I43:BL43,reporting!I42:BL42,”juillet”,reporting!I40:BL40,”2019”)</f>
        <v>0</v>
      </c>
      <c r="J41">
        <f>SUMIFS(reporting!J43:BM43,reporting!J42:BM42,”aout”,reporting!J40:BM40,”2019”)</f>
        <v>0</v>
      </c>
      <c r="K41">
        <f>SUMIFS(reporting!K43:BN43,reporting!K42:BN42,”septembre”,reporting!K40:BN40,”2019”)</f>
        <v>0</v>
      </c>
      <c r="L41">
        <f>SUMIFS(reporting!L43:BO43,reporting!L42:BO42,”octobre”,reporting!L40:BO40,”2019”)</f>
        <v>0</v>
      </c>
      <c r="M41">
        <f>SUMIFS(reporting!M43:BP43,reporting!M42:BP42,”novembre”,reporting!M40:BP40,”2019”)</f>
        <v>0</v>
      </c>
      <c r="N41">
        <f>SUMIFS(reporting!N43:BQ43,reporting!N42:BQ42,”décembre”,reporting!N40:BQ40,”2019”)</f>
        <v>0</v>
      </c>
    </row>
    <row r="42" spans="1:14" x14ac:dyDescent="0.25">
      <c r="A42">
        <f>reporting!A44</f>
        <v>170521531.29523799</v>
      </c>
      <c r="B42" t="str">
        <f>reporting!B44</f>
        <v>CABLE W1-56</v>
      </c>
      <c r="C42">
        <f>SUMIFS(reporting!C44:BF44,reporting!C43:BF43,”janvier”,reporting!C41:BF41,”2019”)</f>
        <v>0</v>
      </c>
      <c r="D42">
        <f>SUMIFS(reporting!D44:BG44,reporting!D43:BG43,”fevrier”,reporting!D41:BG41,”2019”)</f>
        <v>0</v>
      </c>
      <c r="E42">
        <f>SUMIFS(reporting!E44:BH44,reporting!E43:BH43,”mars”,reporting!E41:BH41,”2019”)</f>
        <v>0</v>
      </c>
      <c r="F42">
        <f>SUMIFS(reporting!F44:BI44,reporting!F43:BI43,”avril”,reporting!F41:BI41,”2019”)</f>
        <v>0</v>
      </c>
      <c r="G42">
        <f>SUMIFS(reporting!G44:BJ44,reporting!G43:BJ43,”mai”,reporting!G41:BJ41,”2019”)</f>
        <v>0</v>
      </c>
      <c r="H42">
        <f>SUMIFS(reporting!H44:BK44,reporting!H43:BK43,”juin”,reporting!H41:BK41,”2019”)</f>
        <v>0</v>
      </c>
      <c r="I42">
        <f>SUMIFS(reporting!I44:BL44,reporting!I43:BL43,”juillet”,reporting!I41:BL41,”2019”)</f>
        <v>0</v>
      </c>
      <c r="J42">
        <f>SUMIFS(reporting!J44:BM44,reporting!J43:BM43,”aout”,reporting!J41:BM41,”2019”)</f>
        <v>0</v>
      </c>
      <c r="K42">
        <f>SUMIFS(reporting!K44:BN44,reporting!K43:BN43,”septembre”,reporting!K41:BN41,”2019”)</f>
        <v>0</v>
      </c>
      <c r="L42">
        <f>SUMIFS(reporting!L44:BO44,reporting!L43:BO43,”octobre”,reporting!L41:BO41,”2019”)</f>
        <v>0</v>
      </c>
      <c r="M42">
        <f>SUMIFS(reporting!M44:BP44,reporting!M43:BP43,”novembre”,reporting!M41:BP41,”2019”)</f>
        <v>0</v>
      </c>
      <c r="N42">
        <f>SUMIFS(reporting!N44:BQ44,reporting!N43:BQ43,”décembre”,reporting!N41:BQ41,”2019”)</f>
        <v>0</v>
      </c>
    </row>
    <row r="43" spans="1:14" x14ac:dyDescent="0.25">
      <c r="A43">
        <f>reporting!A45</f>
        <v>174924359.038095</v>
      </c>
      <c r="B43" t="str">
        <f>reporting!B45</f>
        <v>CABLE W1-57</v>
      </c>
      <c r="C43">
        <f>SUMIFS(reporting!C45:BF45,reporting!C44:BF44,”janvier”,reporting!C42:BF42,”2019”)</f>
        <v>0</v>
      </c>
      <c r="D43">
        <f>SUMIFS(reporting!D45:BG45,reporting!D44:BG44,”fevrier”,reporting!D42:BG42,”2019”)</f>
        <v>0</v>
      </c>
      <c r="E43">
        <f>SUMIFS(reporting!E45:BH45,reporting!E44:BH44,”mars”,reporting!E42:BH42,”2019”)</f>
        <v>0</v>
      </c>
      <c r="F43">
        <f>SUMIFS(reporting!F45:BI45,reporting!F44:BI44,”avril”,reporting!F42:BI42,”2019”)</f>
        <v>0</v>
      </c>
      <c r="G43">
        <f>SUMIFS(reporting!G45:BJ45,reporting!G44:BJ44,”mai”,reporting!G42:BJ42,”2019”)</f>
        <v>0</v>
      </c>
      <c r="H43">
        <f>SUMIFS(reporting!H45:BK45,reporting!H44:BK44,”juin”,reporting!H42:BK42,”2019”)</f>
        <v>0</v>
      </c>
      <c r="I43">
        <f>SUMIFS(reporting!I45:BL45,reporting!I44:BL44,”juillet”,reporting!I42:BL42,”2019”)</f>
        <v>0</v>
      </c>
      <c r="J43">
        <f>SUMIFS(reporting!J45:BM45,reporting!J44:BM44,”aout”,reporting!J42:BM42,”2019”)</f>
        <v>0</v>
      </c>
      <c r="K43">
        <f>SUMIFS(reporting!K45:BN45,reporting!K44:BN44,”septembre”,reporting!K42:BN42,”2019”)</f>
        <v>0</v>
      </c>
      <c r="L43">
        <f>SUMIFS(reporting!L45:BO45,reporting!L44:BO44,”octobre”,reporting!L42:BO42,”2019”)</f>
        <v>0</v>
      </c>
      <c r="M43">
        <f>SUMIFS(reporting!M45:BP45,reporting!M44:BP44,”novembre”,reporting!M42:BP42,”2019”)</f>
        <v>0</v>
      </c>
      <c r="N43">
        <f>SUMIFS(reporting!N45:BQ45,reporting!N44:BQ44,”décembre”,reporting!N42:BQ42,”2019”)</f>
        <v>0</v>
      </c>
    </row>
    <row r="44" spans="1:14" x14ac:dyDescent="0.25">
      <c r="A44">
        <f>reporting!A46</f>
        <v>179327186.78095299</v>
      </c>
      <c r="B44" t="str">
        <f>reporting!B46</f>
        <v>CABLE W1-58</v>
      </c>
      <c r="C44">
        <f>SUMIFS(reporting!C46:BF46,reporting!C45:BF45,”janvier”,reporting!C43:BF43,”2019”)</f>
        <v>0</v>
      </c>
      <c r="D44">
        <f>SUMIFS(reporting!D46:BG46,reporting!D45:BG45,”fevrier”,reporting!D43:BG43,”2019”)</f>
        <v>0</v>
      </c>
      <c r="E44">
        <f>SUMIFS(reporting!E46:BH46,reporting!E45:BH45,”mars”,reporting!E43:BH43,”2019”)</f>
        <v>0</v>
      </c>
      <c r="F44">
        <f>SUMIFS(reporting!F46:BI46,reporting!F45:BI45,”avril”,reporting!F43:BI43,”2019”)</f>
        <v>0</v>
      </c>
      <c r="G44">
        <f>SUMIFS(reporting!G46:BJ46,reporting!G45:BJ45,”mai”,reporting!G43:BJ43,”2019”)</f>
        <v>0</v>
      </c>
      <c r="H44">
        <f>SUMIFS(reporting!H46:BK46,reporting!H45:BK45,”juin”,reporting!H43:BK43,”2019”)</f>
        <v>0</v>
      </c>
      <c r="I44">
        <f>SUMIFS(reporting!I46:BL46,reporting!I45:BL45,”juillet”,reporting!I43:BL43,”2019”)</f>
        <v>0</v>
      </c>
      <c r="J44">
        <f>SUMIFS(reporting!J46:BM46,reporting!J45:BM45,”aout”,reporting!J43:BM43,”2019”)</f>
        <v>0</v>
      </c>
      <c r="K44">
        <f>SUMIFS(reporting!K46:BN46,reporting!K45:BN45,”septembre”,reporting!K43:BN43,”2019”)</f>
        <v>0</v>
      </c>
      <c r="L44">
        <f>SUMIFS(reporting!L46:BO46,reporting!L45:BO45,”octobre”,reporting!L43:BO43,”2019”)</f>
        <v>0</v>
      </c>
      <c r="M44">
        <f>SUMIFS(reporting!M46:BP46,reporting!M45:BP45,”novembre”,reporting!M43:BP43,”2019”)</f>
        <v>0</v>
      </c>
      <c r="N44">
        <f>SUMIFS(reporting!N46:BQ46,reporting!N45:BQ45,”décembre”,reporting!N43:BQ43,”2019”)</f>
        <v>0</v>
      </c>
    </row>
    <row r="45" spans="1:14" x14ac:dyDescent="0.25">
      <c r="A45">
        <f>reporting!A47</f>
        <v>183730014.52381</v>
      </c>
      <c r="B45" t="str">
        <f>reporting!B47</f>
        <v>CABLE W1-59</v>
      </c>
      <c r="C45">
        <f>SUMIFS(reporting!C47:BF47,reporting!C46:BF46,”janvier”,reporting!C44:BF44,”2019”)</f>
        <v>0</v>
      </c>
      <c r="D45">
        <f>SUMIFS(reporting!D47:BG47,reporting!D46:BG46,”fevrier”,reporting!D44:BG44,”2019”)</f>
        <v>0</v>
      </c>
      <c r="E45">
        <f>SUMIFS(reporting!E47:BH47,reporting!E46:BH46,”mars”,reporting!E44:BH44,”2019”)</f>
        <v>0</v>
      </c>
      <c r="F45">
        <f>SUMIFS(reporting!F47:BI47,reporting!F46:BI46,”avril”,reporting!F44:BI44,”2019”)</f>
        <v>0</v>
      </c>
      <c r="G45">
        <f>SUMIFS(reporting!G47:BJ47,reporting!G46:BJ46,”mai”,reporting!G44:BJ44,”2019”)</f>
        <v>0</v>
      </c>
      <c r="H45">
        <f>SUMIFS(reporting!H47:BK47,reporting!H46:BK46,”juin”,reporting!H44:BK44,”2019”)</f>
        <v>0</v>
      </c>
      <c r="I45">
        <f>SUMIFS(reporting!I47:BL47,reporting!I46:BL46,”juillet”,reporting!I44:BL44,”2019”)</f>
        <v>0</v>
      </c>
      <c r="J45">
        <f>SUMIFS(reporting!J47:BM47,reporting!J46:BM46,”aout”,reporting!J44:BM44,”2019”)</f>
        <v>0</v>
      </c>
      <c r="K45">
        <f>SUMIFS(reporting!K47:BN47,reporting!K46:BN46,”septembre”,reporting!K44:BN44,”2019”)</f>
        <v>0</v>
      </c>
      <c r="L45">
        <f>SUMIFS(reporting!L47:BO47,reporting!L46:BO46,”octobre”,reporting!L44:BO44,”2019”)</f>
        <v>0</v>
      </c>
      <c r="M45">
        <f>SUMIFS(reporting!M47:BP47,reporting!M46:BP46,”novembre”,reporting!M44:BP44,”2019”)</f>
        <v>0</v>
      </c>
      <c r="N45">
        <f>SUMIFS(reporting!N47:BQ47,reporting!N46:BQ46,”décembre”,reporting!N44:BQ44,”2019”)</f>
        <v>0</v>
      </c>
    </row>
    <row r="46" spans="1:14" x14ac:dyDescent="0.25">
      <c r="A46">
        <f>reporting!A48</f>
        <v>188132842.26666701</v>
      </c>
      <c r="B46" t="str">
        <f>reporting!B48</f>
        <v>CABLE W1-60</v>
      </c>
      <c r="C46">
        <f>SUMIFS(reporting!C48:BF48,reporting!C47:BF47,”janvier”,reporting!C45:BF45,”2019”)</f>
        <v>0</v>
      </c>
      <c r="D46">
        <f>SUMIFS(reporting!D48:BG48,reporting!D47:BG47,”fevrier”,reporting!D45:BG45,”2019”)</f>
        <v>0</v>
      </c>
      <c r="E46">
        <f>SUMIFS(reporting!E48:BH48,reporting!E47:BH47,”mars”,reporting!E45:BH45,”2019”)</f>
        <v>0</v>
      </c>
      <c r="F46">
        <f>SUMIFS(reporting!F48:BI48,reporting!F47:BI47,”avril”,reporting!F45:BI45,”2019”)</f>
        <v>0</v>
      </c>
      <c r="G46">
        <f>SUMIFS(reporting!G48:BJ48,reporting!G47:BJ47,”mai”,reporting!G45:BJ45,”2019”)</f>
        <v>0</v>
      </c>
      <c r="H46">
        <f>SUMIFS(reporting!H48:BK48,reporting!H47:BK47,”juin”,reporting!H45:BK45,”2019”)</f>
        <v>0</v>
      </c>
      <c r="I46">
        <f>SUMIFS(reporting!I48:BL48,reporting!I47:BL47,”juillet”,reporting!I45:BL45,”2019”)</f>
        <v>0</v>
      </c>
      <c r="J46">
        <f>SUMIFS(reporting!J48:BM48,reporting!J47:BM47,”aout”,reporting!J45:BM45,”2019”)</f>
        <v>0</v>
      </c>
      <c r="K46">
        <f>SUMIFS(reporting!K48:BN48,reporting!K47:BN47,”septembre”,reporting!K45:BN45,”2019”)</f>
        <v>0</v>
      </c>
      <c r="L46">
        <f>SUMIFS(reporting!L48:BO48,reporting!L47:BO47,”octobre”,reporting!L45:BO45,”2019”)</f>
        <v>0</v>
      </c>
      <c r="M46">
        <f>SUMIFS(reporting!M48:BP48,reporting!M47:BP47,”novembre”,reporting!M45:BP45,”2019”)</f>
        <v>0</v>
      </c>
      <c r="N46">
        <f>SUMIFS(reporting!N48:BQ48,reporting!N47:BQ47,”décembre”,reporting!N45:BQ45,”2019”)</f>
        <v>0</v>
      </c>
    </row>
    <row r="47" spans="1:14" x14ac:dyDescent="0.25">
      <c r="A47">
        <f>reporting!A49</f>
        <v>192535670.00952399</v>
      </c>
      <c r="B47" t="str">
        <f>reporting!B49</f>
        <v>CABLE W1-61</v>
      </c>
      <c r="C47">
        <f>SUMIFS(reporting!C49:BF49,reporting!C48:BF48,”janvier”,reporting!C46:BF46,”2019”)</f>
        <v>0</v>
      </c>
      <c r="D47">
        <f>SUMIFS(reporting!D49:BG49,reporting!D48:BG48,”fevrier”,reporting!D46:BG46,”2019”)</f>
        <v>0</v>
      </c>
      <c r="E47">
        <f>SUMIFS(reporting!E49:BH49,reporting!E48:BH48,”mars”,reporting!E46:BH46,”2019”)</f>
        <v>0</v>
      </c>
      <c r="F47">
        <f>SUMIFS(reporting!F49:BI49,reporting!F48:BI48,”avril”,reporting!F46:BI46,”2019”)</f>
        <v>0</v>
      </c>
      <c r="G47">
        <f>SUMIFS(reporting!G49:BJ49,reporting!G48:BJ48,”mai”,reporting!G46:BJ46,”2019”)</f>
        <v>0</v>
      </c>
      <c r="H47">
        <f>SUMIFS(reporting!H49:BK49,reporting!H48:BK48,”juin”,reporting!H46:BK46,”2019”)</f>
        <v>0</v>
      </c>
      <c r="I47">
        <f>SUMIFS(reporting!I49:BL49,reporting!I48:BL48,”juillet”,reporting!I46:BL46,”2019”)</f>
        <v>0</v>
      </c>
      <c r="J47">
        <f>SUMIFS(reporting!J49:BM49,reporting!J48:BM48,”aout”,reporting!J46:BM46,”2019”)</f>
        <v>0</v>
      </c>
      <c r="K47">
        <f>SUMIFS(reporting!K49:BN49,reporting!K48:BN48,”septembre”,reporting!K46:BN46,”2019”)</f>
        <v>0</v>
      </c>
      <c r="L47">
        <f>SUMIFS(reporting!L49:BO49,reporting!L48:BO48,”octobre”,reporting!L46:BO46,”2019”)</f>
        <v>0</v>
      </c>
      <c r="M47">
        <f>SUMIFS(reporting!M49:BP49,reporting!M48:BP48,”novembre”,reporting!M46:BP46,”2019”)</f>
        <v>0</v>
      </c>
      <c r="N47">
        <f>SUMIFS(reporting!N49:BQ49,reporting!N48:BQ48,”décembre”,reporting!N46:BQ46,”2019”)</f>
        <v>0</v>
      </c>
    </row>
    <row r="48" spans="1:14" x14ac:dyDescent="0.25">
      <c r="A48">
        <f>reporting!A50</f>
        <v>196938497.752381</v>
      </c>
      <c r="B48" t="str">
        <f>reporting!B50</f>
        <v>CABLE W1-62</v>
      </c>
      <c r="C48">
        <f>SUMIFS(reporting!C50:BF50,reporting!C49:BF49,”janvier”,reporting!C47:BF47,”2019”)</f>
        <v>0</v>
      </c>
      <c r="D48">
        <f>SUMIFS(reporting!D50:BG50,reporting!D49:BG49,”fevrier”,reporting!D47:BG47,”2019”)</f>
        <v>0</v>
      </c>
      <c r="E48">
        <f>SUMIFS(reporting!E50:BH50,reporting!E49:BH49,”mars”,reporting!E47:BH47,”2019”)</f>
        <v>0</v>
      </c>
      <c r="F48">
        <f>SUMIFS(reporting!F50:BI50,reporting!F49:BI49,”avril”,reporting!F47:BI47,”2019”)</f>
        <v>0</v>
      </c>
      <c r="G48">
        <f>SUMIFS(reporting!G50:BJ50,reporting!G49:BJ49,”mai”,reporting!G47:BJ47,”2019”)</f>
        <v>0</v>
      </c>
      <c r="H48">
        <f>SUMIFS(reporting!H50:BK50,reporting!H49:BK49,”juin”,reporting!H47:BK47,”2019”)</f>
        <v>0</v>
      </c>
      <c r="I48">
        <f>SUMIFS(reporting!I50:BL50,reporting!I49:BL49,”juillet”,reporting!I47:BL47,”2019”)</f>
        <v>0</v>
      </c>
      <c r="J48">
        <f>SUMIFS(reporting!J50:BM50,reporting!J49:BM49,”aout”,reporting!J47:BM47,”2019”)</f>
        <v>0</v>
      </c>
      <c r="K48">
        <f>SUMIFS(reporting!K50:BN50,reporting!K49:BN49,”septembre”,reporting!K47:BN47,”2019”)</f>
        <v>0</v>
      </c>
      <c r="L48">
        <f>SUMIFS(reporting!L50:BO50,reporting!L49:BO49,”octobre”,reporting!L47:BO47,”2019”)</f>
        <v>0</v>
      </c>
      <c r="M48">
        <f>SUMIFS(reporting!M50:BP50,reporting!M49:BP49,”novembre”,reporting!M47:BP47,”2019”)</f>
        <v>0</v>
      </c>
      <c r="N48">
        <f>SUMIFS(reporting!N50:BQ50,reporting!N49:BQ49,”décembre”,reporting!N47:BQ47,”2019”)</f>
        <v>0</v>
      </c>
    </row>
    <row r="49" spans="1:14" x14ac:dyDescent="0.25">
      <c r="A49">
        <f>reporting!A51</f>
        <v>201341325.49523801</v>
      </c>
      <c r="B49" t="str">
        <f>reporting!B51</f>
        <v>CABLE W1-63</v>
      </c>
      <c r="C49">
        <f>SUMIFS(reporting!C51:BF51,reporting!C50:BF50,”janvier”,reporting!C48:BF48,”2019”)</f>
        <v>0</v>
      </c>
      <c r="D49">
        <f>SUMIFS(reporting!D51:BG51,reporting!D50:BG50,”fevrier”,reporting!D48:BG48,”2019”)</f>
        <v>0</v>
      </c>
      <c r="E49">
        <f>SUMIFS(reporting!E51:BH51,reporting!E50:BH50,”mars”,reporting!E48:BH48,”2019”)</f>
        <v>0</v>
      </c>
      <c r="F49">
        <f>SUMIFS(reporting!F51:BI51,reporting!F50:BI50,”avril”,reporting!F48:BI48,”2019”)</f>
        <v>0</v>
      </c>
      <c r="G49">
        <f>SUMIFS(reporting!G51:BJ51,reporting!G50:BJ50,”mai”,reporting!G48:BJ48,”2019”)</f>
        <v>0</v>
      </c>
      <c r="H49">
        <f>SUMIFS(reporting!H51:BK51,reporting!H50:BK50,”juin”,reporting!H48:BK48,”2019”)</f>
        <v>0</v>
      </c>
      <c r="I49">
        <f>SUMIFS(reporting!I51:BL51,reporting!I50:BL50,”juillet”,reporting!I48:BL48,”2019”)</f>
        <v>0</v>
      </c>
      <c r="J49">
        <f>SUMIFS(reporting!J51:BM51,reporting!J50:BM50,”aout”,reporting!J48:BM48,”2019”)</f>
        <v>0</v>
      </c>
      <c r="K49">
        <f>SUMIFS(reporting!K51:BN51,reporting!K50:BN50,”septembre”,reporting!K48:BN48,”2019”)</f>
        <v>0</v>
      </c>
      <c r="L49">
        <f>SUMIFS(reporting!L51:BO51,reporting!L50:BO50,”octobre”,reporting!L48:BO48,”2019”)</f>
        <v>0</v>
      </c>
      <c r="M49">
        <f>SUMIFS(reporting!M51:BP51,reporting!M50:BP50,”novembre”,reporting!M48:BP48,”2019”)</f>
        <v>0</v>
      </c>
      <c r="N49">
        <f>SUMIFS(reporting!N51:BQ51,reporting!N50:BQ50,”décembre”,reporting!N48:BQ48,”2019”)</f>
        <v>0</v>
      </c>
    </row>
    <row r="50" spans="1:14" x14ac:dyDescent="0.25">
      <c r="A50">
        <f>reporting!A52</f>
        <v>205744153.23809499</v>
      </c>
      <c r="B50" t="str">
        <f>reporting!B52</f>
        <v>CABLE W1-64</v>
      </c>
      <c r="C50">
        <f>SUMIFS(reporting!C52:BF52,reporting!C51:BF51,”janvier”,reporting!C49:BF49,”2019”)</f>
        <v>0</v>
      </c>
      <c r="D50">
        <f>SUMIFS(reporting!D52:BG52,reporting!D51:BG51,”fevrier”,reporting!D49:BG49,”2019”)</f>
        <v>0</v>
      </c>
      <c r="E50">
        <f>SUMIFS(reporting!E52:BH52,reporting!E51:BH51,”mars”,reporting!E49:BH49,”2019”)</f>
        <v>0</v>
      </c>
      <c r="F50">
        <f>SUMIFS(reporting!F52:BI52,reporting!F51:BI51,”avril”,reporting!F49:BI49,”2019”)</f>
        <v>0</v>
      </c>
      <c r="G50">
        <f>SUMIFS(reporting!G52:BJ52,reporting!G51:BJ51,”mai”,reporting!G49:BJ49,”2019”)</f>
        <v>0</v>
      </c>
      <c r="H50">
        <f>SUMIFS(reporting!H52:BK52,reporting!H51:BK51,”juin”,reporting!H49:BK49,”2019”)</f>
        <v>0</v>
      </c>
      <c r="I50">
        <f>SUMIFS(reporting!I52:BL52,reporting!I51:BL51,”juillet”,reporting!I49:BL49,”2019”)</f>
        <v>0</v>
      </c>
      <c r="J50">
        <f>SUMIFS(reporting!J52:BM52,reporting!J51:BM51,”aout”,reporting!J49:BM49,”2019”)</f>
        <v>0</v>
      </c>
      <c r="K50">
        <f>SUMIFS(reporting!K52:BN52,reporting!K51:BN51,”septembre”,reporting!K49:BN49,”2019”)</f>
        <v>0</v>
      </c>
      <c r="L50">
        <f>SUMIFS(reporting!L52:BO52,reporting!L51:BO51,”octobre”,reporting!L49:BO49,”2019”)</f>
        <v>0</v>
      </c>
      <c r="M50">
        <f>SUMIFS(reporting!M52:BP52,reporting!M51:BP51,”novembre”,reporting!M49:BP49,”2019”)</f>
        <v>0</v>
      </c>
      <c r="N50">
        <f>SUMIFS(reporting!N52:BQ52,reporting!N51:BQ51,”décembre”,reporting!N49:BQ49,”2019”)</f>
        <v>0</v>
      </c>
    </row>
    <row r="51" spans="1:14" x14ac:dyDescent="0.25">
      <c r="A51">
        <f>reporting!A53</f>
        <v>210146980.98095301</v>
      </c>
      <c r="B51" t="str">
        <f>reporting!B53</f>
        <v>CABLE W1-65</v>
      </c>
      <c r="C51">
        <f>SUMIFS(reporting!C53:BF53,reporting!C52:BF52,”janvier”,reporting!C50:BF50,”2019”)</f>
        <v>0</v>
      </c>
      <c r="D51">
        <f>SUMIFS(reporting!D53:BG53,reporting!D52:BG52,”fevrier”,reporting!D50:BG50,”2019”)</f>
        <v>0</v>
      </c>
      <c r="E51">
        <f>SUMIFS(reporting!E53:BH53,reporting!E52:BH52,”mars”,reporting!E50:BH50,”2019”)</f>
        <v>0</v>
      </c>
      <c r="F51">
        <f>SUMIFS(reporting!F53:BI53,reporting!F52:BI52,”avril”,reporting!F50:BI50,”2019”)</f>
        <v>0</v>
      </c>
      <c r="G51">
        <f>SUMIFS(reporting!G53:BJ53,reporting!G52:BJ52,”mai”,reporting!G50:BJ50,”2019”)</f>
        <v>0</v>
      </c>
      <c r="H51">
        <f>SUMIFS(reporting!H53:BK53,reporting!H52:BK52,”juin”,reporting!H50:BK50,”2019”)</f>
        <v>0</v>
      </c>
      <c r="I51">
        <f>SUMIFS(reporting!I53:BL53,reporting!I52:BL52,”juillet”,reporting!I50:BL50,”2019”)</f>
        <v>0</v>
      </c>
      <c r="J51">
        <f>SUMIFS(reporting!J53:BM53,reporting!J52:BM52,”aout”,reporting!J50:BM50,”2019”)</f>
        <v>0</v>
      </c>
      <c r="K51">
        <f>SUMIFS(reporting!K53:BN53,reporting!K52:BN52,”septembre”,reporting!K50:BN50,”2019”)</f>
        <v>0</v>
      </c>
      <c r="L51">
        <f>SUMIFS(reporting!L53:BO53,reporting!L52:BO52,”octobre”,reporting!L50:BO50,”2019”)</f>
        <v>0</v>
      </c>
      <c r="M51">
        <f>SUMIFS(reporting!M53:BP53,reporting!M52:BP52,”novembre”,reporting!M50:BP50,”2019”)</f>
        <v>0</v>
      </c>
      <c r="N51">
        <f>SUMIFS(reporting!N53:BQ53,reporting!N52:BQ52,”décembre”,reporting!N50:BQ50,”2019”)</f>
        <v>0</v>
      </c>
    </row>
    <row r="52" spans="1:14" x14ac:dyDescent="0.25">
      <c r="A52">
        <f>reporting!A54</f>
        <v>214549808.72380999</v>
      </c>
      <c r="B52" t="str">
        <f>reporting!B54</f>
        <v>CABLE W1-66</v>
      </c>
      <c r="C52">
        <f>SUMIFS(reporting!C54:BF54,reporting!C53:BF53,”janvier”,reporting!C51:BF51,”2019”)</f>
        <v>0</v>
      </c>
      <c r="D52">
        <f>SUMIFS(reporting!D54:BG54,reporting!D53:BG53,”fevrier”,reporting!D51:BG51,”2019”)</f>
        <v>0</v>
      </c>
      <c r="E52">
        <f>SUMIFS(reporting!E54:BH54,reporting!E53:BH53,”mars”,reporting!E51:BH51,”2019”)</f>
        <v>0</v>
      </c>
      <c r="F52">
        <f>SUMIFS(reporting!F54:BI54,reporting!F53:BI53,”avril”,reporting!F51:BI51,”2019”)</f>
        <v>0</v>
      </c>
      <c r="G52">
        <f>SUMIFS(reporting!G54:BJ54,reporting!G53:BJ53,”mai”,reporting!G51:BJ51,”2019”)</f>
        <v>0</v>
      </c>
      <c r="H52">
        <f>SUMIFS(reporting!H54:BK54,reporting!H53:BK53,”juin”,reporting!H51:BK51,”2019”)</f>
        <v>0</v>
      </c>
      <c r="I52">
        <f>SUMIFS(reporting!I54:BL54,reporting!I53:BL53,”juillet”,reporting!I51:BL51,”2019”)</f>
        <v>0</v>
      </c>
      <c r="J52">
        <f>SUMIFS(reporting!J54:BM54,reporting!J53:BM53,”aout”,reporting!J51:BM51,”2019”)</f>
        <v>0</v>
      </c>
      <c r="K52">
        <f>SUMIFS(reporting!K54:BN54,reporting!K53:BN53,”septembre”,reporting!K51:BN51,”2019”)</f>
        <v>0</v>
      </c>
      <c r="L52">
        <f>SUMIFS(reporting!L54:BO54,reporting!L53:BO53,”octobre”,reporting!L51:BO51,”2019”)</f>
        <v>0</v>
      </c>
      <c r="M52">
        <f>SUMIFS(reporting!M54:BP54,reporting!M53:BP53,”novembre”,reporting!M51:BP51,”2019”)</f>
        <v>0</v>
      </c>
      <c r="N52">
        <f>SUMIFS(reporting!N54:BQ54,reporting!N53:BQ53,”décembre”,reporting!N51:BQ51,”2019”)</f>
        <v>0</v>
      </c>
    </row>
    <row r="53" spans="1:14" x14ac:dyDescent="0.25">
      <c r="A53">
        <f>reporting!A55</f>
        <v>218952636.466667</v>
      </c>
      <c r="B53" t="str">
        <f>reporting!B55</f>
        <v>CABLE W1-67</v>
      </c>
      <c r="C53">
        <f>SUMIFS(reporting!C55:BF55,reporting!C54:BF54,”janvier”,reporting!C52:BF52,”2019”)</f>
        <v>0</v>
      </c>
      <c r="D53">
        <f>SUMIFS(reporting!D55:BG55,reporting!D54:BG54,”fevrier”,reporting!D52:BG52,”2019”)</f>
        <v>0</v>
      </c>
      <c r="E53">
        <f>SUMIFS(reporting!E55:BH55,reporting!E54:BH54,”mars”,reporting!E52:BH52,”2019”)</f>
        <v>0</v>
      </c>
      <c r="F53">
        <f>SUMIFS(reporting!F55:BI55,reporting!F54:BI54,”avril”,reporting!F52:BI52,”2019”)</f>
        <v>0</v>
      </c>
      <c r="G53">
        <f>SUMIFS(reporting!G55:BJ55,reporting!G54:BJ54,”mai”,reporting!G52:BJ52,”2019”)</f>
        <v>0</v>
      </c>
      <c r="H53">
        <f>SUMIFS(reporting!H55:BK55,reporting!H54:BK54,”juin”,reporting!H52:BK52,”2019”)</f>
        <v>0</v>
      </c>
      <c r="I53">
        <f>SUMIFS(reporting!I55:BL55,reporting!I54:BL54,”juillet”,reporting!I52:BL52,”2019”)</f>
        <v>0</v>
      </c>
      <c r="J53">
        <f>SUMIFS(reporting!J55:BM55,reporting!J54:BM54,”aout”,reporting!J52:BM52,”2019”)</f>
        <v>0</v>
      </c>
      <c r="K53">
        <f>SUMIFS(reporting!K55:BN55,reporting!K54:BN54,”septembre”,reporting!K52:BN52,”2019”)</f>
        <v>0</v>
      </c>
      <c r="L53">
        <f>SUMIFS(reporting!L55:BO55,reporting!L54:BO54,”octobre”,reporting!L52:BO52,”2019”)</f>
        <v>0</v>
      </c>
      <c r="M53">
        <f>SUMIFS(reporting!M55:BP55,reporting!M54:BP54,”novembre”,reporting!M52:BP52,”2019”)</f>
        <v>0</v>
      </c>
      <c r="N53">
        <f>SUMIFS(reporting!N55:BQ55,reporting!N54:BQ54,”décembre”,reporting!N52:BQ52,”2019”)</f>
        <v>0</v>
      </c>
    </row>
    <row r="54" spans="1:14" x14ac:dyDescent="0.25">
      <c r="A54">
        <f>reporting!A56</f>
        <v>0</v>
      </c>
      <c r="B54">
        <f>reporting!B56</f>
        <v>0</v>
      </c>
      <c r="C54">
        <f>SUMIFS(reporting!C56:BF56,reporting!C55:BF55,”janvier”,reporting!C53:BF53,”2019”)</f>
        <v>0</v>
      </c>
      <c r="D54">
        <f>SUMIFS(reporting!D56:BG56,reporting!D55:BG55,”fevrier”,reporting!D53:BG53,”2019”)</f>
        <v>0</v>
      </c>
      <c r="E54">
        <f>SUMIFS(reporting!E56:BH56,reporting!E55:BH55,”mars”,reporting!E53:BH53,”2019”)</f>
        <v>0</v>
      </c>
      <c r="F54">
        <f>SUMIFS(reporting!F56:BI56,reporting!F55:BI55,”avril”,reporting!F53:BI53,”2019”)</f>
        <v>0</v>
      </c>
      <c r="G54">
        <f>SUMIFS(reporting!G56:BJ56,reporting!G55:BJ55,”mai”,reporting!G53:BJ53,”2019”)</f>
        <v>0</v>
      </c>
      <c r="H54">
        <f>SUMIFS(reporting!H56:BK56,reporting!H55:BK55,”juin”,reporting!H53:BK53,”2019”)</f>
        <v>0</v>
      </c>
      <c r="I54">
        <f>SUMIFS(reporting!I56:BL56,reporting!I55:BL55,”juillet”,reporting!I53:BL53,”2019”)</f>
        <v>0</v>
      </c>
      <c r="J54">
        <f>SUMIFS(reporting!J56:BM56,reporting!J55:BM55,”aout”,reporting!J53:BM53,”2019”)</f>
        <v>0</v>
      </c>
      <c r="K54">
        <f>SUMIFS(reporting!K56:BN56,reporting!K55:BN55,”septembre”,reporting!K53:BN53,”2019”)</f>
        <v>0</v>
      </c>
      <c r="L54">
        <f>SUMIFS(reporting!L56:BO56,reporting!L55:BO55,”octobre”,reporting!L53:BO53,”2019”)</f>
        <v>0</v>
      </c>
      <c r="M54">
        <f>SUMIFS(reporting!M56:BP56,reporting!M55:BP55,”novembre”,reporting!M53:BP53,”2019”)</f>
        <v>0</v>
      </c>
      <c r="N54">
        <f>SUMIFS(reporting!N56:BQ56,reporting!N55:BQ55,”décembre”,reporting!N53:BQ53,”2019”)</f>
        <v>0</v>
      </c>
    </row>
    <row r="55" spans="1:14" x14ac:dyDescent="0.25">
      <c r="A55">
        <f>reporting!A57</f>
        <v>0</v>
      </c>
      <c r="B55">
        <f>reporting!B57</f>
        <v>0</v>
      </c>
      <c r="C55">
        <f>SUMIFS(reporting!C57:BF57,reporting!C56:BF56,”janvier”,reporting!C54:BF54,”2019”)</f>
        <v>0</v>
      </c>
      <c r="D55">
        <f>SUMIFS(reporting!D57:BG57,reporting!D56:BG56,”fevrier”,reporting!D54:BG54,”2019”)</f>
        <v>0</v>
      </c>
      <c r="E55">
        <f>SUMIFS(reporting!E57:BH57,reporting!E56:BH56,”mars”,reporting!E54:BH54,”2019”)</f>
        <v>0</v>
      </c>
      <c r="F55">
        <f>SUMIFS(reporting!F57:BI57,reporting!F56:BI56,”avril”,reporting!F54:BI54,”2019”)</f>
        <v>0</v>
      </c>
      <c r="G55">
        <f>SUMIFS(reporting!G57:BJ57,reporting!G56:BJ56,”mai”,reporting!G54:BJ54,”2019”)</f>
        <v>0</v>
      </c>
      <c r="H55">
        <f>SUMIFS(reporting!H57:BK57,reporting!H56:BK56,”juin”,reporting!H54:BK54,”2019”)</f>
        <v>0</v>
      </c>
      <c r="I55">
        <f>SUMIFS(reporting!I57:BL57,reporting!I56:BL56,”juillet”,reporting!I54:BL54,”2019”)</f>
        <v>0</v>
      </c>
      <c r="J55">
        <f>SUMIFS(reporting!J57:BM57,reporting!J56:BM56,”aout”,reporting!J54:BM54,”2019”)</f>
        <v>0</v>
      </c>
      <c r="K55">
        <f>SUMIFS(reporting!K57:BN57,reporting!K56:BN56,”septembre”,reporting!K54:BN54,”2019”)</f>
        <v>0</v>
      </c>
      <c r="L55">
        <f>SUMIFS(reporting!L57:BO57,reporting!L56:BO56,”octobre”,reporting!L54:BO54,”2019”)</f>
        <v>0</v>
      </c>
      <c r="M55">
        <f>SUMIFS(reporting!M57:BP57,reporting!M56:BP56,”novembre”,reporting!M54:BP54,”2019”)</f>
        <v>0</v>
      </c>
      <c r="N55">
        <f>SUMIFS(reporting!N57:BQ57,reporting!N56:BQ56,”décembre”,reporting!N54:BQ54,”2019”)</f>
        <v>0</v>
      </c>
    </row>
    <row r="56" spans="1:14" x14ac:dyDescent="0.25">
      <c r="A56">
        <f>reporting!A58</f>
        <v>0</v>
      </c>
      <c r="B56">
        <f>reporting!B58</f>
        <v>0</v>
      </c>
      <c r="C56">
        <f>SUMIFS(reporting!C58:BF58,reporting!C57:BF57,”janvier”,reporting!C55:BF55,”2019”)</f>
        <v>0</v>
      </c>
      <c r="D56">
        <f>SUMIFS(reporting!D58:BG58,reporting!D57:BG57,”fevrier”,reporting!D55:BG55,”2019”)</f>
        <v>0</v>
      </c>
      <c r="E56">
        <f>SUMIFS(reporting!E58:BH58,reporting!E57:BH57,”mars”,reporting!E55:BH55,”2019”)</f>
        <v>0</v>
      </c>
      <c r="F56">
        <f>SUMIFS(reporting!F58:BI58,reporting!F57:BI57,”avril”,reporting!F55:BI55,”2019”)</f>
        <v>0</v>
      </c>
      <c r="G56">
        <f>SUMIFS(reporting!G58:BJ58,reporting!G57:BJ57,”mai”,reporting!G55:BJ55,”2019”)</f>
        <v>0</v>
      </c>
      <c r="H56">
        <f>SUMIFS(reporting!H58:BK58,reporting!H57:BK57,”juin”,reporting!H55:BK55,”2019”)</f>
        <v>0</v>
      </c>
      <c r="I56">
        <f>SUMIFS(reporting!I58:BL58,reporting!I57:BL57,”juillet”,reporting!I55:BL55,”2019”)</f>
        <v>0</v>
      </c>
      <c r="J56">
        <f>SUMIFS(reporting!J58:BM58,reporting!J57:BM57,”aout”,reporting!J55:BM55,”2019”)</f>
        <v>0</v>
      </c>
      <c r="K56">
        <f>SUMIFS(reporting!K58:BN58,reporting!K57:BN57,”septembre”,reporting!K55:BN55,”2019”)</f>
        <v>0</v>
      </c>
      <c r="L56">
        <f>SUMIFS(reporting!L58:BO58,reporting!L57:BO57,”octobre”,reporting!L55:BO55,”2019”)</f>
        <v>0</v>
      </c>
      <c r="M56">
        <f>SUMIFS(reporting!M58:BP58,reporting!M57:BP57,”novembre”,reporting!M55:BP55,”2019”)</f>
        <v>0</v>
      </c>
      <c r="N56">
        <f>SUMIFS(reporting!N58:BQ58,reporting!N57:BQ57,”décembre”,reporting!N55:BQ55,”2019”)</f>
        <v>0</v>
      </c>
    </row>
    <row r="57" spans="1:14" x14ac:dyDescent="0.25">
      <c r="A57">
        <f>reporting!A59</f>
        <v>0</v>
      </c>
      <c r="B57">
        <f>reporting!B59</f>
        <v>0</v>
      </c>
      <c r="C57">
        <f>SUMIFS(reporting!C59:BF59,reporting!C58:BF58,”janvier”,reporting!C56:BF56,”2019”)</f>
        <v>0</v>
      </c>
      <c r="D57">
        <f>SUMIFS(reporting!D59:BG59,reporting!D58:BG58,”fevrier”,reporting!D56:BG56,”2019”)</f>
        <v>0</v>
      </c>
      <c r="E57">
        <f>SUMIFS(reporting!E59:BH59,reporting!E58:BH58,”mars”,reporting!E56:BH56,”2019”)</f>
        <v>0</v>
      </c>
      <c r="F57">
        <f>SUMIFS(reporting!F59:BI59,reporting!F58:BI58,”avril”,reporting!F56:BI56,”2019”)</f>
        <v>0</v>
      </c>
      <c r="G57">
        <f>SUMIFS(reporting!G59:BJ59,reporting!G58:BJ58,”mai”,reporting!G56:BJ56,”2019”)</f>
        <v>0</v>
      </c>
      <c r="H57">
        <f>SUMIFS(reporting!H59:BK59,reporting!H58:BK58,”juin”,reporting!H56:BK56,”2019”)</f>
        <v>0</v>
      </c>
      <c r="I57">
        <f>SUMIFS(reporting!I59:BL59,reporting!I58:BL58,”juillet”,reporting!I56:BL56,”2019”)</f>
        <v>0</v>
      </c>
      <c r="J57">
        <f>SUMIFS(reporting!J59:BM59,reporting!J58:BM58,”aout”,reporting!J56:BM56,”2019”)</f>
        <v>0</v>
      </c>
      <c r="K57">
        <f>SUMIFS(reporting!K59:BN59,reporting!K58:BN58,”septembre”,reporting!K56:BN56,”2019”)</f>
        <v>0</v>
      </c>
      <c r="L57">
        <f>SUMIFS(reporting!L59:BO59,reporting!L58:BO58,”octobre”,reporting!L56:BO56,”2019”)</f>
        <v>0</v>
      </c>
      <c r="M57">
        <f>SUMIFS(reporting!M59:BP59,reporting!M58:BP58,”novembre”,reporting!M56:BP56,”2019”)</f>
        <v>0</v>
      </c>
      <c r="N57">
        <f>SUMIFS(reporting!N59:BQ59,reporting!N58:BQ58,”décembre”,reporting!N56:BQ56,”2019”)</f>
        <v>0</v>
      </c>
    </row>
    <row r="58" spans="1:14" x14ac:dyDescent="0.25">
      <c r="A58">
        <f>reporting!A60</f>
        <v>0</v>
      </c>
      <c r="B58">
        <f>reporting!B60</f>
        <v>0</v>
      </c>
      <c r="C58">
        <f>SUMIFS(reporting!C60:BF60,reporting!C59:BF59,”janvier”,reporting!C57:BF57,”2019”)</f>
        <v>0</v>
      </c>
      <c r="D58">
        <f>SUMIFS(reporting!D60:BG60,reporting!D59:BG59,”fevrier”,reporting!D57:BG57,”2019”)</f>
        <v>0</v>
      </c>
      <c r="E58">
        <f>SUMIFS(reporting!E60:BH60,reporting!E59:BH59,”mars”,reporting!E57:BH57,”2019”)</f>
        <v>0</v>
      </c>
      <c r="F58">
        <f>SUMIFS(reporting!F60:BI60,reporting!F59:BI59,”avril”,reporting!F57:BI57,”2019”)</f>
        <v>0</v>
      </c>
      <c r="G58">
        <f>SUMIFS(reporting!G60:BJ60,reporting!G59:BJ59,”mai”,reporting!G57:BJ57,”2019”)</f>
        <v>0</v>
      </c>
      <c r="H58">
        <f>SUMIFS(reporting!H60:BK60,reporting!H59:BK59,”juin”,reporting!H57:BK57,”2019”)</f>
        <v>0</v>
      </c>
      <c r="I58">
        <f>SUMIFS(reporting!I60:BL60,reporting!I59:BL59,”juillet”,reporting!I57:BL57,”2019”)</f>
        <v>0</v>
      </c>
      <c r="J58">
        <f>SUMIFS(reporting!J60:BM60,reporting!J59:BM59,”aout”,reporting!J57:BM57,”2019”)</f>
        <v>0</v>
      </c>
      <c r="K58">
        <f>SUMIFS(reporting!K60:BN60,reporting!K59:BN59,”septembre”,reporting!K57:BN57,”2019”)</f>
        <v>0</v>
      </c>
      <c r="L58">
        <f>SUMIFS(reporting!L60:BO60,reporting!L59:BO59,”octobre”,reporting!L57:BO57,”2019”)</f>
        <v>0</v>
      </c>
      <c r="M58">
        <f>SUMIFS(reporting!M60:BP60,reporting!M59:BP59,”novembre”,reporting!M57:BP57,”2019”)</f>
        <v>0</v>
      </c>
      <c r="N58">
        <f>SUMIFS(reporting!N60:BQ60,reporting!N59:BQ59,”décembre”,reporting!N57:BQ57,”2019”)</f>
        <v>0</v>
      </c>
    </row>
    <row r="59" spans="1:14" x14ac:dyDescent="0.25">
      <c r="A59">
        <f>reporting!A61</f>
        <v>0</v>
      </c>
      <c r="B59">
        <f>reporting!B61</f>
        <v>0</v>
      </c>
      <c r="C59">
        <f>SUMIFS(reporting!C61:BF61,reporting!C60:BF60,”janvier”,reporting!C58:BF58,”2019”)</f>
        <v>0</v>
      </c>
      <c r="D59">
        <f>SUMIFS(reporting!D61:BG61,reporting!D60:BG60,”fevrier”,reporting!D58:BG58,”2019”)</f>
        <v>0</v>
      </c>
      <c r="E59">
        <f>SUMIFS(reporting!E61:BH61,reporting!E60:BH60,”mars”,reporting!E58:BH58,”2019”)</f>
        <v>0</v>
      </c>
      <c r="F59">
        <f>SUMIFS(reporting!F61:BI61,reporting!F60:BI60,”avril”,reporting!F58:BI58,”2019”)</f>
        <v>0</v>
      </c>
      <c r="G59">
        <f>SUMIFS(reporting!G61:BJ61,reporting!G60:BJ60,”mai”,reporting!G58:BJ58,”2019”)</f>
        <v>0</v>
      </c>
      <c r="H59">
        <f>SUMIFS(reporting!H61:BK61,reporting!H60:BK60,”juin”,reporting!H58:BK58,”2019”)</f>
        <v>0</v>
      </c>
      <c r="I59">
        <f>SUMIFS(reporting!I61:BL61,reporting!I60:BL60,”juillet”,reporting!I58:BL58,”2019”)</f>
        <v>0</v>
      </c>
      <c r="J59">
        <f>SUMIFS(reporting!J61:BM61,reporting!J60:BM60,”aout”,reporting!J58:BM58,”2019”)</f>
        <v>0</v>
      </c>
      <c r="K59">
        <f>SUMIFS(reporting!K61:BN61,reporting!K60:BN60,”septembre”,reporting!K58:BN58,”2019”)</f>
        <v>0</v>
      </c>
      <c r="L59">
        <f>SUMIFS(reporting!L61:BO61,reporting!L60:BO60,”octobre”,reporting!L58:BO58,”2019”)</f>
        <v>0</v>
      </c>
      <c r="M59">
        <f>SUMIFS(reporting!M61:BP61,reporting!M60:BP60,”novembre”,reporting!M58:BP58,”2019”)</f>
        <v>0</v>
      </c>
      <c r="N59">
        <f>SUMIFS(reporting!N61:BQ61,reporting!N60:BQ60,”décembre”,reporting!N58:BQ58,”2019”)</f>
        <v>0</v>
      </c>
    </row>
    <row r="60" spans="1:14" x14ac:dyDescent="0.25">
      <c r="A60">
        <f>reporting!A62</f>
        <v>0</v>
      </c>
      <c r="B60">
        <f>reporting!B62</f>
        <v>0</v>
      </c>
      <c r="C60">
        <f>SUMIFS(reporting!C62:BF62,reporting!C61:BF61,”janvier”,reporting!C59:BF59,”2019”)</f>
        <v>0</v>
      </c>
      <c r="D60">
        <f>SUMIFS(reporting!D62:BG62,reporting!D61:BG61,”fevrier”,reporting!D59:BG59,”2019”)</f>
        <v>0</v>
      </c>
      <c r="E60">
        <f>SUMIFS(reporting!E62:BH62,reporting!E61:BH61,”mars”,reporting!E59:BH59,”2019”)</f>
        <v>0</v>
      </c>
      <c r="F60">
        <f>SUMIFS(reporting!F62:BI62,reporting!F61:BI61,”avril”,reporting!F59:BI59,”2019”)</f>
        <v>0</v>
      </c>
      <c r="G60">
        <f>SUMIFS(reporting!G62:BJ62,reporting!G61:BJ61,”mai”,reporting!G59:BJ59,”2019”)</f>
        <v>0</v>
      </c>
      <c r="H60">
        <f>SUMIFS(reporting!H62:BK62,reporting!H61:BK61,”juin”,reporting!H59:BK59,”2019”)</f>
        <v>0</v>
      </c>
      <c r="I60">
        <f>SUMIFS(reporting!I62:BL62,reporting!I61:BL61,”juillet”,reporting!I59:BL59,”2019”)</f>
        <v>0</v>
      </c>
      <c r="J60">
        <f>SUMIFS(reporting!J62:BM62,reporting!J61:BM61,”aout”,reporting!J59:BM59,”2019”)</f>
        <v>0</v>
      </c>
      <c r="K60">
        <f>SUMIFS(reporting!K62:BN62,reporting!K61:BN61,”septembre”,reporting!K59:BN59,”2019”)</f>
        <v>0</v>
      </c>
      <c r="L60">
        <f>SUMIFS(reporting!L62:BO62,reporting!L61:BO61,”octobre”,reporting!L59:BO59,”2019”)</f>
        <v>0</v>
      </c>
      <c r="M60">
        <f>SUMIFS(reporting!M62:BP62,reporting!M61:BP61,”novembre”,reporting!M59:BP59,”2019”)</f>
        <v>0</v>
      </c>
      <c r="N60">
        <f>SUMIFS(reporting!N62:BQ62,reporting!N61:BQ61,”décembre”,reporting!N59:BQ59,”2019”)</f>
        <v>0</v>
      </c>
    </row>
    <row r="61" spans="1:14" x14ac:dyDescent="0.25">
      <c r="A61">
        <f>reporting!A63</f>
        <v>0</v>
      </c>
      <c r="B61">
        <f>reporting!B63</f>
        <v>0</v>
      </c>
      <c r="C61">
        <f>SUMIFS(reporting!C63:BF63,reporting!C62:BF62,”janvier”,reporting!C60:BF60,”2019”)</f>
        <v>0</v>
      </c>
      <c r="D61">
        <f>SUMIFS(reporting!D63:BG63,reporting!D62:BG62,”fevrier”,reporting!D60:BG60,”2019”)</f>
        <v>0</v>
      </c>
      <c r="E61">
        <f>SUMIFS(reporting!E63:BH63,reporting!E62:BH62,”mars”,reporting!E60:BH60,”2019”)</f>
        <v>0</v>
      </c>
      <c r="F61">
        <f>SUMIFS(reporting!F63:BI63,reporting!F62:BI62,”avril”,reporting!F60:BI60,”2019”)</f>
        <v>0</v>
      </c>
      <c r="G61">
        <f>SUMIFS(reporting!G63:BJ63,reporting!G62:BJ62,”mai”,reporting!G60:BJ60,”2019”)</f>
        <v>0</v>
      </c>
      <c r="H61">
        <f>SUMIFS(reporting!H63:BK63,reporting!H62:BK62,”juin”,reporting!H60:BK60,”2019”)</f>
        <v>0</v>
      </c>
      <c r="I61">
        <f>SUMIFS(reporting!I63:BL63,reporting!I62:BL62,”juillet”,reporting!I60:BL60,”2019”)</f>
        <v>0</v>
      </c>
      <c r="J61">
        <f>SUMIFS(reporting!J63:BM63,reporting!J62:BM62,”aout”,reporting!J60:BM60,”2019”)</f>
        <v>0</v>
      </c>
      <c r="K61">
        <f>SUMIFS(reporting!K63:BN63,reporting!K62:BN62,”septembre”,reporting!K60:BN60,”2019”)</f>
        <v>0</v>
      </c>
      <c r="L61">
        <f>SUMIFS(reporting!L63:BO63,reporting!L62:BO62,”octobre”,reporting!L60:BO60,”2019”)</f>
        <v>0</v>
      </c>
      <c r="M61">
        <f>SUMIFS(reporting!M63:BP63,reporting!M62:BP62,”novembre”,reporting!M60:BP60,”2019”)</f>
        <v>0</v>
      </c>
      <c r="N61">
        <f>SUMIFS(reporting!N63:BQ63,reporting!N62:BQ62,”décembre”,reporting!N60:BQ60,”2019”)</f>
        <v>0</v>
      </c>
    </row>
    <row r="62" spans="1:14" x14ac:dyDescent="0.25">
      <c r="A62">
        <f>reporting!A64</f>
        <v>0</v>
      </c>
      <c r="B62">
        <f>reporting!B64</f>
        <v>0</v>
      </c>
      <c r="C62">
        <f>SUMIFS(reporting!C64:BF64,reporting!C63:BF63,”janvier”,reporting!C61:BF61,”2019”)</f>
        <v>0</v>
      </c>
      <c r="D62">
        <f>SUMIFS(reporting!D64:BG64,reporting!D63:BG63,”fevrier”,reporting!D61:BG61,”2019”)</f>
        <v>0</v>
      </c>
      <c r="E62">
        <f>SUMIFS(reporting!E64:BH64,reporting!E63:BH63,”mars”,reporting!E61:BH61,”2019”)</f>
        <v>0</v>
      </c>
      <c r="F62">
        <f>SUMIFS(reporting!F64:BI64,reporting!F63:BI63,”avril”,reporting!F61:BI61,”2019”)</f>
        <v>0</v>
      </c>
      <c r="G62">
        <f>SUMIFS(reporting!G64:BJ64,reporting!G63:BJ63,”mai”,reporting!G61:BJ61,”2019”)</f>
        <v>0</v>
      </c>
      <c r="H62">
        <f>SUMIFS(reporting!H64:BK64,reporting!H63:BK63,”juin”,reporting!H61:BK61,”2019”)</f>
        <v>0</v>
      </c>
      <c r="I62">
        <f>SUMIFS(reporting!I64:BL64,reporting!I63:BL63,”juillet”,reporting!I61:BL61,”2019”)</f>
        <v>0</v>
      </c>
      <c r="J62">
        <f>SUMIFS(reporting!J64:BM64,reporting!J63:BM63,”aout”,reporting!J61:BM61,”2019”)</f>
        <v>0</v>
      </c>
      <c r="K62">
        <f>SUMIFS(reporting!K64:BN64,reporting!K63:BN63,”septembre”,reporting!K61:BN61,”2019”)</f>
        <v>0</v>
      </c>
      <c r="L62">
        <f>SUMIFS(reporting!L64:BO64,reporting!L63:BO63,”octobre”,reporting!L61:BO61,”2019”)</f>
        <v>0</v>
      </c>
      <c r="M62">
        <f>SUMIFS(reporting!M64:BP64,reporting!M63:BP63,”novembre”,reporting!M61:BP61,”2019”)</f>
        <v>0</v>
      </c>
      <c r="N62">
        <f>SUMIFS(reporting!N64:BQ64,reporting!N63:BQ63,”décembre”,reporting!N61:BQ61,”2019”)</f>
        <v>0</v>
      </c>
    </row>
    <row r="63" spans="1:14" x14ac:dyDescent="0.25">
      <c r="A63">
        <f>reporting!A65</f>
        <v>0</v>
      </c>
      <c r="B63">
        <f>reporting!B65</f>
        <v>0</v>
      </c>
      <c r="C63">
        <f>SUMIFS(reporting!C65:BF65,reporting!C64:BF64,”janvier”,reporting!C62:BF62,”2019”)</f>
        <v>0</v>
      </c>
      <c r="D63">
        <f>SUMIFS(reporting!D65:BG65,reporting!D64:BG64,”fevrier”,reporting!D62:BG62,”2019”)</f>
        <v>0</v>
      </c>
      <c r="E63">
        <f>SUMIFS(reporting!E65:BH65,reporting!E64:BH64,”mars”,reporting!E62:BH62,”2019”)</f>
        <v>0</v>
      </c>
      <c r="F63">
        <f>SUMIFS(reporting!F65:BI65,reporting!F64:BI64,”avril”,reporting!F62:BI62,”2019”)</f>
        <v>0</v>
      </c>
      <c r="G63">
        <f>SUMIFS(reporting!G65:BJ65,reporting!G64:BJ64,”mai”,reporting!G62:BJ62,”2019”)</f>
        <v>0</v>
      </c>
      <c r="H63">
        <f>SUMIFS(reporting!H65:BK65,reporting!H64:BK64,”juin”,reporting!H62:BK62,”2019”)</f>
        <v>0</v>
      </c>
      <c r="I63">
        <f>SUMIFS(reporting!I65:BL65,reporting!I64:BL64,”juillet”,reporting!I62:BL62,”2019”)</f>
        <v>0</v>
      </c>
      <c r="J63">
        <f>SUMIFS(reporting!J65:BM65,reporting!J64:BM64,”aout”,reporting!J62:BM62,”2019”)</f>
        <v>0</v>
      </c>
      <c r="K63">
        <f>SUMIFS(reporting!K65:BN65,reporting!K64:BN64,”septembre”,reporting!K62:BN62,”2019”)</f>
        <v>0</v>
      </c>
      <c r="L63">
        <f>SUMIFS(reporting!L65:BO65,reporting!L64:BO64,”octobre”,reporting!L62:BO62,”2019”)</f>
        <v>0</v>
      </c>
      <c r="M63">
        <f>SUMIFS(reporting!M65:BP65,reporting!M64:BP64,”novembre”,reporting!M62:BP62,”2019”)</f>
        <v>0</v>
      </c>
      <c r="N63">
        <f>SUMIFS(reporting!N65:BQ65,reporting!N64:BQ64,”décembre”,reporting!N62:BQ62,”2019”)</f>
        <v>0</v>
      </c>
    </row>
    <row r="64" spans="1:14" x14ac:dyDescent="0.25">
      <c r="A64">
        <f>reporting!A66</f>
        <v>0</v>
      </c>
      <c r="B64">
        <f>reporting!B66</f>
        <v>0</v>
      </c>
      <c r="C64">
        <f>SUMIFS(reporting!C66:BF66,reporting!C65:BF65,”janvier”,reporting!C63:BF63,”2019”)</f>
        <v>0</v>
      </c>
      <c r="D64">
        <f>SUMIFS(reporting!D66:BG66,reporting!D65:BG65,”fevrier”,reporting!D63:BG63,”2019”)</f>
        <v>0</v>
      </c>
      <c r="E64">
        <f>SUMIFS(reporting!E66:BH66,reporting!E65:BH65,”mars”,reporting!E63:BH63,”2019”)</f>
        <v>0</v>
      </c>
      <c r="F64">
        <f>SUMIFS(reporting!F66:BI66,reporting!F65:BI65,”avril”,reporting!F63:BI63,”2019”)</f>
        <v>0</v>
      </c>
      <c r="G64">
        <f>SUMIFS(reporting!G66:BJ66,reporting!G65:BJ65,”mai”,reporting!G63:BJ63,”2019”)</f>
        <v>0</v>
      </c>
      <c r="H64">
        <f>SUMIFS(reporting!H66:BK66,reporting!H65:BK65,”juin”,reporting!H63:BK63,”2019”)</f>
        <v>0</v>
      </c>
      <c r="I64">
        <f>SUMIFS(reporting!I66:BL66,reporting!I65:BL65,”juillet”,reporting!I63:BL63,”2019”)</f>
        <v>0</v>
      </c>
      <c r="J64">
        <f>SUMIFS(reporting!J66:BM66,reporting!J65:BM65,”aout”,reporting!J63:BM63,”2019”)</f>
        <v>0</v>
      </c>
      <c r="K64">
        <f>SUMIFS(reporting!K66:BN66,reporting!K65:BN65,”septembre”,reporting!K63:BN63,”2019”)</f>
        <v>0</v>
      </c>
      <c r="L64">
        <f>SUMIFS(reporting!L66:BO66,reporting!L65:BO65,”octobre”,reporting!L63:BO63,”2019”)</f>
        <v>0</v>
      </c>
      <c r="M64">
        <f>SUMIFS(reporting!M66:BP66,reporting!M65:BP65,”novembre”,reporting!M63:BP63,”2019”)</f>
        <v>0</v>
      </c>
      <c r="N64">
        <f>SUMIFS(reporting!N66:BQ66,reporting!N65:BQ65,”décembre”,reporting!N63:BQ63,”2019”)</f>
        <v>0</v>
      </c>
    </row>
    <row r="65" spans="1:14" x14ac:dyDescent="0.25">
      <c r="A65">
        <f>reporting!A67</f>
        <v>0</v>
      </c>
      <c r="B65">
        <f>reporting!B67</f>
        <v>0</v>
      </c>
      <c r="C65">
        <f>SUMIFS(reporting!C67:BF67,reporting!C66:BF66,”janvier”,reporting!C64:BF64,”2019”)</f>
        <v>0</v>
      </c>
      <c r="D65">
        <f>SUMIFS(reporting!D67:BG67,reporting!D66:BG66,”fevrier”,reporting!D64:BG64,”2019”)</f>
        <v>0</v>
      </c>
      <c r="E65">
        <f>SUMIFS(reporting!E67:BH67,reporting!E66:BH66,”mars”,reporting!E64:BH64,”2019”)</f>
        <v>0</v>
      </c>
      <c r="F65">
        <f>SUMIFS(reporting!F67:BI67,reporting!F66:BI66,”avril”,reporting!F64:BI64,”2019”)</f>
        <v>0</v>
      </c>
      <c r="G65">
        <f>SUMIFS(reporting!G67:BJ67,reporting!G66:BJ66,”mai”,reporting!G64:BJ64,”2019”)</f>
        <v>0</v>
      </c>
      <c r="H65">
        <f>SUMIFS(reporting!H67:BK67,reporting!H66:BK66,”juin”,reporting!H64:BK64,”2019”)</f>
        <v>0</v>
      </c>
      <c r="I65">
        <f>SUMIFS(reporting!I67:BL67,reporting!I66:BL66,”juillet”,reporting!I64:BL64,”2019”)</f>
        <v>0</v>
      </c>
      <c r="J65">
        <f>SUMIFS(reporting!J67:BM67,reporting!J66:BM66,”aout”,reporting!J64:BM64,”2019”)</f>
        <v>0</v>
      </c>
      <c r="K65">
        <f>SUMIFS(reporting!K67:BN67,reporting!K66:BN66,”septembre”,reporting!K64:BN64,”2019”)</f>
        <v>0</v>
      </c>
      <c r="L65">
        <f>SUMIFS(reporting!L67:BO67,reporting!L66:BO66,”octobre”,reporting!L64:BO64,”2019”)</f>
        <v>0</v>
      </c>
      <c r="M65">
        <f>SUMIFS(reporting!M67:BP67,reporting!M66:BP66,”novembre”,reporting!M64:BP64,”2019”)</f>
        <v>0</v>
      </c>
      <c r="N65">
        <f>SUMIFS(reporting!N67:BQ67,reporting!N66:BQ66,”décembre”,reporting!N64:BQ64,”2019”)</f>
        <v>0</v>
      </c>
    </row>
    <row r="66" spans="1:14" x14ac:dyDescent="0.25">
      <c r="A66">
        <f>reporting!A68</f>
        <v>0</v>
      </c>
      <c r="B66">
        <f>reporting!B68</f>
        <v>0</v>
      </c>
      <c r="C66">
        <f>SUMIFS(reporting!C68:BF68,reporting!C67:BF67,”janvier”,reporting!C65:BF65,”2019”)</f>
        <v>0</v>
      </c>
      <c r="D66">
        <f>SUMIFS(reporting!D68:BG68,reporting!D67:BG67,”fevrier”,reporting!D65:BG65,”2019”)</f>
        <v>0</v>
      </c>
      <c r="E66">
        <f>SUMIFS(reporting!E68:BH68,reporting!E67:BH67,”mars”,reporting!E65:BH65,”2019”)</f>
        <v>0</v>
      </c>
      <c r="F66">
        <f>SUMIFS(reporting!F68:BI68,reporting!F67:BI67,”avril”,reporting!F65:BI65,”2019”)</f>
        <v>0</v>
      </c>
      <c r="G66">
        <f>SUMIFS(reporting!G68:BJ68,reporting!G67:BJ67,”mai”,reporting!G65:BJ65,”2019”)</f>
        <v>0</v>
      </c>
      <c r="H66">
        <f>SUMIFS(reporting!H68:BK68,reporting!H67:BK67,”juin”,reporting!H65:BK65,”2019”)</f>
        <v>0</v>
      </c>
      <c r="I66">
        <f>SUMIFS(reporting!I68:BL68,reporting!I67:BL67,”juillet”,reporting!I65:BL65,”2019”)</f>
        <v>0</v>
      </c>
      <c r="J66">
        <f>SUMIFS(reporting!J68:BM68,reporting!J67:BM67,”aout”,reporting!J65:BM65,”2019”)</f>
        <v>0</v>
      </c>
      <c r="K66">
        <f>SUMIFS(reporting!K68:BN68,reporting!K67:BN67,”septembre”,reporting!K65:BN65,”2019”)</f>
        <v>0</v>
      </c>
      <c r="L66">
        <f>SUMIFS(reporting!L68:BO68,reporting!L67:BO67,”octobre”,reporting!L65:BO65,”2019”)</f>
        <v>0</v>
      </c>
      <c r="M66">
        <f>SUMIFS(reporting!M68:BP68,reporting!M67:BP67,”novembre”,reporting!M65:BP65,”2019”)</f>
        <v>0</v>
      </c>
      <c r="N66">
        <f>SUMIFS(reporting!N68:BQ68,reporting!N67:BQ67,”décembre”,reporting!N65:BQ65,”2019”)</f>
        <v>0</v>
      </c>
    </row>
    <row r="67" spans="1:14" x14ac:dyDescent="0.25">
      <c r="A67">
        <f>reporting!A69</f>
        <v>0</v>
      </c>
      <c r="B67">
        <f>reporting!B69</f>
        <v>0</v>
      </c>
      <c r="C67">
        <f>SUMIFS(reporting!C69:BF69,reporting!C68:BF68,”janvier”,reporting!C66:BF66,”2019”)</f>
        <v>0</v>
      </c>
      <c r="D67">
        <f>SUMIFS(reporting!D69:BG69,reporting!D68:BG68,”fevrier”,reporting!D66:BG66,”2019”)</f>
        <v>0</v>
      </c>
      <c r="E67">
        <f>SUMIFS(reporting!E69:BH69,reporting!E68:BH68,”mars”,reporting!E66:BH66,”2019”)</f>
        <v>0</v>
      </c>
      <c r="F67">
        <f>SUMIFS(reporting!F69:BI69,reporting!F68:BI68,”avril”,reporting!F66:BI66,”2019”)</f>
        <v>0</v>
      </c>
      <c r="G67">
        <f>SUMIFS(reporting!G69:BJ69,reporting!G68:BJ68,”mai”,reporting!G66:BJ66,”2019”)</f>
        <v>0</v>
      </c>
      <c r="H67">
        <f>SUMIFS(reporting!H69:BK69,reporting!H68:BK68,”juin”,reporting!H66:BK66,”2019”)</f>
        <v>0</v>
      </c>
      <c r="I67">
        <f>SUMIFS(reporting!I69:BL69,reporting!I68:BL68,”juillet”,reporting!I66:BL66,”2019”)</f>
        <v>0</v>
      </c>
      <c r="J67">
        <f>SUMIFS(reporting!J69:BM69,reporting!J68:BM68,”aout”,reporting!J66:BM66,”2019”)</f>
        <v>0</v>
      </c>
      <c r="K67">
        <f>SUMIFS(reporting!K69:BN69,reporting!K68:BN68,”septembre”,reporting!K66:BN66,”2019”)</f>
        <v>0</v>
      </c>
      <c r="L67">
        <f>SUMIFS(reporting!L69:BO69,reporting!L68:BO68,”octobre”,reporting!L66:BO66,”2019”)</f>
        <v>0</v>
      </c>
      <c r="M67">
        <f>SUMIFS(reporting!M69:BP69,reporting!M68:BP68,”novembre”,reporting!M66:BP66,”2019”)</f>
        <v>0</v>
      </c>
      <c r="N67">
        <f>SUMIFS(reporting!N69:BQ69,reporting!N68:BQ68,”décembre”,reporting!N66:BQ66,”2019”)</f>
        <v>0</v>
      </c>
    </row>
    <row r="68" spans="1:14" x14ac:dyDescent="0.25">
      <c r="A68">
        <f>reporting!A70</f>
        <v>0</v>
      </c>
      <c r="B68">
        <f>reporting!B70</f>
        <v>0</v>
      </c>
      <c r="C68">
        <f>SUMIFS(reporting!C70:BF70,reporting!C69:BF69,”janvier”,reporting!C67:BF67,”2019”)</f>
        <v>0</v>
      </c>
      <c r="D68">
        <f>SUMIFS(reporting!D70:BG70,reporting!D69:BG69,”fevrier”,reporting!D67:BG67,”2019”)</f>
        <v>0</v>
      </c>
      <c r="E68">
        <f>SUMIFS(reporting!E70:BH70,reporting!E69:BH69,”mars”,reporting!E67:BH67,”2019”)</f>
        <v>0</v>
      </c>
      <c r="F68">
        <f>SUMIFS(reporting!F70:BI70,reporting!F69:BI69,”avril”,reporting!F67:BI67,”2019”)</f>
        <v>0</v>
      </c>
      <c r="G68">
        <f>SUMIFS(reporting!G70:BJ70,reporting!G69:BJ69,”mai”,reporting!G67:BJ67,”2019”)</f>
        <v>0</v>
      </c>
      <c r="H68">
        <f>SUMIFS(reporting!H70:BK70,reporting!H69:BK69,”juin”,reporting!H67:BK67,”2019”)</f>
        <v>0</v>
      </c>
      <c r="I68">
        <f>SUMIFS(reporting!I70:BL70,reporting!I69:BL69,”juillet”,reporting!I67:BL67,”2019”)</f>
        <v>0</v>
      </c>
      <c r="J68">
        <f>SUMIFS(reporting!J70:BM70,reporting!J69:BM69,”aout”,reporting!J67:BM67,”2019”)</f>
        <v>0</v>
      </c>
      <c r="K68">
        <f>SUMIFS(reporting!K70:BN70,reporting!K69:BN69,”septembre”,reporting!K67:BN67,”2019”)</f>
        <v>0</v>
      </c>
      <c r="L68">
        <f>SUMIFS(reporting!L70:BO70,reporting!L69:BO69,”octobre”,reporting!L67:BO67,”2019”)</f>
        <v>0</v>
      </c>
      <c r="M68">
        <f>SUMIFS(reporting!M70:BP70,reporting!M69:BP69,”novembre”,reporting!M67:BP67,”2019”)</f>
        <v>0</v>
      </c>
      <c r="N68">
        <f>SUMIFS(reporting!N70:BQ70,reporting!N69:BQ69,”décembre”,reporting!N67:BQ67,”2019”)</f>
        <v>0</v>
      </c>
    </row>
    <row r="69" spans="1:14" x14ac:dyDescent="0.25">
      <c r="A69">
        <f>reporting!A71</f>
        <v>0</v>
      </c>
      <c r="B69">
        <f>reporting!B71</f>
        <v>0</v>
      </c>
      <c r="C69">
        <f>SUMIFS(reporting!C71:BF71,reporting!C70:BF70,”janvier”,reporting!C68:BF68,”2019”)</f>
        <v>0</v>
      </c>
      <c r="D69">
        <f>SUMIFS(reporting!D71:BG71,reporting!D70:BG70,”fevrier”,reporting!D68:BG68,”2019”)</f>
        <v>0</v>
      </c>
      <c r="E69">
        <f>SUMIFS(reporting!E71:BH71,reporting!E70:BH70,”mars”,reporting!E68:BH68,”2019”)</f>
        <v>0</v>
      </c>
      <c r="F69">
        <f>SUMIFS(reporting!F71:BI71,reporting!F70:BI70,”avril”,reporting!F68:BI68,”2019”)</f>
        <v>0</v>
      </c>
      <c r="G69">
        <f>SUMIFS(reporting!G71:BJ71,reporting!G70:BJ70,”mai”,reporting!G68:BJ68,”2019”)</f>
        <v>0</v>
      </c>
      <c r="H69">
        <f>SUMIFS(reporting!H71:BK71,reporting!H70:BK70,”juin”,reporting!H68:BK68,”2019”)</f>
        <v>0</v>
      </c>
      <c r="I69">
        <f>SUMIFS(reporting!I71:BL71,reporting!I70:BL70,”juillet”,reporting!I68:BL68,”2019”)</f>
        <v>0</v>
      </c>
      <c r="J69">
        <f>SUMIFS(reporting!J71:BM71,reporting!J70:BM70,”aout”,reporting!J68:BM68,”2019”)</f>
        <v>0</v>
      </c>
      <c r="K69">
        <f>SUMIFS(reporting!K71:BN71,reporting!K70:BN70,”septembre”,reporting!K68:BN68,”2019”)</f>
        <v>0</v>
      </c>
      <c r="L69">
        <f>SUMIFS(reporting!L71:BO71,reporting!L70:BO70,”octobre”,reporting!L68:BO68,”2019”)</f>
        <v>0</v>
      </c>
      <c r="M69">
        <f>SUMIFS(reporting!M71:BP71,reporting!M70:BP70,”novembre”,reporting!M68:BP68,”2019”)</f>
        <v>0</v>
      </c>
      <c r="N69">
        <f>SUMIFS(reporting!N71:BQ71,reporting!N70:BQ70,”décembre”,reporting!N68:BQ68,”2019”)</f>
        <v>0</v>
      </c>
    </row>
    <row r="70" spans="1:14" x14ac:dyDescent="0.25">
      <c r="A70">
        <f>reporting!A72</f>
        <v>0</v>
      </c>
      <c r="B70">
        <f>reporting!B72</f>
        <v>0</v>
      </c>
      <c r="C70">
        <f>SUMIFS(reporting!C72:BF72,reporting!C71:BF71,”janvier”,reporting!C69:BF69,”2019”)</f>
        <v>0</v>
      </c>
      <c r="D70">
        <f>SUMIFS(reporting!D72:BG72,reporting!D71:BG71,”fevrier”,reporting!D69:BG69,”2019”)</f>
        <v>0</v>
      </c>
      <c r="E70">
        <f>SUMIFS(reporting!E72:BH72,reporting!E71:BH71,”mars”,reporting!E69:BH69,”2019”)</f>
        <v>0</v>
      </c>
      <c r="F70">
        <f>SUMIFS(reporting!F72:BI72,reporting!F71:BI71,”avril”,reporting!F69:BI69,”2019”)</f>
        <v>0</v>
      </c>
      <c r="G70">
        <f>SUMIFS(reporting!G72:BJ72,reporting!G71:BJ71,”mai”,reporting!G69:BJ69,”2019”)</f>
        <v>0</v>
      </c>
      <c r="H70">
        <f>SUMIFS(reporting!H72:BK72,reporting!H71:BK71,”juin”,reporting!H69:BK69,”2019”)</f>
        <v>0</v>
      </c>
      <c r="I70">
        <f>SUMIFS(reporting!I72:BL72,reporting!I71:BL71,”juillet”,reporting!I69:BL69,”2019”)</f>
        <v>0</v>
      </c>
      <c r="J70">
        <f>SUMIFS(reporting!J72:BM72,reporting!J71:BM71,”aout”,reporting!J69:BM69,”2019”)</f>
        <v>0</v>
      </c>
      <c r="K70">
        <f>SUMIFS(reporting!K72:BN72,reporting!K71:BN71,”septembre”,reporting!K69:BN69,”2019”)</f>
        <v>0</v>
      </c>
      <c r="L70">
        <f>SUMIFS(reporting!L72:BO72,reporting!L71:BO71,”octobre”,reporting!L69:BO69,”2019”)</f>
        <v>0</v>
      </c>
      <c r="M70">
        <f>SUMIFS(reporting!M72:BP72,reporting!M71:BP71,”novembre”,reporting!M69:BP69,”2019”)</f>
        <v>0</v>
      </c>
      <c r="N70">
        <f>SUMIFS(reporting!N72:BQ72,reporting!N71:BQ71,”décembre”,reporting!N69:BQ69,”2019”)</f>
        <v>0</v>
      </c>
    </row>
    <row r="71" spans="1:14" x14ac:dyDescent="0.25">
      <c r="A71">
        <f>reporting!A73</f>
        <v>0</v>
      </c>
      <c r="B71">
        <f>reporting!B73</f>
        <v>0</v>
      </c>
      <c r="C71">
        <f>SUMIFS(reporting!C73:BF73,reporting!C72:BF72,”janvier”,reporting!C70:BF70,”2019”)</f>
        <v>0</v>
      </c>
      <c r="D71">
        <f>SUMIFS(reporting!D73:BG73,reporting!D72:BG72,”fevrier”,reporting!D70:BG70,”2019”)</f>
        <v>0</v>
      </c>
      <c r="E71">
        <f>SUMIFS(reporting!E73:BH73,reporting!E72:BH72,”mars”,reporting!E70:BH70,”2019”)</f>
        <v>0</v>
      </c>
      <c r="F71">
        <f>SUMIFS(reporting!F73:BI73,reporting!F72:BI72,”avril”,reporting!F70:BI70,”2019”)</f>
        <v>0</v>
      </c>
      <c r="G71">
        <f>SUMIFS(reporting!G73:BJ73,reporting!G72:BJ72,”mai”,reporting!G70:BJ70,”2019”)</f>
        <v>0</v>
      </c>
      <c r="H71">
        <f>SUMIFS(reporting!H73:BK73,reporting!H72:BK72,”juin”,reporting!H70:BK70,”2019”)</f>
        <v>0</v>
      </c>
      <c r="I71">
        <f>SUMIFS(reporting!I73:BL73,reporting!I72:BL72,”juillet”,reporting!I70:BL70,”2019”)</f>
        <v>0</v>
      </c>
      <c r="J71">
        <f>SUMIFS(reporting!J73:BM73,reporting!J72:BM72,”aout”,reporting!J70:BM70,”2019”)</f>
        <v>0</v>
      </c>
      <c r="K71">
        <f>SUMIFS(reporting!K73:BN73,reporting!K72:BN72,”septembre”,reporting!K70:BN70,”2019”)</f>
        <v>0</v>
      </c>
      <c r="L71">
        <f>SUMIFS(reporting!L73:BO73,reporting!L72:BO72,”octobre”,reporting!L70:BO70,”2019”)</f>
        <v>0</v>
      </c>
      <c r="M71">
        <f>SUMIFS(reporting!M73:BP73,reporting!M72:BP72,”novembre”,reporting!M70:BP70,”2019”)</f>
        <v>0</v>
      </c>
      <c r="N71">
        <f>SUMIFS(reporting!N73:BQ73,reporting!N72:BQ72,”décembre”,reporting!N70:BQ70,”2019”)</f>
        <v>0</v>
      </c>
    </row>
    <row r="72" spans="1:14" x14ac:dyDescent="0.25">
      <c r="A72">
        <f>reporting!A74</f>
        <v>0</v>
      </c>
      <c r="B72">
        <f>reporting!B74</f>
        <v>0</v>
      </c>
      <c r="C72">
        <f>SUMIFS(reporting!C74:BF74,reporting!C73:BF73,”janvier”,reporting!C71:BF71,”2019”)</f>
        <v>0</v>
      </c>
      <c r="D72">
        <f>SUMIFS(reporting!D74:BG74,reporting!D73:BG73,”fevrier”,reporting!D71:BG71,”2019”)</f>
        <v>0</v>
      </c>
      <c r="E72">
        <f>SUMIFS(reporting!E74:BH74,reporting!E73:BH73,”mars”,reporting!E71:BH71,”2019”)</f>
        <v>0</v>
      </c>
      <c r="F72">
        <f>SUMIFS(reporting!F74:BI74,reporting!F73:BI73,”avril”,reporting!F71:BI71,”2019”)</f>
        <v>0</v>
      </c>
      <c r="G72">
        <f>SUMIFS(reporting!G74:BJ74,reporting!G73:BJ73,”mai”,reporting!G71:BJ71,”2019”)</f>
        <v>0</v>
      </c>
      <c r="H72">
        <f>SUMIFS(reporting!H74:BK74,reporting!H73:BK73,”juin”,reporting!H71:BK71,”2019”)</f>
        <v>0</v>
      </c>
      <c r="I72">
        <f>SUMIFS(reporting!I74:BL74,reporting!I73:BL73,”juillet”,reporting!I71:BL71,”2019”)</f>
        <v>0</v>
      </c>
      <c r="J72">
        <f>SUMIFS(reporting!J74:BM74,reporting!J73:BM73,”aout”,reporting!J71:BM71,”2019”)</f>
        <v>0</v>
      </c>
      <c r="K72">
        <f>SUMIFS(reporting!K74:BN74,reporting!K73:BN73,”septembre”,reporting!K71:BN71,”2019”)</f>
        <v>0</v>
      </c>
      <c r="L72">
        <f>SUMIFS(reporting!L74:BO74,reporting!L73:BO73,”octobre”,reporting!L71:BO71,”2019”)</f>
        <v>0</v>
      </c>
      <c r="M72">
        <f>SUMIFS(reporting!M74:BP74,reporting!M73:BP73,”novembre”,reporting!M71:BP71,”2019”)</f>
        <v>0</v>
      </c>
      <c r="N72">
        <f>SUMIFS(reporting!N74:BQ74,reporting!N73:BQ73,”décembre”,reporting!N71:BQ71,”2019”)</f>
        <v>0</v>
      </c>
    </row>
    <row r="73" spans="1:14" x14ac:dyDescent="0.25">
      <c r="A73">
        <f>reporting!A75</f>
        <v>0</v>
      </c>
      <c r="B73">
        <f>reporting!B75</f>
        <v>0</v>
      </c>
      <c r="C73">
        <f>SUMIFS(reporting!C75:BF75,reporting!C74:BF74,”janvier”,reporting!C72:BF72,”2019”)</f>
        <v>0</v>
      </c>
      <c r="D73">
        <f>SUMIFS(reporting!D75:BG75,reporting!D74:BG74,”fevrier”,reporting!D72:BG72,”2019”)</f>
        <v>0</v>
      </c>
      <c r="E73">
        <f>SUMIFS(reporting!E75:BH75,reporting!E74:BH74,”mars”,reporting!E72:BH72,”2019”)</f>
        <v>0</v>
      </c>
      <c r="F73">
        <f>SUMIFS(reporting!F75:BI75,reporting!F74:BI74,”avril”,reporting!F72:BI72,”2019”)</f>
        <v>0</v>
      </c>
      <c r="G73">
        <f>SUMIFS(reporting!G75:BJ75,reporting!G74:BJ74,”mai”,reporting!G72:BJ72,”2019”)</f>
        <v>0</v>
      </c>
      <c r="H73">
        <f>SUMIFS(reporting!H75:BK75,reporting!H74:BK74,”juin”,reporting!H72:BK72,”2019”)</f>
        <v>0</v>
      </c>
      <c r="I73">
        <f>SUMIFS(reporting!I75:BL75,reporting!I74:BL74,”juillet”,reporting!I72:BL72,”2019”)</f>
        <v>0</v>
      </c>
      <c r="J73">
        <f>SUMIFS(reporting!J75:BM75,reporting!J74:BM74,”aout”,reporting!J72:BM72,”2019”)</f>
        <v>0</v>
      </c>
      <c r="K73">
        <f>SUMIFS(reporting!K75:BN75,reporting!K74:BN74,”septembre”,reporting!K72:BN72,”2019”)</f>
        <v>0</v>
      </c>
      <c r="L73">
        <f>SUMIFS(reporting!L75:BO75,reporting!L74:BO74,”octobre”,reporting!L72:BO72,”2019”)</f>
        <v>0</v>
      </c>
      <c r="M73">
        <f>SUMIFS(reporting!M75:BP75,reporting!M74:BP74,”novembre”,reporting!M72:BP72,”2019”)</f>
        <v>0</v>
      </c>
      <c r="N73">
        <f>SUMIFS(reporting!N75:BQ75,reporting!N74:BQ74,”décembre”,reporting!N72:BQ72,”2019”)</f>
        <v>0</v>
      </c>
    </row>
    <row r="74" spans="1:14" x14ac:dyDescent="0.25">
      <c r="A74">
        <f>reporting!A76</f>
        <v>0</v>
      </c>
      <c r="B74">
        <f>reporting!B76</f>
        <v>0</v>
      </c>
      <c r="C74">
        <f>SUMIFS(reporting!C76:BF76,reporting!C75:BF75,”janvier”,reporting!C73:BF73,”2019”)</f>
        <v>0</v>
      </c>
      <c r="D74">
        <f>SUMIFS(reporting!D76:BG76,reporting!D75:BG75,”fevrier”,reporting!D73:BG73,”2019”)</f>
        <v>0</v>
      </c>
      <c r="E74">
        <f>SUMIFS(reporting!E76:BH76,reporting!E75:BH75,”mars”,reporting!E73:BH73,”2019”)</f>
        <v>0</v>
      </c>
      <c r="F74">
        <f>SUMIFS(reporting!F76:BI76,reporting!F75:BI75,”avril”,reporting!F73:BI73,”2019”)</f>
        <v>0</v>
      </c>
      <c r="G74">
        <f>SUMIFS(reporting!G76:BJ76,reporting!G75:BJ75,”mai”,reporting!G73:BJ73,”2019”)</f>
        <v>0</v>
      </c>
      <c r="H74">
        <f>SUMIFS(reporting!H76:BK76,reporting!H75:BK75,”juin”,reporting!H73:BK73,”2019”)</f>
        <v>0</v>
      </c>
      <c r="I74">
        <f>SUMIFS(reporting!I76:BL76,reporting!I75:BL75,”juillet”,reporting!I73:BL73,”2019”)</f>
        <v>0</v>
      </c>
      <c r="J74">
        <f>SUMIFS(reporting!J76:BM76,reporting!J75:BM75,”aout”,reporting!J73:BM73,”2019”)</f>
        <v>0</v>
      </c>
      <c r="K74">
        <f>SUMIFS(reporting!K76:BN76,reporting!K75:BN75,”septembre”,reporting!K73:BN73,”2019”)</f>
        <v>0</v>
      </c>
      <c r="L74">
        <f>SUMIFS(reporting!L76:BO76,reporting!L75:BO75,”octobre”,reporting!L73:BO73,”2019”)</f>
        <v>0</v>
      </c>
      <c r="M74">
        <f>SUMIFS(reporting!M76:BP76,reporting!M75:BP75,”novembre”,reporting!M73:BP73,”2019”)</f>
        <v>0</v>
      </c>
      <c r="N74">
        <f>SUMIFS(reporting!N76:BQ76,reporting!N75:BQ75,”décembre”,reporting!N73:BQ73,”2019”)</f>
        <v>0</v>
      </c>
    </row>
    <row r="75" spans="1:14" x14ac:dyDescent="0.25">
      <c r="A75">
        <f>reporting!A77</f>
        <v>0</v>
      </c>
      <c r="B75">
        <f>reporting!B77</f>
        <v>0</v>
      </c>
      <c r="C75">
        <f>SUMIFS(reporting!C77:BF77,reporting!C76:BF76,”janvier”,reporting!C74:BF74,”2019”)</f>
        <v>0</v>
      </c>
      <c r="D75">
        <f>SUMIFS(reporting!D77:BG77,reporting!D76:BG76,”fevrier”,reporting!D74:BG74,”2019”)</f>
        <v>0</v>
      </c>
      <c r="E75">
        <f>SUMIFS(reporting!E77:BH77,reporting!E76:BH76,”mars”,reporting!E74:BH74,”2019”)</f>
        <v>0</v>
      </c>
      <c r="F75">
        <f>SUMIFS(reporting!F77:BI77,reporting!F76:BI76,”avril”,reporting!F74:BI74,”2019”)</f>
        <v>0</v>
      </c>
      <c r="G75">
        <f>SUMIFS(reporting!G77:BJ77,reporting!G76:BJ76,”mai”,reporting!G74:BJ74,”2019”)</f>
        <v>0</v>
      </c>
      <c r="H75">
        <f>SUMIFS(reporting!H77:BK77,reporting!H76:BK76,”juin”,reporting!H74:BK74,”2019”)</f>
        <v>0</v>
      </c>
      <c r="I75">
        <f>SUMIFS(reporting!I77:BL77,reporting!I76:BL76,”juillet”,reporting!I74:BL74,”2019”)</f>
        <v>0</v>
      </c>
      <c r="J75">
        <f>SUMIFS(reporting!J77:BM77,reporting!J76:BM76,”aout”,reporting!J74:BM74,”2019”)</f>
        <v>0</v>
      </c>
      <c r="K75">
        <f>SUMIFS(reporting!K77:BN77,reporting!K76:BN76,”septembre”,reporting!K74:BN74,”2019”)</f>
        <v>0</v>
      </c>
      <c r="L75">
        <f>SUMIFS(reporting!L77:BO77,reporting!L76:BO76,”octobre”,reporting!L74:BO74,”2019”)</f>
        <v>0</v>
      </c>
      <c r="M75">
        <f>SUMIFS(reporting!M77:BP77,reporting!M76:BP76,”novembre”,reporting!M74:BP74,”2019”)</f>
        <v>0</v>
      </c>
      <c r="N75">
        <f>SUMIFS(reporting!N77:BQ77,reporting!N76:BQ76,”décembre”,reporting!N74:BQ74,”2019”)</f>
        <v>0</v>
      </c>
    </row>
    <row r="76" spans="1:14" x14ac:dyDescent="0.25">
      <c r="A76">
        <f>reporting!A78</f>
        <v>0</v>
      </c>
      <c r="B76">
        <f>reporting!B78</f>
        <v>0</v>
      </c>
      <c r="C76">
        <f>SUMIFS(reporting!C78:BF78,reporting!C77:BF77,”janvier”,reporting!C75:BF75,”2019”)</f>
        <v>0</v>
      </c>
      <c r="D76">
        <f>SUMIFS(reporting!D78:BG78,reporting!D77:BG77,”fevrier”,reporting!D75:BG75,”2019”)</f>
        <v>0</v>
      </c>
      <c r="E76">
        <f>SUMIFS(reporting!E78:BH78,reporting!E77:BH77,”mars”,reporting!E75:BH75,”2019”)</f>
        <v>0</v>
      </c>
      <c r="F76">
        <f>SUMIFS(reporting!F78:BI78,reporting!F77:BI77,”avril”,reporting!F75:BI75,”2019”)</f>
        <v>0</v>
      </c>
      <c r="G76">
        <f>SUMIFS(reporting!G78:BJ78,reporting!G77:BJ77,”mai”,reporting!G75:BJ75,”2019”)</f>
        <v>0</v>
      </c>
      <c r="H76">
        <f>SUMIFS(reporting!H78:BK78,reporting!H77:BK77,”juin”,reporting!H75:BK75,”2019”)</f>
        <v>0</v>
      </c>
      <c r="I76">
        <f>SUMIFS(reporting!I78:BL78,reporting!I77:BL77,”juillet”,reporting!I75:BL75,”2019”)</f>
        <v>0</v>
      </c>
      <c r="J76">
        <f>SUMIFS(reporting!J78:BM78,reporting!J77:BM77,”aout”,reporting!J75:BM75,”2019”)</f>
        <v>0</v>
      </c>
      <c r="K76">
        <f>SUMIFS(reporting!K78:BN78,reporting!K77:BN77,”septembre”,reporting!K75:BN75,”2019”)</f>
        <v>0</v>
      </c>
      <c r="L76">
        <f>SUMIFS(reporting!L78:BO78,reporting!L77:BO77,”octobre”,reporting!L75:BO75,”2019”)</f>
        <v>0</v>
      </c>
      <c r="M76">
        <f>SUMIFS(reporting!M78:BP78,reporting!M77:BP77,”novembre”,reporting!M75:BP75,”2019”)</f>
        <v>0</v>
      </c>
      <c r="N76">
        <f>SUMIFS(reporting!N78:BQ78,reporting!N77:BQ77,”décembre”,reporting!N75:BQ75,”2019”)</f>
        <v>0</v>
      </c>
    </row>
    <row r="77" spans="1:14" x14ac:dyDescent="0.25">
      <c r="A77">
        <f>reporting!A79</f>
        <v>0</v>
      </c>
      <c r="B77">
        <f>reporting!B79</f>
        <v>0</v>
      </c>
      <c r="C77">
        <f>SUMIFS(reporting!C79:BF79,reporting!C78:BF78,”janvier”,reporting!C76:BF76,”2019”)</f>
        <v>0</v>
      </c>
      <c r="D77">
        <f>SUMIFS(reporting!D79:BG79,reporting!D78:BG78,”fevrier”,reporting!D76:BG76,”2019”)</f>
        <v>0</v>
      </c>
      <c r="E77">
        <f>SUMIFS(reporting!E79:BH79,reporting!E78:BH78,”mars”,reporting!E76:BH76,”2019”)</f>
        <v>0</v>
      </c>
      <c r="F77">
        <f>SUMIFS(reporting!F79:BI79,reporting!F78:BI78,”avril”,reporting!F76:BI76,”2019”)</f>
        <v>0</v>
      </c>
      <c r="G77">
        <f>SUMIFS(reporting!G79:BJ79,reporting!G78:BJ78,”mai”,reporting!G76:BJ76,”2019”)</f>
        <v>0</v>
      </c>
      <c r="H77">
        <f>SUMIFS(reporting!H79:BK79,reporting!H78:BK78,”juin”,reporting!H76:BK76,”2019”)</f>
        <v>0</v>
      </c>
      <c r="I77">
        <f>SUMIFS(reporting!I79:BL79,reporting!I78:BL78,”juillet”,reporting!I76:BL76,”2019”)</f>
        <v>0</v>
      </c>
      <c r="J77">
        <f>SUMIFS(reporting!J79:BM79,reporting!J78:BM78,”aout”,reporting!J76:BM76,”2019”)</f>
        <v>0</v>
      </c>
      <c r="K77">
        <f>SUMIFS(reporting!K79:BN79,reporting!K78:BN78,”septembre”,reporting!K76:BN76,”2019”)</f>
        <v>0</v>
      </c>
      <c r="L77">
        <f>SUMIFS(reporting!L79:BO79,reporting!L78:BO78,”octobre”,reporting!L76:BO76,”2019”)</f>
        <v>0</v>
      </c>
      <c r="M77">
        <f>SUMIFS(reporting!M79:BP79,reporting!M78:BP78,”novembre”,reporting!M76:BP76,”2019”)</f>
        <v>0</v>
      </c>
      <c r="N77">
        <f>SUMIFS(reporting!N79:BQ79,reporting!N78:BQ78,”décembre”,reporting!N76:BQ76,”2019”)</f>
        <v>0</v>
      </c>
    </row>
    <row r="78" spans="1:14" x14ac:dyDescent="0.25">
      <c r="A78">
        <f>reporting!A80</f>
        <v>0</v>
      </c>
      <c r="B78">
        <f>reporting!B80</f>
        <v>0</v>
      </c>
      <c r="C78">
        <f>SUMIFS(reporting!C80:BF80,reporting!C79:BF79,”janvier”,reporting!C77:BF77,”2019”)</f>
        <v>0</v>
      </c>
      <c r="D78">
        <f>SUMIFS(reporting!D80:BG80,reporting!D79:BG79,”fevrier”,reporting!D77:BG77,”2019”)</f>
        <v>0</v>
      </c>
      <c r="E78">
        <f>SUMIFS(reporting!E80:BH80,reporting!E79:BH79,”mars”,reporting!E77:BH77,”2019”)</f>
        <v>0</v>
      </c>
      <c r="F78">
        <f>SUMIFS(reporting!F80:BI80,reporting!F79:BI79,”avril”,reporting!F77:BI77,”2019”)</f>
        <v>0</v>
      </c>
      <c r="G78">
        <f>SUMIFS(reporting!G80:BJ80,reporting!G79:BJ79,”mai”,reporting!G77:BJ77,”2019”)</f>
        <v>0</v>
      </c>
      <c r="H78">
        <f>SUMIFS(reporting!H80:BK80,reporting!H79:BK79,”juin”,reporting!H77:BK77,”2019”)</f>
        <v>0</v>
      </c>
      <c r="I78">
        <f>SUMIFS(reporting!I80:BL80,reporting!I79:BL79,”juillet”,reporting!I77:BL77,”2019”)</f>
        <v>0</v>
      </c>
      <c r="J78">
        <f>SUMIFS(reporting!J80:BM80,reporting!J79:BM79,”aout”,reporting!J77:BM77,”2019”)</f>
        <v>0</v>
      </c>
      <c r="K78">
        <f>SUMIFS(reporting!K80:BN80,reporting!K79:BN79,”septembre”,reporting!K77:BN77,”2019”)</f>
        <v>0</v>
      </c>
      <c r="L78">
        <f>SUMIFS(reporting!L80:BO80,reporting!L79:BO79,”octobre”,reporting!L77:BO77,”2019”)</f>
        <v>0</v>
      </c>
      <c r="M78">
        <f>SUMIFS(reporting!M80:BP80,reporting!M79:BP79,”novembre”,reporting!M77:BP77,”2019”)</f>
        <v>0</v>
      </c>
      <c r="N78">
        <f>SUMIFS(reporting!N80:BQ80,reporting!N79:BQ79,”décembre”,reporting!N77:BQ77,”2019”)</f>
        <v>0</v>
      </c>
    </row>
    <row r="79" spans="1:14" x14ac:dyDescent="0.25">
      <c r="A79">
        <f>reporting!A81</f>
        <v>0</v>
      </c>
      <c r="B79">
        <f>reporting!B81</f>
        <v>0</v>
      </c>
      <c r="C79">
        <f>SUMIFS(reporting!C81:BF81,reporting!C80:BF80,”janvier”,reporting!C78:BF78,”2019”)</f>
        <v>0</v>
      </c>
      <c r="D79">
        <f>SUMIFS(reporting!D81:BG81,reporting!D80:BG80,”fevrier”,reporting!D78:BG78,”2019”)</f>
        <v>0</v>
      </c>
      <c r="E79">
        <f>SUMIFS(reporting!E81:BH81,reporting!E80:BH80,”mars”,reporting!E78:BH78,”2019”)</f>
        <v>0</v>
      </c>
      <c r="F79">
        <f>SUMIFS(reporting!F81:BI81,reporting!F80:BI80,”avril”,reporting!F78:BI78,”2019”)</f>
        <v>0</v>
      </c>
      <c r="G79">
        <f>SUMIFS(reporting!G81:BJ81,reporting!G80:BJ80,”mai”,reporting!G78:BJ78,”2019”)</f>
        <v>0</v>
      </c>
      <c r="H79">
        <f>SUMIFS(reporting!H81:BK81,reporting!H80:BK80,”juin”,reporting!H78:BK78,”2019”)</f>
        <v>0</v>
      </c>
      <c r="I79">
        <f>SUMIFS(reporting!I81:BL81,reporting!I80:BL80,”juillet”,reporting!I78:BL78,”2019”)</f>
        <v>0</v>
      </c>
      <c r="J79">
        <f>SUMIFS(reporting!J81:BM81,reporting!J80:BM80,”aout”,reporting!J78:BM78,”2019”)</f>
        <v>0</v>
      </c>
      <c r="K79">
        <f>SUMIFS(reporting!K81:BN81,reporting!K80:BN80,”septembre”,reporting!K78:BN78,”2019”)</f>
        <v>0</v>
      </c>
      <c r="L79">
        <f>SUMIFS(reporting!L81:BO81,reporting!L80:BO80,”octobre”,reporting!L78:BO78,”2019”)</f>
        <v>0</v>
      </c>
      <c r="M79">
        <f>SUMIFS(reporting!M81:BP81,reporting!M80:BP80,”novembre”,reporting!M78:BP78,”2019”)</f>
        <v>0</v>
      </c>
      <c r="N79">
        <f>SUMIFS(reporting!N81:BQ81,reporting!N80:BQ80,”décembre”,reporting!N78:BQ78,”2019”)</f>
        <v>0</v>
      </c>
    </row>
    <row r="80" spans="1:14" x14ac:dyDescent="0.25">
      <c r="A80">
        <f>reporting!A82</f>
        <v>0</v>
      </c>
      <c r="B80">
        <f>reporting!B82</f>
        <v>0</v>
      </c>
      <c r="C80">
        <f>SUMIFS(reporting!C82:BF82,reporting!C81:BF81,”janvier”,reporting!C79:BF79,”2019”)</f>
        <v>0</v>
      </c>
      <c r="D80">
        <f>SUMIFS(reporting!D82:BG82,reporting!D81:BG81,”fevrier”,reporting!D79:BG79,”2019”)</f>
        <v>0</v>
      </c>
      <c r="E80">
        <f>SUMIFS(reporting!E82:BH82,reporting!E81:BH81,”mars”,reporting!E79:BH79,”2019”)</f>
        <v>0</v>
      </c>
      <c r="F80">
        <f>SUMIFS(reporting!F82:BI82,reporting!F81:BI81,”avril”,reporting!F79:BI79,”2019”)</f>
        <v>0</v>
      </c>
      <c r="G80">
        <f>SUMIFS(reporting!G82:BJ82,reporting!G81:BJ81,”mai”,reporting!G79:BJ79,”2019”)</f>
        <v>0</v>
      </c>
      <c r="H80">
        <f>SUMIFS(reporting!H82:BK82,reporting!H81:BK81,”juin”,reporting!H79:BK79,”2019”)</f>
        <v>0</v>
      </c>
      <c r="I80">
        <f>SUMIFS(reporting!I82:BL82,reporting!I81:BL81,”juillet”,reporting!I79:BL79,”2019”)</f>
        <v>0</v>
      </c>
      <c r="J80">
        <f>SUMIFS(reporting!J82:BM82,reporting!J81:BM81,”aout”,reporting!J79:BM79,”2019”)</f>
        <v>0</v>
      </c>
      <c r="K80">
        <f>SUMIFS(reporting!K82:BN82,reporting!K81:BN81,”septembre”,reporting!K79:BN79,”2019”)</f>
        <v>0</v>
      </c>
      <c r="L80">
        <f>SUMIFS(reporting!L82:BO82,reporting!L81:BO81,”octobre”,reporting!L79:BO79,”2019”)</f>
        <v>0</v>
      </c>
      <c r="M80">
        <f>SUMIFS(reporting!M82:BP82,reporting!M81:BP81,”novembre”,reporting!M79:BP79,”2019”)</f>
        <v>0</v>
      </c>
      <c r="N80">
        <f>SUMIFS(reporting!N82:BQ82,reporting!N81:BQ81,”décembre”,reporting!N79:BQ79,”2019”)</f>
        <v>0</v>
      </c>
    </row>
    <row r="81" spans="1:14" x14ac:dyDescent="0.25">
      <c r="A81">
        <f>reporting!A83</f>
        <v>0</v>
      </c>
      <c r="B81">
        <f>reporting!B83</f>
        <v>0</v>
      </c>
      <c r="C81">
        <f>SUMIFS(reporting!C83:BF83,reporting!C82:BF82,”janvier”,reporting!C80:BF80,”2019”)</f>
        <v>0</v>
      </c>
      <c r="D81">
        <f>SUMIFS(reporting!D83:BG83,reporting!D82:BG82,”fevrier”,reporting!D80:BG80,”2019”)</f>
        <v>0</v>
      </c>
      <c r="E81">
        <f>SUMIFS(reporting!E83:BH83,reporting!E82:BH82,”mars”,reporting!E80:BH80,”2019”)</f>
        <v>0</v>
      </c>
      <c r="F81">
        <f>SUMIFS(reporting!F83:BI83,reporting!F82:BI82,”avril”,reporting!F80:BI80,”2019”)</f>
        <v>0</v>
      </c>
      <c r="G81">
        <f>SUMIFS(reporting!G83:BJ83,reporting!G82:BJ82,”mai”,reporting!G80:BJ80,”2019”)</f>
        <v>0</v>
      </c>
      <c r="H81">
        <f>SUMIFS(reporting!H83:BK83,reporting!H82:BK82,”juin”,reporting!H80:BK80,”2019”)</f>
        <v>0</v>
      </c>
      <c r="I81">
        <f>SUMIFS(reporting!I83:BL83,reporting!I82:BL82,”juillet”,reporting!I80:BL80,”2019”)</f>
        <v>0</v>
      </c>
      <c r="J81">
        <f>SUMIFS(reporting!J83:BM83,reporting!J82:BM82,”aout”,reporting!J80:BM80,”2019”)</f>
        <v>0</v>
      </c>
      <c r="K81">
        <f>SUMIFS(reporting!K83:BN83,reporting!K82:BN82,”septembre”,reporting!K80:BN80,”2019”)</f>
        <v>0</v>
      </c>
      <c r="L81">
        <f>SUMIFS(reporting!L83:BO83,reporting!L82:BO82,”octobre”,reporting!L80:BO80,”2019”)</f>
        <v>0</v>
      </c>
      <c r="M81">
        <f>SUMIFS(reporting!M83:BP83,reporting!M82:BP82,”novembre”,reporting!M80:BP80,”2019”)</f>
        <v>0</v>
      </c>
      <c r="N81">
        <f>SUMIFS(reporting!N83:BQ83,reporting!N82:BQ82,”décembre”,reporting!N80:BQ80,”2019”)</f>
        <v>0</v>
      </c>
    </row>
    <row r="82" spans="1:14" x14ac:dyDescent="0.25">
      <c r="A82">
        <f>reporting!A84</f>
        <v>0</v>
      </c>
      <c r="B82">
        <f>reporting!B84</f>
        <v>0</v>
      </c>
      <c r="C82">
        <f>SUMIFS(reporting!C84:BF84,reporting!C83:BF83,”janvier”,reporting!C81:BF81,”2019”)</f>
        <v>0</v>
      </c>
      <c r="D82">
        <f>SUMIFS(reporting!D84:BG84,reporting!D83:BG83,”fevrier”,reporting!D81:BG81,”2019”)</f>
        <v>0</v>
      </c>
      <c r="E82">
        <f>SUMIFS(reporting!E84:BH84,reporting!E83:BH83,”mars”,reporting!E81:BH81,”2019”)</f>
        <v>0</v>
      </c>
      <c r="F82">
        <f>SUMIFS(reporting!F84:BI84,reporting!F83:BI83,”avril”,reporting!F81:BI81,”2019”)</f>
        <v>0</v>
      </c>
      <c r="G82">
        <f>SUMIFS(reporting!G84:BJ84,reporting!G83:BJ83,”mai”,reporting!G81:BJ81,”2019”)</f>
        <v>0</v>
      </c>
      <c r="H82">
        <f>SUMIFS(reporting!H84:BK84,reporting!H83:BK83,”juin”,reporting!H81:BK81,”2019”)</f>
        <v>0</v>
      </c>
      <c r="I82">
        <f>SUMIFS(reporting!I84:BL84,reporting!I83:BL83,”juillet”,reporting!I81:BL81,”2019”)</f>
        <v>0</v>
      </c>
      <c r="J82">
        <f>SUMIFS(reporting!J84:BM84,reporting!J83:BM83,”aout”,reporting!J81:BM81,”2019”)</f>
        <v>0</v>
      </c>
      <c r="K82">
        <f>SUMIFS(reporting!K84:BN84,reporting!K83:BN83,”septembre”,reporting!K81:BN81,”2019”)</f>
        <v>0</v>
      </c>
      <c r="L82">
        <f>SUMIFS(reporting!L84:BO84,reporting!L83:BO83,”octobre”,reporting!L81:BO81,”2019”)</f>
        <v>0</v>
      </c>
      <c r="M82">
        <f>SUMIFS(reporting!M84:BP84,reporting!M83:BP83,”novembre”,reporting!M81:BP81,”2019”)</f>
        <v>0</v>
      </c>
      <c r="N82">
        <f>SUMIFS(reporting!N84:BQ84,reporting!N83:BQ83,”décembre”,reporting!N81:BQ81,”2019”)</f>
        <v>0</v>
      </c>
    </row>
    <row r="83" spans="1:14" x14ac:dyDescent="0.25">
      <c r="A83">
        <f>reporting!A85</f>
        <v>0</v>
      </c>
      <c r="B83">
        <f>reporting!B85</f>
        <v>0</v>
      </c>
      <c r="C83">
        <f>SUMIFS(reporting!C85:BF85,reporting!C84:BF84,”janvier”,reporting!C82:BF82,”2019”)</f>
        <v>0</v>
      </c>
      <c r="D83">
        <f>SUMIFS(reporting!D85:BG85,reporting!D84:BG84,”fevrier”,reporting!D82:BG82,”2019”)</f>
        <v>0</v>
      </c>
      <c r="E83">
        <f>SUMIFS(reporting!E85:BH85,reporting!E84:BH84,”mars”,reporting!E82:BH82,”2019”)</f>
        <v>0</v>
      </c>
      <c r="F83">
        <f>SUMIFS(reporting!F85:BI85,reporting!F84:BI84,”avril”,reporting!F82:BI82,”2019”)</f>
        <v>0</v>
      </c>
      <c r="G83">
        <f>SUMIFS(reporting!G85:BJ85,reporting!G84:BJ84,”mai”,reporting!G82:BJ82,”2019”)</f>
        <v>0</v>
      </c>
      <c r="H83">
        <f>SUMIFS(reporting!H85:BK85,reporting!H84:BK84,”juin”,reporting!H82:BK82,”2019”)</f>
        <v>0</v>
      </c>
      <c r="I83">
        <f>SUMIFS(reporting!I85:BL85,reporting!I84:BL84,”juillet”,reporting!I82:BL82,”2019”)</f>
        <v>0</v>
      </c>
      <c r="J83">
        <f>SUMIFS(reporting!J85:BM85,reporting!J84:BM84,”aout”,reporting!J82:BM82,”2019”)</f>
        <v>0</v>
      </c>
      <c r="K83">
        <f>SUMIFS(reporting!K85:BN85,reporting!K84:BN84,”septembre”,reporting!K82:BN82,”2019”)</f>
        <v>0</v>
      </c>
      <c r="L83">
        <f>SUMIFS(reporting!L85:BO85,reporting!L84:BO84,”octobre”,reporting!L82:BO82,”2019”)</f>
        <v>0</v>
      </c>
      <c r="M83">
        <f>SUMIFS(reporting!M85:BP85,reporting!M84:BP84,”novembre”,reporting!M82:BP82,”2019”)</f>
        <v>0</v>
      </c>
      <c r="N83">
        <f>SUMIFS(reporting!N85:BQ85,reporting!N84:BQ84,”décembre”,reporting!N82:BQ82,”2019”)</f>
        <v>0</v>
      </c>
    </row>
    <row r="84" spans="1:14" x14ac:dyDescent="0.25">
      <c r="A84">
        <f>reporting!A86</f>
        <v>0</v>
      </c>
      <c r="B84">
        <f>reporting!B86</f>
        <v>0</v>
      </c>
      <c r="C84">
        <f>SUMIFS(reporting!C86:BF86,reporting!C85:BF85,”janvier”,reporting!C83:BF83,”2019”)</f>
        <v>0</v>
      </c>
      <c r="D84">
        <f>SUMIFS(reporting!D86:BG86,reporting!D85:BG85,”fevrier”,reporting!D83:BG83,”2019”)</f>
        <v>0</v>
      </c>
      <c r="E84">
        <f>SUMIFS(reporting!E86:BH86,reporting!E85:BH85,”mars”,reporting!E83:BH83,”2019”)</f>
        <v>0</v>
      </c>
      <c r="F84">
        <f>SUMIFS(reporting!F86:BI86,reporting!F85:BI85,”avril”,reporting!F83:BI83,”2019”)</f>
        <v>0</v>
      </c>
      <c r="G84">
        <f>SUMIFS(reporting!G86:BJ86,reporting!G85:BJ85,”mai”,reporting!G83:BJ83,”2019”)</f>
        <v>0</v>
      </c>
      <c r="H84">
        <f>SUMIFS(reporting!H86:BK86,reporting!H85:BK85,”juin”,reporting!H83:BK83,”2019”)</f>
        <v>0</v>
      </c>
      <c r="I84">
        <f>SUMIFS(reporting!I86:BL86,reporting!I85:BL85,”juillet”,reporting!I83:BL83,”2019”)</f>
        <v>0</v>
      </c>
      <c r="J84">
        <f>SUMIFS(reporting!J86:BM86,reporting!J85:BM85,”aout”,reporting!J83:BM83,”2019”)</f>
        <v>0</v>
      </c>
      <c r="K84">
        <f>SUMIFS(reporting!K86:BN86,reporting!K85:BN85,”septembre”,reporting!K83:BN83,”2019”)</f>
        <v>0</v>
      </c>
      <c r="L84">
        <f>SUMIFS(reporting!L86:BO86,reporting!L85:BO85,”octobre”,reporting!L83:BO83,”2019”)</f>
        <v>0</v>
      </c>
      <c r="M84">
        <f>SUMIFS(reporting!M86:BP86,reporting!M85:BP85,”novembre”,reporting!M83:BP83,”2019”)</f>
        <v>0</v>
      </c>
      <c r="N84">
        <f>SUMIFS(reporting!N86:BQ86,reporting!N85:BQ85,”décembre”,reporting!N83:BQ83,”2019”)</f>
        <v>0</v>
      </c>
    </row>
    <row r="85" spans="1:14" x14ac:dyDescent="0.25">
      <c r="A85">
        <f>reporting!A87</f>
        <v>0</v>
      </c>
      <c r="B85">
        <f>reporting!B87</f>
        <v>0</v>
      </c>
      <c r="C85">
        <f>SUMIFS(reporting!C87:BF87,reporting!C86:BF86,”janvier”,reporting!C84:BF84,”2019”)</f>
        <v>0</v>
      </c>
      <c r="D85">
        <f>SUMIFS(reporting!D87:BG87,reporting!D86:BG86,”fevrier”,reporting!D84:BG84,”2019”)</f>
        <v>0</v>
      </c>
      <c r="E85">
        <f>SUMIFS(reporting!E87:BH87,reporting!E86:BH86,”mars”,reporting!E84:BH84,”2019”)</f>
        <v>0</v>
      </c>
      <c r="F85">
        <f>SUMIFS(reporting!F87:BI87,reporting!F86:BI86,”avril”,reporting!F84:BI84,”2019”)</f>
        <v>0</v>
      </c>
      <c r="G85">
        <f>SUMIFS(reporting!G87:BJ87,reporting!G86:BJ86,”mai”,reporting!G84:BJ84,”2019”)</f>
        <v>0</v>
      </c>
      <c r="H85">
        <f>SUMIFS(reporting!H87:BK87,reporting!H86:BK86,”juin”,reporting!H84:BK84,”2019”)</f>
        <v>0</v>
      </c>
      <c r="I85">
        <f>SUMIFS(reporting!I87:BL87,reporting!I86:BL86,”juillet”,reporting!I84:BL84,”2019”)</f>
        <v>0</v>
      </c>
      <c r="J85">
        <f>SUMIFS(reporting!J87:BM87,reporting!J86:BM86,”aout”,reporting!J84:BM84,”2019”)</f>
        <v>0</v>
      </c>
      <c r="K85">
        <f>SUMIFS(reporting!K87:BN87,reporting!K86:BN86,”septembre”,reporting!K84:BN84,”2019”)</f>
        <v>0</v>
      </c>
      <c r="L85">
        <f>SUMIFS(reporting!L87:BO87,reporting!L86:BO86,”octobre”,reporting!L84:BO84,”2019”)</f>
        <v>0</v>
      </c>
      <c r="M85">
        <f>SUMIFS(reporting!M87:BP87,reporting!M86:BP86,”novembre”,reporting!M84:BP84,”2019”)</f>
        <v>0</v>
      </c>
      <c r="N85">
        <f>SUMIFS(reporting!N87:BQ87,reporting!N86:BQ86,”décembre”,reporting!N84:BQ84,”2019”)</f>
        <v>0</v>
      </c>
    </row>
    <row r="86" spans="1:14" x14ac:dyDescent="0.25">
      <c r="A86">
        <f>reporting!A88</f>
        <v>0</v>
      </c>
      <c r="B86">
        <f>reporting!B88</f>
        <v>0</v>
      </c>
      <c r="C86">
        <f>SUMIFS(reporting!C88:BF88,reporting!C87:BF87,”janvier”,reporting!C85:BF85,”2019”)</f>
        <v>0</v>
      </c>
      <c r="D86">
        <f>SUMIFS(reporting!D88:BG88,reporting!D87:BG87,”fevrier”,reporting!D85:BG85,”2019”)</f>
        <v>0</v>
      </c>
      <c r="E86">
        <f>SUMIFS(reporting!E88:BH88,reporting!E87:BH87,”mars”,reporting!E85:BH85,”2019”)</f>
        <v>0</v>
      </c>
      <c r="F86">
        <f>SUMIFS(reporting!F88:BI88,reporting!F87:BI87,”avril”,reporting!F85:BI85,”2019”)</f>
        <v>0</v>
      </c>
      <c r="G86">
        <f>SUMIFS(reporting!G88:BJ88,reporting!G87:BJ87,”mai”,reporting!G85:BJ85,”2019”)</f>
        <v>0</v>
      </c>
      <c r="H86">
        <f>SUMIFS(reporting!H88:BK88,reporting!H87:BK87,”juin”,reporting!H85:BK85,”2019”)</f>
        <v>0</v>
      </c>
      <c r="I86">
        <f>SUMIFS(reporting!I88:BL88,reporting!I87:BL87,”juillet”,reporting!I85:BL85,”2019”)</f>
        <v>0</v>
      </c>
      <c r="J86">
        <f>SUMIFS(reporting!J88:BM88,reporting!J87:BM87,”aout”,reporting!J85:BM85,”2019”)</f>
        <v>0</v>
      </c>
      <c r="K86">
        <f>SUMIFS(reporting!K88:BN88,reporting!K87:BN87,”septembre”,reporting!K85:BN85,”2019”)</f>
        <v>0</v>
      </c>
      <c r="L86">
        <f>SUMIFS(reporting!L88:BO88,reporting!L87:BO87,”octobre”,reporting!L85:BO85,”2019”)</f>
        <v>0</v>
      </c>
      <c r="M86">
        <f>SUMIFS(reporting!M88:BP88,reporting!M87:BP87,”novembre”,reporting!M85:BP85,”2019”)</f>
        <v>0</v>
      </c>
      <c r="N86">
        <f>SUMIFS(reporting!N88:BQ88,reporting!N87:BQ87,”décembre”,reporting!N85:BQ85,”2019”)</f>
        <v>0</v>
      </c>
    </row>
    <row r="87" spans="1:14" x14ac:dyDescent="0.25">
      <c r="A87">
        <f>reporting!A89</f>
        <v>0</v>
      </c>
      <c r="B87">
        <f>reporting!B89</f>
        <v>0</v>
      </c>
      <c r="C87">
        <f>SUMIFS(reporting!C89:BF89,reporting!C88:BF88,”janvier”,reporting!C86:BF86,”2019”)</f>
        <v>0</v>
      </c>
      <c r="D87">
        <f>SUMIFS(reporting!D89:BG89,reporting!D88:BG88,”fevrier”,reporting!D86:BG86,”2019”)</f>
        <v>0</v>
      </c>
      <c r="E87">
        <f>SUMIFS(reporting!E89:BH89,reporting!E88:BH88,”mars”,reporting!E86:BH86,”2019”)</f>
        <v>0</v>
      </c>
      <c r="F87">
        <f>SUMIFS(reporting!F89:BI89,reporting!F88:BI88,”avril”,reporting!F86:BI86,”2019”)</f>
        <v>0</v>
      </c>
      <c r="G87">
        <f>SUMIFS(reporting!G89:BJ89,reporting!G88:BJ88,”mai”,reporting!G86:BJ86,”2019”)</f>
        <v>0</v>
      </c>
      <c r="H87">
        <f>SUMIFS(reporting!H89:BK89,reporting!H88:BK88,”juin”,reporting!H86:BK86,”2019”)</f>
        <v>0</v>
      </c>
      <c r="I87">
        <f>SUMIFS(reporting!I89:BL89,reporting!I88:BL88,”juillet”,reporting!I86:BL86,”2019”)</f>
        <v>0</v>
      </c>
      <c r="J87">
        <f>SUMIFS(reporting!J89:BM89,reporting!J88:BM88,”aout”,reporting!J86:BM86,”2019”)</f>
        <v>0</v>
      </c>
      <c r="K87">
        <f>SUMIFS(reporting!K89:BN89,reporting!K88:BN88,”septembre”,reporting!K86:BN86,”2019”)</f>
        <v>0</v>
      </c>
      <c r="L87">
        <f>SUMIFS(reporting!L89:BO89,reporting!L88:BO88,”octobre”,reporting!L86:BO86,”2019”)</f>
        <v>0</v>
      </c>
      <c r="M87">
        <f>SUMIFS(reporting!M89:BP89,reporting!M88:BP88,”novembre”,reporting!M86:BP86,”2019”)</f>
        <v>0</v>
      </c>
      <c r="N87">
        <f>SUMIFS(reporting!N89:BQ89,reporting!N88:BQ88,”décembre”,reporting!N86:BQ86,”2019”)</f>
        <v>0</v>
      </c>
    </row>
    <row r="88" spans="1:14" x14ac:dyDescent="0.25">
      <c r="A88">
        <f>reporting!A90</f>
        <v>0</v>
      </c>
      <c r="B88">
        <f>reporting!B90</f>
        <v>0</v>
      </c>
      <c r="C88">
        <f>SUMIFS(reporting!C90:BF90,reporting!C89:BF89,”janvier”,reporting!C87:BF87,”2019”)</f>
        <v>0</v>
      </c>
      <c r="D88">
        <f>SUMIFS(reporting!D90:BG90,reporting!D89:BG89,”fevrier”,reporting!D87:BG87,”2019”)</f>
        <v>0</v>
      </c>
      <c r="E88">
        <f>SUMIFS(reporting!E90:BH90,reporting!E89:BH89,”mars”,reporting!E87:BH87,”2019”)</f>
        <v>0</v>
      </c>
      <c r="F88">
        <f>SUMIFS(reporting!F90:BI90,reporting!F89:BI89,”avril”,reporting!F87:BI87,”2019”)</f>
        <v>0</v>
      </c>
      <c r="G88">
        <f>SUMIFS(reporting!G90:BJ90,reporting!G89:BJ89,”mai”,reporting!G87:BJ87,”2019”)</f>
        <v>0</v>
      </c>
      <c r="H88">
        <f>SUMIFS(reporting!H90:BK90,reporting!H89:BK89,”juin”,reporting!H87:BK87,”2019”)</f>
        <v>0</v>
      </c>
      <c r="I88">
        <f>SUMIFS(reporting!I90:BL90,reporting!I89:BL89,”juillet”,reporting!I87:BL87,”2019”)</f>
        <v>0</v>
      </c>
      <c r="J88">
        <f>SUMIFS(reporting!J90:BM90,reporting!J89:BM89,”aout”,reporting!J87:BM87,”2019”)</f>
        <v>0</v>
      </c>
      <c r="K88">
        <f>SUMIFS(reporting!K90:BN90,reporting!K89:BN89,”septembre”,reporting!K87:BN87,”2019”)</f>
        <v>0</v>
      </c>
      <c r="L88">
        <f>SUMIFS(reporting!L90:BO90,reporting!L89:BO89,”octobre”,reporting!L87:BO87,”2019”)</f>
        <v>0</v>
      </c>
      <c r="M88">
        <f>SUMIFS(reporting!M90:BP90,reporting!M89:BP89,”novembre”,reporting!M87:BP87,”2019”)</f>
        <v>0</v>
      </c>
      <c r="N88">
        <f>SUMIFS(reporting!N90:BQ90,reporting!N89:BQ89,”décembre”,reporting!N87:BQ87,”2019”)</f>
        <v>0</v>
      </c>
    </row>
    <row r="89" spans="1:14" x14ac:dyDescent="0.25">
      <c r="A89">
        <f>reporting!A91</f>
        <v>0</v>
      </c>
      <c r="B89">
        <f>reporting!B91</f>
        <v>0</v>
      </c>
      <c r="C89">
        <f>SUMIFS(reporting!C91:BF91,reporting!C90:BF90,”janvier”,reporting!C88:BF88,”2019”)</f>
        <v>0</v>
      </c>
      <c r="D89">
        <f>SUMIFS(reporting!D91:BG91,reporting!D90:BG90,”fevrier”,reporting!D88:BG88,”2019”)</f>
        <v>0</v>
      </c>
      <c r="E89">
        <f>SUMIFS(reporting!E91:BH91,reporting!E90:BH90,”mars”,reporting!E88:BH88,”2019”)</f>
        <v>0</v>
      </c>
      <c r="F89">
        <f>SUMIFS(reporting!F91:BI91,reporting!F90:BI90,”avril”,reporting!F88:BI88,”2019”)</f>
        <v>0</v>
      </c>
      <c r="G89">
        <f>SUMIFS(reporting!G91:BJ91,reporting!G90:BJ90,”mai”,reporting!G88:BJ88,”2019”)</f>
        <v>0</v>
      </c>
      <c r="H89">
        <f>SUMIFS(reporting!H91:BK91,reporting!H90:BK90,”juin”,reporting!H88:BK88,”2019”)</f>
        <v>0</v>
      </c>
      <c r="I89">
        <f>SUMIFS(reporting!I91:BL91,reporting!I90:BL90,”juillet”,reporting!I88:BL88,”2019”)</f>
        <v>0</v>
      </c>
      <c r="J89">
        <f>SUMIFS(reporting!J91:BM91,reporting!J90:BM90,”aout”,reporting!J88:BM88,”2019”)</f>
        <v>0</v>
      </c>
      <c r="K89">
        <f>SUMIFS(reporting!K91:BN91,reporting!K90:BN90,”septembre”,reporting!K88:BN88,”2019”)</f>
        <v>0</v>
      </c>
      <c r="L89">
        <f>SUMIFS(reporting!L91:BO91,reporting!L90:BO90,”octobre”,reporting!L88:BO88,”2019”)</f>
        <v>0</v>
      </c>
      <c r="M89">
        <f>SUMIFS(reporting!M91:BP91,reporting!M90:BP90,”novembre”,reporting!M88:BP88,”2019”)</f>
        <v>0</v>
      </c>
      <c r="N89">
        <f>SUMIFS(reporting!N91:BQ91,reporting!N90:BQ90,”décembre”,reporting!N88:BQ88,”2019”)</f>
        <v>0</v>
      </c>
    </row>
    <row r="90" spans="1:14" x14ac:dyDescent="0.25">
      <c r="A90">
        <f>reporting!A92</f>
        <v>0</v>
      </c>
      <c r="B90">
        <f>reporting!B92</f>
        <v>0</v>
      </c>
      <c r="C90">
        <f>SUMIFS(reporting!C92:BF92,reporting!C91:BF91,”janvier”,reporting!C89:BF89,”2019”)</f>
        <v>0</v>
      </c>
      <c r="D90">
        <f>SUMIFS(reporting!D92:BG92,reporting!D91:BG91,”fevrier”,reporting!D89:BG89,”2019”)</f>
        <v>0</v>
      </c>
      <c r="E90">
        <f>SUMIFS(reporting!E92:BH92,reporting!E91:BH91,”mars”,reporting!E89:BH89,”2019”)</f>
        <v>0</v>
      </c>
      <c r="F90">
        <f>SUMIFS(reporting!F92:BI92,reporting!F91:BI91,”avril”,reporting!F89:BI89,”2019”)</f>
        <v>0</v>
      </c>
      <c r="G90">
        <f>SUMIFS(reporting!G92:BJ92,reporting!G91:BJ91,”mai”,reporting!G89:BJ89,”2019”)</f>
        <v>0</v>
      </c>
      <c r="H90">
        <f>SUMIFS(reporting!H92:BK92,reporting!H91:BK91,”juin”,reporting!H89:BK89,”2019”)</f>
        <v>0</v>
      </c>
      <c r="I90">
        <f>SUMIFS(reporting!I92:BL92,reporting!I91:BL91,”juillet”,reporting!I89:BL89,”2019”)</f>
        <v>0</v>
      </c>
      <c r="J90">
        <f>SUMIFS(reporting!J92:BM92,reporting!J91:BM91,”aout”,reporting!J89:BM89,”2019”)</f>
        <v>0</v>
      </c>
      <c r="K90">
        <f>SUMIFS(reporting!K92:BN92,reporting!K91:BN91,”septembre”,reporting!K89:BN89,”2019”)</f>
        <v>0</v>
      </c>
      <c r="L90">
        <f>SUMIFS(reporting!L92:BO92,reporting!L91:BO91,”octobre”,reporting!L89:BO89,”2019”)</f>
        <v>0</v>
      </c>
      <c r="M90">
        <f>SUMIFS(reporting!M92:BP92,reporting!M91:BP91,”novembre”,reporting!M89:BP89,”2019”)</f>
        <v>0</v>
      </c>
      <c r="N90">
        <f>SUMIFS(reporting!N92:BQ92,reporting!N91:BQ91,”décembre”,reporting!N89:BQ89,”2019”)</f>
        <v>0</v>
      </c>
    </row>
    <row r="91" spans="1:14" x14ac:dyDescent="0.25">
      <c r="A91">
        <f>reporting!A93</f>
        <v>0</v>
      </c>
      <c r="B91">
        <f>reporting!B93</f>
        <v>0</v>
      </c>
      <c r="C91">
        <f>SUMIFS(reporting!C93:BF93,reporting!C92:BF92,”janvier”,reporting!C90:BF90,”2019”)</f>
        <v>0</v>
      </c>
      <c r="D91">
        <f>SUMIFS(reporting!D93:BG93,reporting!D92:BG92,”fevrier”,reporting!D90:BG90,”2019”)</f>
        <v>0</v>
      </c>
      <c r="E91">
        <f>SUMIFS(reporting!E93:BH93,reporting!E92:BH92,”mars”,reporting!E90:BH90,”2019”)</f>
        <v>0</v>
      </c>
      <c r="F91">
        <f>SUMIFS(reporting!F93:BI93,reporting!F92:BI92,”avril”,reporting!F90:BI90,”2019”)</f>
        <v>0</v>
      </c>
      <c r="G91">
        <f>SUMIFS(reporting!G93:BJ93,reporting!G92:BJ92,”mai”,reporting!G90:BJ90,”2019”)</f>
        <v>0</v>
      </c>
      <c r="H91">
        <f>SUMIFS(reporting!H93:BK93,reporting!H92:BK92,”juin”,reporting!H90:BK90,”2019”)</f>
        <v>0</v>
      </c>
      <c r="I91">
        <f>SUMIFS(reporting!I93:BL93,reporting!I92:BL92,”juillet”,reporting!I90:BL90,”2019”)</f>
        <v>0</v>
      </c>
      <c r="J91">
        <f>SUMIFS(reporting!J93:BM93,reporting!J92:BM92,”aout”,reporting!J90:BM90,”2019”)</f>
        <v>0</v>
      </c>
      <c r="K91">
        <f>SUMIFS(reporting!K93:BN93,reporting!K92:BN92,”septembre”,reporting!K90:BN90,”2019”)</f>
        <v>0</v>
      </c>
      <c r="L91">
        <f>SUMIFS(reporting!L93:BO93,reporting!L92:BO92,”octobre”,reporting!L90:BO90,”2019”)</f>
        <v>0</v>
      </c>
      <c r="M91">
        <f>SUMIFS(reporting!M93:BP93,reporting!M92:BP92,”novembre”,reporting!M90:BP90,”2019”)</f>
        <v>0</v>
      </c>
      <c r="N91">
        <f>SUMIFS(reporting!N93:BQ93,reporting!N92:BQ92,”décembre”,reporting!N90:BQ90,”2019”)</f>
        <v>0</v>
      </c>
    </row>
    <row r="92" spans="1:14" x14ac:dyDescent="0.25">
      <c r="A92">
        <f>reporting!A94</f>
        <v>0</v>
      </c>
      <c r="B92">
        <f>reporting!B94</f>
        <v>0</v>
      </c>
      <c r="C92">
        <f>SUMIFS(reporting!C94:BF94,reporting!C93:BF93,”janvier”,reporting!C91:BF91,”2019”)</f>
        <v>0</v>
      </c>
      <c r="D92">
        <f>SUMIFS(reporting!D94:BG94,reporting!D93:BG93,”fevrier”,reporting!D91:BG91,”2019”)</f>
        <v>0</v>
      </c>
      <c r="E92">
        <f>SUMIFS(reporting!E94:BH94,reporting!E93:BH93,”mars”,reporting!E91:BH91,”2019”)</f>
        <v>0</v>
      </c>
      <c r="F92">
        <f>SUMIFS(reporting!F94:BI94,reporting!F93:BI93,”avril”,reporting!F91:BI91,”2019”)</f>
        <v>0</v>
      </c>
      <c r="G92">
        <f>SUMIFS(reporting!G94:BJ94,reporting!G93:BJ93,”mai”,reporting!G91:BJ91,”2019”)</f>
        <v>0</v>
      </c>
      <c r="H92">
        <f>SUMIFS(reporting!H94:BK94,reporting!H93:BK93,”juin”,reporting!H91:BK91,”2019”)</f>
        <v>0</v>
      </c>
      <c r="I92">
        <f>SUMIFS(reporting!I94:BL94,reporting!I93:BL93,”juillet”,reporting!I91:BL91,”2019”)</f>
        <v>0</v>
      </c>
      <c r="J92">
        <f>SUMIFS(reporting!J94:BM94,reporting!J93:BM93,”aout”,reporting!J91:BM91,”2019”)</f>
        <v>0</v>
      </c>
      <c r="K92">
        <f>SUMIFS(reporting!K94:BN94,reporting!K93:BN93,”septembre”,reporting!K91:BN91,”2019”)</f>
        <v>0</v>
      </c>
      <c r="L92">
        <f>SUMIFS(reporting!L94:BO94,reporting!L93:BO93,”octobre”,reporting!L91:BO91,”2019”)</f>
        <v>0</v>
      </c>
      <c r="M92">
        <f>SUMIFS(reporting!M94:BP94,reporting!M93:BP93,”novembre”,reporting!M91:BP91,”2019”)</f>
        <v>0</v>
      </c>
      <c r="N92">
        <f>SUMIFS(reporting!N94:BQ94,reporting!N93:BQ93,”décembre”,reporting!N91:BQ91,”2019”)</f>
        <v>0</v>
      </c>
    </row>
    <row r="93" spans="1:14" x14ac:dyDescent="0.25">
      <c r="A93">
        <f>reporting!A95</f>
        <v>0</v>
      </c>
      <c r="B93">
        <f>reporting!B95</f>
        <v>0</v>
      </c>
      <c r="C93">
        <f>SUMIFS(reporting!C95:BF95,reporting!C94:BF94,”janvier”,reporting!C92:BF92,”2019”)</f>
        <v>0</v>
      </c>
      <c r="D93">
        <f>SUMIFS(reporting!D95:BG95,reporting!D94:BG94,”fevrier”,reporting!D92:BG92,”2019”)</f>
        <v>0</v>
      </c>
      <c r="E93">
        <f>SUMIFS(reporting!E95:BH95,reporting!E94:BH94,”mars”,reporting!E92:BH92,”2019”)</f>
        <v>0</v>
      </c>
      <c r="F93">
        <f>SUMIFS(reporting!F95:BI95,reporting!F94:BI94,”avril”,reporting!F92:BI92,”2019”)</f>
        <v>0</v>
      </c>
      <c r="G93">
        <f>SUMIFS(reporting!G95:BJ95,reporting!G94:BJ94,”mai”,reporting!G92:BJ92,”2019”)</f>
        <v>0</v>
      </c>
      <c r="H93">
        <f>SUMIFS(reporting!H95:BK95,reporting!H94:BK94,”juin”,reporting!H92:BK92,”2019”)</f>
        <v>0</v>
      </c>
      <c r="I93">
        <f>SUMIFS(reporting!I95:BL95,reporting!I94:BL94,”juillet”,reporting!I92:BL92,”2019”)</f>
        <v>0</v>
      </c>
      <c r="J93">
        <f>SUMIFS(reporting!J95:BM95,reporting!J94:BM94,”aout”,reporting!J92:BM92,”2019”)</f>
        <v>0</v>
      </c>
      <c r="K93">
        <f>SUMIFS(reporting!K95:BN95,reporting!K94:BN94,”septembre”,reporting!K92:BN92,”2019”)</f>
        <v>0</v>
      </c>
      <c r="L93">
        <f>SUMIFS(reporting!L95:BO95,reporting!L94:BO94,”octobre”,reporting!L92:BO92,”2019”)</f>
        <v>0</v>
      </c>
      <c r="M93">
        <f>SUMIFS(reporting!M95:BP95,reporting!M94:BP94,”novembre”,reporting!M92:BP92,”2019”)</f>
        <v>0</v>
      </c>
      <c r="N93">
        <f>SUMIFS(reporting!N95:BQ95,reporting!N94:BQ94,”décembre”,reporting!N92:BQ92,”2019”)</f>
        <v>0</v>
      </c>
    </row>
    <row r="94" spans="1:14" x14ac:dyDescent="0.25">
      <c r="A94">
        <f>reporting!A96</f>
        <v>0</v>
      </c>
      <c r="B94">
        <f>reporting!B96</f>
        <v>0</v>
      </c>
      <c r="C94">
        <f>SUMIFS(reporting!C96:BF96,reporting!C95:BF95,”janvier”,reporting!C93:BF93,”2019”)</f>
        <v>0</v>
      </c>
      <c r="D94">
        <f>SUMIFS(reporting!D96:BG96,reporting!D95:BG95,”fevrier”,reporting!D93:BG93,”2019”)</f>
        <v>0</v>
      </c>
      <c r="E94">
        <f>SUMIFS(reporting!E96:BH96,reporting!E95:BH95,”mars”,reporting!E93:BH93,”2019”)</f>
        <v>0</v>
      </c>
      <c r="F94">
        <f>SUMIFS(reporting!F96:BI96,reporting!F95:BI95,”avril”,reporting!F93:BI93,”2019”)</f>
        <v>0</v>
      </c>
      <c r="G94">
        <f>SUMIFS(reporting!G96:BJ96,reporting!G95:BJ95,”mai”,reporting!G93:BJ93,”2019”)</f>
        <v>0</v>
      </c>
      <c r="H94">
        <f>SUMIFS(reporting!H96:BK96,reporting!H95:BK95,”juin”,reporting!H93:BK93,”2019”)</f>
        <v>0</v>
      </c>
      <c r="I94">
        <f>SUMIFS(reporting!I96:BL96,reporting!I95:BL95,”juillet”,reporting!I93:BL93,”2019”)</f>
        <v>0</v>
      </c>
      <c r="J94">
        <f>SUMIFS(reporting!J96:BM96,reporting!J95:BM95,”aout”,reporting!J93:BM93,”2019”)</f>
        <v>0</v>
      </c>
      <c r="K94">
        <f>SUMIFS(reporting!K96:BN96,reporting!K95:BN95,”septembre”,reporting!K93:BN93,”2019”)</f>
        <v>0</v>
      </c>
      <c r="L94">
        <f>SUMIFS(reporting!L96:BO96,reporting!L95:BO95,”octobre”,reporting!L93:BO93,”2019”)</f>
        <v>0</v>
      </c>
      <c r="M94">
        <f>SUMIFS(reporting!M96:BP96,reporting!M95:BP95,”novembre”,reporting!M93:BP93,”2019”)</f>
        <v>0</v>
      </c>
      <c r="N94">
        <f>SUMIFS(reporting!N96:BQ96,reporting!N95:BQ95,”décembre”,reporting!N93:BQ93,”2019”)</f>
        <v>0</v>
      </c>
    </row>
    <row r="95" spans="1:14" x14ac:dyDescent="0.25">
      <c r="A95">
        <f>reporting!A97</f>
        <v>0</v>
      </c>
      <c r="B95">
        <f>reporting!B97</f>
        <v>0</v>
      </c>
      <c r="C95">
        <f>SUMIFS(reporting!C97:BF97,reporting!C96:BF96,”janvier”,reporting!C94:BF94,”2019”)</f>
        <v>0</v>
      </c>
      <c r="D95">
        <f>SUMIFS(reporting!D97:BG97,reporting!D96:BG96,”fevrier”,reporting!D94:BG94,”2019”)</f>
        <v>0</v>
      </c>
      <c r="E95">
        <f>SUMIFS(reporting!E97:BH97,reporting!E96:BH96,”mars”,reporting!E94:BH94,”2019”)</f>
        <v>0</v>
      </c>
      <c r="F95">
        <f>SUMIFS(reporting!F97:BI97,reporting!F96:BI96,”avril”,reporting!F94:BI94,”2019”)</f>
        <v>0</v>
      </c>
      <c r="G95">
        <f>SUMIFS(reporting!G97:BJ97,reporting!G96:BJ96,”mai”,reporting!G94:BJ94,”2019”)</f>
        <v>0</v>
      </c>
      <c r="H95">
        <f>SUMIFS(reporting!H97:BK97,reporting!H96:BK96,”juin”,reporting!H94:BK94,”2019”)</f>
        <v>0</v>
      </c>
      <c r="I95">
        <f>SUMIFS(reporting!I97:BL97,reporting!I96:BL96,”juillet”,reporting!I94:BL94,”2019”)</f>
        <v>0</v>
      </c>
      <c r="J95">
        <f>SUMIFS(reporting!J97:BM97,reporting!J96:BM96,”aout”,reporting!J94:BM94,”2019”)</f>
        <v>0</v>
      </c>
      <c r="K95">
        <f>SUMIFS(reporting!K97:BN97,reporting!K96:BN96,”septembre”,reporting!K94:BN94,”2019”)</f>
        <v>0</v>
      </c>
      <c r="L95">
        <f>SUMIFS(reporting!L97:BO97,reporting!L96:BO96,”octobre”,reporting!L94:BO94,”2019”)</f>
        <v>0</v>
      </c>
      <c r="M95">
        <f>SUMIFS(reporting!M97:BP97,reporting!M96:BP96,”novembre”,reporting!M94:BP94,”2019”)</f>
        <v>0</v>
      </c>
      <c r="N95">
        <f>SUMIFS(reporting!N97:BQ97,reporting!N96:BQ96,”décembre”,reporting!N94:BQ94,”2019”)</f>
        <v>0</v>
      </c>
    </row>
    <row r="96" spans="1:14" x14ac:dyDescent="0.25">
      <c r="A96">
        <f>reporting!A98</f>
        <v>0</v>
      </c>
      <c r="B96">
        <f>reporting!B98</f>
        <v>0</v>
      </c>
      <c r="C96">
        <f>SUMIFS(reporting!C98:BF98,reporting!C97:BF97,”janvier”,reporting!C95:BF95,”2019”)</f>
        <v>0</v>
      </c>
      <c r="D96">
        <f>SUMIFS(reporting!D98:BG98,reporting!D97:BG97,”fevrier”,reporting!D95:BG95,”2019”)</f>
        <v>0</v>
      </c>
      <c r="E96">
        <f>SUMIFS(reporting!E98:BH98,reporting!E97:BH97,”mars”,reporting!E95:BH95,”2019”)</f>
        <v>0</v>
      </c>
      <c r="F96">
        <f>SUMIFS(reporting!F98:BI98,reporting!F97:BI97,”avril”,reporting!F95:BI95,”2019”)</f>
        <v>0</v>
      </c>
      <c r="G96">
        <f>SUMIFS(reporting!G98:BJ98,reporting!G97:BJ97,”mai”,reporting!G95:BJ95,”2019”)</f>
        <v>0</v>
      </c>
      <c r="H96">
        <f>SUMIFS(reporting!H98:BK98,reporting!H97:BK97,”juin”,reporting!H95:BK95,”2019”)</f>
        <v>0</v>
      </c>
      <c r="I96">
        <f>SUMIFS(reporting!I98:BL98,reporting!I97:BL97,”juillet”,reporting!I95:BL95,”2019”)</f>
        <v>0</v>
      </c>
      <c r="J96">
        <f>SUMIFS(reporting!J98:BM98,reporting!J97:BM97,”aout”,reporting!J95:BM95,”2019”)</f>
        <v>0</v>
      </c>
      <c r="K96">
        <f>SUMIFS(reporting!K98:BN98,reporting!K97:BN97,”septembre”,reporting!K95:BN95,”2019”)</f>
        <v>0</v>
      </c>
      <c r="L96">
        <f>SUMIFS(reporting!L98:BO98,reporting!L97:BO97,”octobre”,reporting!L95:BO95,”2019”)</f>
        <v>0</v>
      </c>
      <c r="M96">
        <f>SUMIFS(reporting!M98:BP98,reporting!M97:BP97,”novembre”,reporting!M95:BP95,”2019”)</f>
        <v>0</v>
      </c>
      <c r="N96">
        <f>SUMIFS(reporting!N98:BQ98,reporting!N97:BQ97,”décembre”,reporting!N95:BQ95,”2019”)</f>
        <v>0</v>
      </c>
    </row>
    <row r="97" spans="1:14" x14ac:dyDescent="0.25">
      <c r="A97">
        <f>reporting!A99</f>
        <v>0</v>
      </c>
      <c r="B97">
        <f>reporting!B99</f>
        <v>0</v>
      </c>
      <c r="C97">
        <f>SUMIFS(reporting!C99:BF99,reporting!C98:BF98,”janvier”,reporting!C96:BF96,”2019”)</f>
        <v>0</v>
      </c>
      <c r="D97">
        <f>SUMIFS(reporting!D99:BG99,reporting!D98:BG98,”fevrier”,reporting!D96:BG96,”2019”)</f>
        <v>0</v>
      </c>
      <c r="E97">
        <f>SUMIFS(reporting!E99:BH99,reporting!E98:BH98,”mars”,reporting!E96:BH96,”2019”)</f>
        <v>0</v>
      </c>
      <c r="F97">
        <f>SUMIFS(reporting!F99:BI99,reporting!F98:BI98,”avril”,reporting!F96:BI96,”2019”)</f>
        <v>0</v>
      </c>
      <c r="G97">
        <f>SUMIFS(reporting!G99:BJ99,reporting!G98:BJ98,”mai”,reporting!G96:BJ96,”2019”)</f>
        <v>0</v>
      </c>
      <c r="H97">
        <f>SUMIFS(reporting!H99:BK99,reporting!H98:BK98,”juin”,reporting!H96:BK96,”2019”)</f>
        <v>0</v>
      </c>
      <c r="I97">
        <f>SUMIFS(reporting!I99:BL99,reporting!I98:BL98,”juillet”,reporting!I96:BL96,”2019”)</f>
        <v>0</v>
      </c>
      <c r="J97">
        <f>SUMIFS(reporting!J99:BM99,reporting!J98:BM98,”aout”,reporting!J96:BM96,”2019”)</f>
        <v>0</v>
      </c>
      <c r="K97">
        <f>SUMIFS(reporting!K99:BN99,reporting!K98:BN98,”septembre”,reporting!K96:BN96,”2019”)</f>
        <v>0</v>
      </c>
      <c r="L97">
        <f>SUMIFS(reporting!L99:BO99,reporting!L98:BO98,”octobre”,reporting!L96:BO96,”2019”)</f>
        <v>0</v>
      </c>
      <c r="M97">
        <f>SUMIFS(reporting!M99:BP99,reporting!M98:BP98,”novembre”,reporting!M96:BP96,”2019”)</f>
        <v>0</v>
      </c>
      <c r="N97">
        <f>SUMIFS(reporting!N99:BQ99,reporting!N98:BQ98,”décembre”,reporting!N96:BQ96,”2019”)</f>
        <v>0</v>
      </c>
    </row>
    <row r="98" spans="1:14" x14ac:dyDescent="0.25">
      <c r="A98">
        <f>reporting!A100</f>
        <v>0</v>
      </c>
      <c r="B98">
        <f>reporting!B100</f>
        <v>0</v>
      </c>
      <c r="C98">
        <f>SUMIFS(reporting!C100:BF100,reporting!C99:BF99,”janvier”,reporting!C97:BF97,”2019”)</f>
        <v>0</v>
      </c>
      <c r="D98">
        <f>SUMIFS(reporting!D100:BG100,reporting!D99:BG99,”fevrier”,reporting!D97:BG97,”2019”)</f>
        <v>0</v>
      </c>
      <c r="E98">
        <f>SUMIFS(reporting!E100:BH100,reporting!E99:BH99,”mars”,reporting!E97:BH97,”2019”)</f>
        <v>0</v>
      </c>
      <c r="F98">
        <f>SUMIFS(reporting!F100:BI100,reporting!F99:BI99,”avril”,reporting!F97:BI97,”2019”)</f>
        <v>0</v>
      </c>
      <c r="G98">
        <f>SUMIFS(reporting!G100:BJ100,reporting!G99:BJ99,”mai”,reporting!G97:BJ97,”2019”)</f>
        <v>0</v>
      </c>
      <c r="H98">
        <f>SUMIFS(reporting!H100:BK100,reporting!H99:BK99,”juin”,reporting!H97:BK97,”2019”)</f>
        <v>0</v>
      </c>
      <c r="I98">
        <f>SUMIFS(reporting!I100:BL100,reporting!I99:BL99,”juillet”,reporting!I97:BL97,”2019”)</f>
        <v>0</v>
      </c>
      <c r="J98">
        <f>SUMIFS(reporting!J100:BM100,reporting!J99:BM99,”aout”,reporting!J97:BM97,”2019”)</f>
        <v>0</v>
      </c>
      <c r="K98">
        <f>SUMIFS(reporting!K100:BN100,reporting!K99:BN99,”septembre”,reporting!K97:BN97,”2019”)</f>
        <v>0</v>
      </c>
      <c r="L98">
        <f>SUMIFS(reporting!L100:BO100,reporting!L99:BO99,”octobre”,reporting!L97:BO97,”2019”)</f>
        <v>0</v>
      </c>
      <c r="M98">
        <f>SUMIFS(reporting!M100:BP100,reporting!M99:BP99,”novembre”,reporting!M97:BP97,”2019”)</f>
        <v>0</v>
      </c>
      <c r="N98">
        <f>SUMIFS(reporting!N100:BQ100,reporting!N99:BQ99,”décembre”,reporting!N97:BQ97,”2019”)</f>
        <v>0</v>
      </c>
    </row>
    <row r="99" spans="1:14" x14ac:dyDescent="0.25">
      <c r="A99">
        <f>reporting!A101</f>
        <v>0</v>
      </c>
      <c r="B99">
        <f>reporting!B101</f>
        <v>0</v>
      </c>
      <c r="C99">
        <f>SUMIFS(reporting!C101:BF101,reporting!C100:BF100,”janvier”,reporting!C98:BF98,”2019”)</f>
        <v>0</v>
      </c>
      <c r="D99">
        <f>SUMIFS(reporting!D101:BG101,reporting!D100:BG100,”fevrier”,reporting!D98:BG98,”2019”)</f>
        <v>0</v>
      </c>
      <c r="E99">
        <f>SUMIFS(reporting!E101:BH101,reporting!E100:BH100,”mars”,reporting!E98:BH98,”2019”)</f>
        <v>0</v>
      </c>
      <c r="F99">
        <f>SUMIFS(reporting!F101:BI101,reporting!F100:BI100,”avril”,reporting!F98:BI98,”2019”)</f>
        <v>0</v>
      </c>
      <c r="G99">
        <f>SUMIFS(reporting!G101:BJ101,reporting!G100:BJ100,”mai”,reporting!G98:BJ98,”2019”)</f>
        <v>0</v>
      </c>
      <c r="H99">
        <f>SUMIFS(reporting!H101:BK101,reporting!H100:BK100,”juin”,reporting!H98:BK98,”2019”)</f>
        <v>0</v>
      </c>
      <c r="I99">
        <f>SUMIFS(reporting!I101:BL101,reporting!I100:BL100,”juillet”,reporting!I98:BL98,”2019”)</f>
        <v>0</v>
      </c>
      <c r="J99">
        <f>SUMIFS(reporting!J101:BM101,reporting!J100:BM100,”aout”,reporting!J98:BM98,”2019”)</f>
        <v>0</v>
      </c>
      <c r="K99">
        <f>SUMIFS(reporting!K101:BN101,reporting!K100:BN100,”septembre”,reporting!K98:BN98,”2019”)</f>
        <v>0</v>
      </c>
      <c r="L99">
        <f>SUMIFS(reporting!L101:BO101,reporting!L100:BO100,”octobre”,reporting!L98:BO98,”2019”)</f>
        <v>0</v>
      </c>
      <c r="M99">
        <f>SUMIFS(reporting!M101:BP101,reporting!M100:BP100,”novembre”,reporting!M98:BP98,”2019”)</f>
        <v>0</v>
      </c>
      <c r="N99">
        <f>SUMIFS(reporting!N101:BQ101,reporting!N100:BQ100,”décembre”,reporting!N98:BQ98,”2019”)</f>
        <v>0</v>
      </c>
    </row>
    <row r="100" spans="1:14" x14ac:dyDescent="0.25">
      <c r="A100">
        <f>reporting!A102</f>
        <v>0</v>
      </c>
      <c r="B100">
        <f>reporting!B102</f>
        <v>0</v>
      </c>
      <c r="C100">
        <f>SUMIFS(reporting!C102:BF102,reporting!C101:BF101,”janvier”,reporting!C99:BF99,”2019”)</f>
        <v>0</v>
      </c>
      <c r="D100">
        <f>SUMIFS(reporting!D102:BG102,reporting!D101:BG101,”fevrier”,reporting!D99:BG99,”2019”)</f>
        <v>0</v>
      </c>
      <c r="E100">
        <f>SUMIFS(reporting!E102:BH102,reporting!E101:BH101,”mars”,reporting!E99:BH99,”2019”)</f>
        <v>0</v>
      </c>
      <c r="F100">
        <f>SUMIFS(reporting!F102:BI102,reporting!F101:BI101,”avril”,reporting!F99:BI99,”2019”)</f>
        <v>0</v>
      </c>
      <c r="G100">
        <f>SUMIFS(reporting!G102:BJ102,reporting!G101:BJ101,”mai”,reporting!G99:BJ99,”2019”)</f>
        <v>0</v>
      </c>
      <c r="H100">
        <f>SUMIFS(reporting!H102:BK102,reporting!H101:BK101,”juin”,reporting!H99:BK99,”2019”)</f>
        <v>0</v>
      </c>
      <c r="I100">
        <f>SUMIFS(reporting!I102:BL102,reporting!I101:BL101,”juillet”,reporting!I99:BL99,”2019”)</f>
        <v>0</v>
      </c>
      <c r="J100">
        <f>SUMIFS(reporting!J102:BM102,reporting!J101:BM101,”aout”,reporting!J99:BM99,”2019”)</f>
        <v>0</v>
      </c>
      <c r="K100">
        <f>SUMIFS(reporting!K102:BN102,reporting!K101:BN101,”septembre”,reporting!K99:BN99,”2019”)</f>
        <v>0</v>
      </c>
      <c r="L100">
        <f>SUMIFS(reporting!L102:BO102,reporting!L101:BO101,”octobre”,reporting!L99:BO99,”2019”)</f>
        <v>0</v>
      </c>
      <c r="M100">
        <f>SUMIFS(reporting!M102:BP102,reporting!M101:BP101,”novembre”,reporting!M99:BP99,”2019”)</f>
        <v>0</v>
      </c>
      <c r="N100">
        <f>SUMIFS(reporting!N102:BQ102,reporting!N101:BQ101,”décembre”,reporting!N99:BQ99,”2019”)</f>
        <v>0</v>
      </c>
    </row>
    <row r="101" spans="1:14" x14ac:dyDescent="0.25">
      <c r="A101">
        <f>reporting!A103</f>
        <v>0</v>
      </c>
      <c r="B101">
        <f>reporting!B103</f>
        <v>0</v>
      </c>
      <c r="C101">
        <f>SUMIFS(reporting!C103:BF103,reporting!C102:BF102,”janvier”,reporting!C100:BF100,”2019”)</f>
        <v>0</v>
      </c>
      <c r="D101">
        <f>SUMIFS(reporting!D103:BG103,reporting!D102:BG102,”fevrier”,reporting!D100:BG100,”2019”)</f>
        <v>0</v>
      </c>
      <c r="E101">
        <f>SUMIFS(reporting!E103:BH103,reporting!E102:BH102,”mars”,reporting!E100:BH100,”2019”)</f>
        <v>0</v>
      </c>
      <c r="F101">
        <f>SUMIFS(reporting!F103:BI103,reporting!F102:BI102,”avril”,reporting!F100:BI100,”2019”)</f>
        <v>0</v>
      </c>
      <c r="G101">
        <f>SUMIFS(reporting!G103:BJ103,reporting!G102:BJ102,”mai”,reporting!G100:BJ100,”2019”)</f>
        <v>0</v>
      </c>
      <c r="H101">
        <f>SUMIFS(reporting!H103:BK103,reporting!H102:BK102,”juin”,reporting!H100:BK100,”2019”)</f>
        <v>0</v>
      </c>
      <c r="I101">
        <f>SUMIFS(reporting!I103:BL103,reporting!I102:BL102,”juillet”,reporting!I100:BL100,”2019”)</f>
        <v>0</v>
      </c>
      <c r="J101">
        <f>SUMIFS(reporting!J103:BM103,reporting!J102:BM102,”aout”,reporting!J100:BM100,”2019”)</f>
        <v>0</v>
      </c>
      <c r="K101">
        <f>SUMIFS(reporting!K103:BN103,reporting!K102:BN102,”septembre”,reporting!K100:BN100,”2019”)</f>
        <v>0</v>
      </c>
      <c r="L101">
        <f>SUMIFS(reporting!L103:BO103,reporting!L102:BO102,”octobre”,reporting!L100:BO100,”2019”)</f>
        <v>0</v>
      </c>
      <c r="M101">
        <f>SUMIFS(reporting!M103:BP103,reporting!M102:BP102,”novembre”,reporting!M100:BP100,”2019”)</f>
        <v>0</v>
      </c>
      <c r="N101">
        <f>SUMIFS(reporting!N103:BQ103,reporting!N102:BQ102,”décembre”,reporting!N100:BQ100,”2019”)</f>
        <v>0</v>
      </c>
    </row>
    <row r="102" spans="1:14" x14ac:dyDescent="0.25">
      <c r="A102">
        <f>reporting!A104</f>
        <v>0</v>
      </c>
      <c r="B102">
        <f>reporting!B104</f>
        <v>0</v>
      </c>
      <c r="C102">
        <f>SUMIFS(reporting!C104:BF104,reporting!C103:BF103,”janvier”,reporting!C101:BF101,”2019”)</f>
        <v>0</v>
      </c>
      <c r="D102">
        <f>SUMIFS(reporting!D104:BG104,reporting!D103:BG103,”fevrier”,reporting!D101:BG101,”2019”)</f>
        <v>0</v>
      </c>
      <c r="E102">
        <f>SUMIFS(reporting!E104:BH104,reporting!E103:BH103,”mars”,reporting!E101:BH101,”2019”)</f>
        <v>0</v>
      </c>
      <c r="F102">
        <f>SUMIFS(reporting!F104:BI104,reporting!F103:BI103,”avril”,reporting!F101:BI101,”2019”)</f>
        <v>0</v>
      </c>
      <c r="G102">
        <f>SUMIFS(reporting!G104:BJ104,reporting!G103:BJ103,”mai”,reporting!G101:BJ101,”2019”)</f>
        <v>0</v>
      </c>
      <c r="H102">
        <f>SUMIFS(reporting!H104:BK104,reporting!H103:BK103,”juin”,reporting!H101:BK101,”2019”)</f>
        <v>0</v>
      </c>
      <c r="I102">
        <f>SUMIFS(reporting!I104:BL104,reporting!I103:BL103,”juillet”,reporting!I101:BL101,”2019”)</f>
        <v>0</v>
      </c>
      <c r="J102">
        <f>SUMIFS(reporting!J104:BM104,reporting!J103:BM103,”aout”,reporting!J101:BM101,”2019”)</f>
        <v>0</v>
      </c>
      <c r="K102">
        <f>SUMIFS(reporting!K104:BN104,reporting!K103:BN103,”septembre”,reporting!K101:BN101,”2019”)</f>
        <v>0</v>
      </c>
      <c r="L102">
        <f>SUMIFS(reporting!L104:BO104,reporting!L103:BO103,”octobre”,reporting!L101:BO101,”2019”)</f>
        <v>0</v>
      </c>
      <c r="M102">
        <f>SUMIFS(reporting!M104:BP104,reporting!M103:BP103,”novembre”,reporting!M101:BP101,”2019”)</f>
        <v>0</v>
      </c>
      <c r="N102">
        <f>SUMIFS(reporting!N104:BQ104,reporting!N103:BQ103,”décembre”,reporting!N101:BQ101,”2019”)</f>
        <v>0</v>
      </c>
    </row>
    <row r="103" spans="1:14" x14ac:dyDescent="0.25">
      <c r="A103">
        <f>reporting!A105</f>
        <v>0</v>
      </c>
      <c r="B103">
        <f>reporting!B105</f>
        <v>0</v>
      </c>
      <c r="C103">
        <f>SUMIFS(reporting!C105:BF105,reporting!C104:BF104,”janvier”,reporting!C102:BF102,”2019”)</f>
        <v>0</v>
      </c>
      <c r="D103">
        <f>SUMIFS(reporting!D105:BG105,reporting!D104:BG104,”fevrier”,reporting!D102:BG102,”2019”)</f>
        <v>0</v>
      </c>
      <c r="E103">
        <f>SUMIFS(reporting!E105:BH105,reporting!E104:BH104,”mars”,reporting!E102:BH102,”2019”)</f>
        <v>0</v>
      </c>
      <c r="F103">
        <f>SUMIFS(reporting!F105:BI105,reporting!F104:BI104,”avril”,reporting!F102:BI102,”2019”)</f>
        <v>0</v>
      </c>
      <c r="G103">
        <f>SUMIFS(reporting!G105:BJ105,reporting!G104:BJ104,”mai”,reporting!G102:BJ102,”2019”)</f>
        <v>0</v>
      </c>
      <c r="H103">
        <f>SUMIFS(reporting!H105:BK105,reporting!H104:BK104,”juin”,reporting!H102:BK102,”2019”)</f>
        <v>0</v>
      </c>
      <c r="I103">
        <f>SUMIFS(reporting!I105:BL105,reporting!I104:BL104,”juillet”,reporting!I102:BL102,”2019”)</f>
        <v>0</v>
      </c>
      <c r="J103">
        <f>SUMIFS(reporting!J105:BM105,reporting!J104:BM104,”aout”,reporting!J102:BM102,”2019”)</f>
        <v>0</v>
      </c>
      <c r="K103">
        <f>SUMIFS(reporting!K105:BN105,reporting!K104:BN104,”septembre”,reporting!K102:BN102,”2019”)</f>
        <v>0</v>
      </c>
      <c r="L103">
        <f>SUMIFS(reporting!L105:BO105,reporting!L104:BO104,”octobre”,reporting!L102:BO102,”2019”)</f>
        <v>0</v>
      </c>
      <c r="M103">
        <f>SUMIFS(reporting!M105:BP105,reporting!M104:BP104,”novembre”,reporting!M102:BP102,”2019”)</f>
        <v>0</v>
      </c>
      <c r="N103">
        <f>SUMIFS(reporting!N105:BQ105,reporting!N104:BQ104,”décembre”,reporting!N102:BQ102,”2019”)</f>
        <v>0</v>
      </c>
    </row>
    <row r="104" spans="1:14" x14ac:dyDescent="0.25">
      <c r="A104">
        <f>reporting!A106</f>
        <v>0</v>
      </c>
      <c r="B104">
        <f>reporting!B106</f>
        <v>0</v>
      </c>
      <c r="C104">
        <f>SUMIFS(reporting!C106:BF106,reporting!C105:BF105,”janvier”,reporting!C103:BF103,”2019”)</f>
        <v>0</v>
      </c>
      <c r="D104">
        <f>SUMIFS(reporting!D106:BG106,reporting!D105:BG105,”fevrier”,reporting!D103:BG103,”2019”)</f>
        <v>0</v>
      </c>
      <c r="E104">
        <f>SUMIFS(reporting!E106:BH106,reporting!E105:BH105,”mars”,reporting!E103:BH103,”2019”)</f>
        <v>0</v>
      </c>
      <c r="F104">
        <f>SUMIFS(reporting!F106:BI106,reporting!F105:BI105,”avril”,reporting!F103:BI103,”2019”)</f>
        <v>0</v>
      </c>
      <c r="G104">
        <f>SUMIFS(reporting!G106:BJ106,reporting!G105:BJ105,”mai”,reporting!G103:BJ103,”2019”)</f>
        <v>0</v>
      </c>
      <c r="H104">
        <f>SUMIFS(reporting!H106:BK106,reporting!H105:BK105,”juin”,reporting!H103:BK103,”2019”)</f>
        <v>0</v>
      </c>
      <c r="I104">
        <f>SUMIFS(reporting!I106:BL106,reporting!I105:BL105,”juillet”,reporting!I103:BL103,”2019”)</f>
        <v>0</v>
      </c>
      <c r="J104">
        <f>SUMIFS(reporting!J106:BM106,reporting!J105:BM105,”aout”,reporting!J103:BM103,”2019”)</f>
        <v>0</v>
      </c>
      <c r="K104">
        <f>SUMIFS(reporting!K106:BN106,reporting!K105:BN105,”septembre”,reporting!K103:BN103,”2019”)</f>
        <v>0</v>
      </c>
      <c r="L104">
        <f>SUMIFS(reporting!L106:BO106,reporting!L105:BO105,”octobre”,reporting!L103:BO103,”2019”)</f>
        <v>0</v>
      </c>
      <c r="M104">
        <f>SUMIFS(reporting!M106:BP106,reporting!M105:BP105,”novembre”,reporting!M103:BP103,”2019”)</f>
        <v>0</v>
      </c>
      <c r="N104">
        <f>SUMIFS(reporting!N106:BQ106,reporting!N105:BQ105,”décembre”,reporting!N103:BQ103,”2019”)</f>
        <v>0</v>
      </c>
    </row>
    <row r="105" spans="1:14" x14ac:dyDescent="0.25">
      <c r="A105">
        <f>reporting!A107</f>
        <v>0</v>
      </c>
      <c r="B105">
        <f>reporting!B107</f>
        <v>0</v>
      </c>
      <c r="C105">
        <f>SUMIFS(reporting!C107:BF107,reporting!C106:BF106,”janvier”,reporting!C104:BF104,”2019”)</f>
        <v>0</v>
      </c>
      <c r="D105">
        <f>SUMIFS(reporting!D107:BG107,reporting!D106:BG106,”fevrier”,reporting!D104:BG104,”2019”)</f>
        <v>0</v>
      </c>
      <c r="E105">
        <f>SUMIFS(reporting!E107:BH107,reporting!E106:BH106,”mars”,reporting!E104:BH104,”2019”)</f>
        <v>0</v>
      </c>
      <c r="F105">
        <f>SUMIFS(reporting!F107:BI107,reporting!F106:BI106,”avril”,reporting!F104:BI104,”2019”)</f>
        <v>0</v>
      </c>
      <c r="G105">
        <f>SUMIFS(reporting!G107:BJ107,reporting!G106:BJ106,”mai”,reporting!G104:BJ104,”2019”)</f>
        <v>0</v>
      </c>
      <c r="H105">
        <f>SUMIFS(reporting!H107:BK107,reporting!H106:BK106,”juin”,reporting!H104:BK104,”2019”)</f>
        <v>0</v>
      </c>
      <c r="I105">
        <f>SUMIFS(reporting!I107:BL107,reporting!I106:BL106,”juillet”,reporting!I104:BL104,”2019”)</f>
        <v>0</v>
      </c>
      <c r="J105">
        <f>SUMIFS(reporting!J107:BM107,reporting!J106:BM106,”aout”,reporting!J104:BM104,”2019”)</f>
        <v>0</v>
      </c>
      <c r="K105">
        <f>SUMIFS(reporting!K107:BN107,reporting!K106:BN106,”septembre”,reporting!K104:BN104,”2019”)</f>
        <v>0</v>
      </c>
      <c r="L105">
        <f>SUMIFS(reporting!L107:BO107,reporting!L106:BO106,”octobre”,reporting!L104:BO104,”2019”)</f>
        <v>0</v>
      </c>
      <c r="M105">
        <f>SUMIFS(reporting!M107:BP107,reporting!M106:BP106,”novembre”,reporting!M104:BP104,”2019”)</f>
        <v>0</v>
      </c>
      <c r="N105">
        <f>SUMIFS(reporting!N107:BQ107,reporting!N106:BQ106,”décembre”,reporting!N104:BQ104,”2019”)</f>
        <v>0</v>
      </c>
    </row>
    <row r="106" spans="1:14" x14ac:dyDescent="0.25">
      <c r="A106">
        <f>reporting!A108</f>
        <v>0</v>
      </c>
      <c r="B106">
        <f>reporting!B108</f>
        <v>0</v>
      </c>
      <c r="C106">
        <f>SUMIFS(reporting!C108:BF108,reporting!C107:BF107,”janvier”,reporting!C105:BF105,”2019”)</f>
        <v>0</v>
      </c>
      <c r="D106">
        <f>SUMIFS(reporting!D108:BG108,reporting!D107:BG107,”fevrier”,reporting!D105:BG105,”2019”)</f>
        <v>0</v>
      </c>
      <c r="E106">
        <f>SUMIFS(reporting!E108:BH108,reporting!E107:BH107,”mars”,reporting!E105:BH105,”2019”)</f>
        <v>0</v>
      </c>
      <c r="F106">
        <f>SUMIFS(reporting!F108:BI108,reporting!F107:BI107,”avril”,reporting!F105:BI105,”2019”)</f>
        <v>0</v>
      </c>
      <c r="G106">
        <f>SUMIFS(reporting!G108:BJ108,reporting!G107:BJ107,”mai”,reporting!G105:BJ105,”2019”)</f>
        <v>0</v>
      </c>
      <c r="H106">
        <f>SUMIFS(reporting!H108:BK108,reporting!H107:BK107,”juin”,reporting!H105:BK105,”2019”)</f>
        <v>0</v>
      </c>
      <c r="I106">
        <f>SUMIFS(reporting!I108:BL108,reporting!I107:BL107,”juillet”,reporting!I105:BL105,”2019”)</f>
        <v>0</v>
      </c>
      <c r="J106">
        <f>SUMIFS(reporting!J108:BM108,reporting!J107:BM107,”aout”,reporting!J105:BM105,”2019”)</f>
        <v>0</v>
      </c>
      <c r="K106">
        <f>SUMIFS(reporting!K108:BN108,reporting!K107:BN107,”septembre”,reporting!K105:BN105,”2019”)</f>
        <v>0</v>
      </c>
      <c r="L106">
        <f>SUMIFS(reporting!L108:BO108,reporting!L107:BO107,”octobre”,reporting!L105:BO105,”2019”)</f>
        <v>0</v>
      </c>
      <c r="M106">
        <f>SUMIFS(reporting!M108:BP108,reporting!M107:BP107,”novembre”,reporting!M105:BP105,”2019”)</f>
        <v>0</v>
      </c>
      <c r="N106">
        <f>SUMIFS(reporting!N108:BQ108,reporting!N107:BQ107,”décembre”,reporting!N105:BQ105,”2019”)</f>
        <v>0</v>
      </c>
    </row>
    <row r="107" spans="1:14" x14ac:dyDescent="0.25">
      <c r="A107">
        <f>reporting!A109</f>
        <v>0</v>
      </c>
      <c r="B107">
        <f>reporting!B109</f>
        <v>0</v>
      </c>
      <c r="C107">
        <f>SUMIFS(reporting!C109:BF109,reporting!C108:BF108,”janvier”,reporting!C106:BF106,”2019”)</f>
        <v>0</v>
      </c>
      <c r="D107">
        <f>SUMIFS(reporting!D109:BG109,reporting!D108:BG108,”fevrier”,reporting!D106:BG106,”2019”)</f>
        <v>0</v>
      </c>
      <c r="E107">
        <f>SUMIFS(reporting!E109:BH109,reporting!E108:BH108,”mars”,reporting!E106:BH106,”2019”)</f>
        <v>0</v>
      </c>
      <c r="F107">
        <f>SUMIFS(reporting!F109:BI109,reporting!F108:BI108,”avril”,reporting!F106:BI106,”2019”)</f>
        <v>0</v>
      </c>
      <c r="G107">
        <f>SUMIFS(reporting!G109:BJ109,reporting!G108:BJ108,”mai”,reporting!G106:BJ106,”2019”)</f>
        <v>0</v>
      </c>
      <c r="H107">
        <f>SUMIFS(reporting!H109:BK109,reporting!H108:BK108,”juin”,reporting!H106:BK106,”2019”)</f>
        <v>0</v>
      </c>
      <c r="I107">
        <f>SUMIFS(reporting!I109:BL109,reporting!I108:BL108,”juillet”,reporting!I106:BL106,”2019”)</f>
        <v>0</v>
      </c>
      <c r="J107">
        <f>SUMIFS(reporting!J109:BM109,reporting!J108:BM108,”aout”,reporting!J106:BM106,”2019”)</f>
        <v>0</v>
      </c>
      <c r="K107">
        <f>SUMIFS(reporting!K109:BN109,reporting!K108:BN108,”septembre”,reporting!K106:BN106,”2019”)</f>
        <v>0</v>
      </c>
      <c r="L107">
        <f>SUMIFS(reporting!L109:BO109,reporting!L108:BO108,”octobre”,reporting!L106:BO106,”2019”)</f>
        <v>0</v>
      </c>
      <c r="M107">
        <f>SUMIFS(reporting!M109:BP109,reporting!M108:BP108,”novembre”,reporting!M106:BP106,”2019”)</f>
        <v>0</v>
      </c>
      <c r="N107">
        <f>SUMIFS(reporting!N109:BQ109,reporting!N108:BQ108,”décembre”,reporting!N106:BQ106,”2019”)</f>
        <v>0</v>
      </c>
    </row>
    <row r="108" spans="1:14" x14ac:dyDescent="0.25">
      <c r="A108">
        <f>reporting!A110</f>
        <v>0</v>
      </c>
      <c r="B108">
        <f>reporting!B110</f>
        <v>0</v>
      </c>
      <c r="C108">
        <f>SUMIFS(reporting!C110:BF110,reporting!C109:BF109,”janvier”,reporting!C107:BF107,”2019”)</f>
        <v>0</v>
      </c>
      <c r="D108">
        <f>SUMIFS(reporting!D110:BG110,reporting!D109:BG109,”fevrier”,reporting!D107:BG107,”2019”)</f>
        <v>0</v>
      </c>
      <c r="E108">
        <f>SUMIFS(reporting!E110:BH110,reporting!E109:BH109,”mars”,reporting!E107:BH107,”2019”)</f>
        <v>0</v>
      </c>
      <c r="F108">
        <f>SUMIFS(reporting!F110:BI110,reporting!F109:BI109,”avril”,reporting!F107:BI107,”2019”)</f>
        <v>0</v>
      </c>
      <c r="G108">
        <f>SUMIFS(reporting!G110:BJ110,reporting!G109:BJ109,”mai”,reporting!G107:BJ107,”2019”)</f>
        <v>0</v>
      </c>
      <c r="H108">
        <f>SUMIFS(reporting!H110:BK110,reporting!H109:BK109,”juin”,reporting!H107:BK107,”2019”)</f>
        <v>0</v>
      </c>
      <c r="I108">
        <f>SUMIFS(reporting!I110:BL110,reporting!I109:BL109,”juillet”,reporting!I107:BL107,”2019”)</f>
        <v>0</v>
      </c>
      <c r="J108">
        <f>SUMIFS(reporting!J110:BM110,reporting!J109:BM109,”aout”,reporting!J107:BM107,”2019”)</f>
        <v>0</v>
      </c>
      <c r="K108">
        <f>SUMIFS(reporting!K110:BN110,reporting!K109:BN109,”septembre”,reporting!K107:BN107,”2019”)</f>
        <v>0</v>
      </c>
      <c r="L108">
        <f>SUMIFS(reporting!L110:BO110,reporting!L109:BO109,”octobre”,reporting!L107:BO107,”2019”)</f>
        <v>0</v>
      </c>
      <c r="M108">
        <f>SUMIFS(reporting!M110:BP110,reporting!M109:BP109,”novembre”,reporting!M107:BP107,”2019”)</f>
        <v>0</v>
      </c>
      <c r="N108">
        <f>SUMIFS(reporting!N110:BQ110,reporting!N109:BQ109,”décembre”,reporting!N107:BQ107,”2019”)</f>
        <v>0</v>
      </c>
    </row>
    <row r="109" spans="1:14" x14ac:dyDescent="0.25">
      <c r="A109">
        <f>reporting!A111</f>
        <v>0</v>
      </c>
      <c r="B109">
        <f>reporting!B111</f>
        <v>0</v>
      </c>
      <c r="C109">
        <f>SUMIFS(reporting!C111:BF111,reporting!C110:BF110,”janvier”,reporting!C108:BF108,”2019”)</f>
        <v>0</v>
      </c>
      <c r="D109">
        <f>SUMIFS(reporting!D111:BG111,reporting!D110:BG110,”fevrier”,reporting!D108:BG108,”2019”)</f>
        <v>0</v>
      </c>
      <c r="E109">
        <f>SUMIFS(reporting!E111:BH111,reporting!E110:BH110,”mars”,reporting!E108:BH108,”2019”)</f>
        <v>0</v>
      </c>
      <c r="F109">
        <f>SUMIFS(reporting!F111:BI111,reporting!F110:BI110,”avril”,reporting!F108:BI108,”2019”)</f>
        <v>0</v>
      </c>
      <c r="G109">
        <f>SUMIFS(reporting!G111:BJ111,reporting!G110:BJ110,”mai”,reporting!G108:BJ108,”2019”)</f>
        <v>0</v>
      </c>
      <c r="H109">
        <f>SUMIFS(reporting!H111:BK111,reporting!H110:BK110,”juin”,reporting!H108:BK108,”2019”)</f>
        <v>0</v>
      </c>
      <c r="I109">
        <f>SUMIFS(reporting!I111:BL111,reporting!I110:BL110,”juillet”,reporting!I108:BL108,”2019”)</f>
        <v>0</v>
      </c>
      <c r="J109">
        <f>SUMIFS(reporting!J111:BM111,reporting!J110:BM110,”aout”,reporting!J108:BM108,”2019”)</f>
        <v>0</v>
      </c>
      <c r="K109">
        <f>SUMIFS(reporting!K111:BN111,reporting!K110:BN110,”septembre”,reporting!K108:BN108,”2019”)</f>
        <v>0</v>
      </c>
      <c r="L109">
        <f>SUMIFS(reporting!L111:BO111,reporting!L110:BO110,”octobre”,reporting!L108:BO108,”2019”)</f>
        <v>0</v>
      </c>
      <c r="M109">
        <f>SUMIFS(reporting!M111:BP111,reporting!M110:BP110,”novembre”,reporting!M108:BP108,”2019”)</f>
        <v>0</v>
      </c>
      <c r="N109">
        <f>SUMIFS(reporting!N111:BQ111,reporting!N110:BQ110,”décembre”,reporting!N108:BQ108,”2019”)</f>
        <v>0</v>
      </c>
    </row>
    <row r="110" spans="1:14" x14ac:dyDescent="0.25">
      <c r="A110">
        <f>reporting!A112</f>
        <v>0</v>
      </c>
      <c r="B110">
        <f>reporting!B112</f>
        <v>0</v>
      </c>
      <c r="C110">
        <f>SUMIFS(reporting!C112:BF112,reporting!C111:BF111,”janvier”,reporting!C109:BF109,”2019”)</f>
        <v>0</v>
      </c>
      <c r="D110">
        <f>SUMIFS(reporting!D112:BG112,reporting!D111:BG111,”fevrier”,reporting!D109:BG109,”2019”)</f>
        <v>0</v>
      </c>
      <c r="E110">
        <f>SUMIFS(reporting!E112:BH112,reporting!E111:BH111,”mars”,reporting!E109:BH109,”2019”)</f>
        <v>0</v>
      </c>
      <c r="F110">
        <f>SUMIFS(reporting!F112:BI112,reporting!F111:BI111,”avril”,reporting!F109:BI109,”2019”)</f>
        <v>0</v>
      </c>
      <c r="G110">
        <f>SUMIFS(reporting!G112:BJ112,reporting!G111:BJ111,”mai”,reporting!G109:BJ109,”2019”)</f>
        <v>0</v>
      </c>
      <c r="H110">
        <f>SUMIFS(reporting!H112:BK112,reporting!H111:BK111,”juin”,reporting!H109:BK109,”2019”)</f>
        <v>0</v>
      </c>
      <c r="I110">
        <f>SUMIFS(reporting!I112:BL112,reporting!I111:BL111,”juillet”,reporting!I109:BL109,”2019”)</f>
        <v>0</v>
      </c>
      <c r="J110">
        <f>SUMIFS(reporting!J112:BM112,reporting!J111:BM111,”aout”,reporting!J109:BM109,”2019”)</f>
        <v>0</v>
      </c>
      <c r="K110">
        <f>SUMIFS(reporting!K112:BN112,reporting!K111:BN111,”septembre”,reporting!K109:BN109,”2019”)</f>
        <v>0</v>
      </c>
      <c r="L110">
        <f>SUMIFS(reporting!L112:BO112,reporting!L111:BO111,”octobre”,reporting!L109:BO109,”2019”)</f>
        <v>0</v>
      </c>
      <c r="M110">
        <f>SUMIFS(reporting!M112:BP112,reporting!M111:BP111,”novembre”,reporting!M109:BP109,”2019”)</f>
        <v>0</v>
      </c>
      <c r="N110">
        <f>SUMIFS(reporting!N112:BQ112,reporting!N111:BQ111,”décembre”,reporting!N109:BQ109,”2019”)</f>
        <v>0</v>
      </c>
    </row>
    <row r="111" spans="1:14" x14ac:dyDescent="0.25">
      <c r="A111">
        <f>reporting!A113</f>
        <v>0</v>
      </c>
      <c r="B111">
        <f>reporting!B113</f>
        <v>0</v>
      </c>
      <c r="C111">
        <f>SUMIFS(reporting!C113:BF113,reporting!C112:BF112,”janvier”,reporting!C110:BF110,”2019”)</f>
        <v>0</v>
      </c>
      <c r="D111">
        <f>SUMIFS(reporting!D113:BG113,reporting!D112:BG112,”fevrier”,reporting!D110:BG110,”2019”)</f>
        <v>0</v>
      </c>
      <c r="E111">
        <f>SUMIFS(reporting!E113:BH113,reporting!E112:BH112,”mars”,reporting!E110:BH110,”2019”)</f>
        <v>0</v>
      </c>
      <c r="F111">
        <f>SUMIFS(reporting!F113:BI113,reporting!F112:BI112,”avril”,reporting!F110:BI110,”2019”)</f>
        <v>0</v>
      </c>
      <c r="G111">
        <f>SUMIFS(reporting!G113:BJ113,reporting!G112:BJ112,”mai”,reporting!G110:BJ110,”2019”)</f>
        <v>0</v>
      </c>
      <c r="H111">
        <f>SUMIFS(reporting!H113:BK113,reporting!H112:BK112,”juin”,reporting!H110:BK110,”2019”)</f>
        <v>0</v>
      </c>
      <c r="I111">
        <f>SUMIFS(reporting!I113:BL113,reporting!I112:BL112,”juillet”,reporting!I110:BL110,”2019”)</f>
        <v>0</v>
      </c>
      <c r="J111">
        <f>SUMIFS(reporting!J113:BM113,reporting!J112:BM112,”aout”,reporting!J110:BM110,”2019”)</f>
        <v>0</v>
      </c>
      <c r="K111">
        <f>SUMIFS(reporting!K113:BN113,reporting!K112:BN112,”septembre”,reporting!K110:BN110,”2019”)</f>
        <v>0</v>
      </c>
      <c r="L111">
        <f>SUMIFS(reporting!L113:BO113,reporting!L112:BO112,”octobre”,reporting!L110:BO110,”2019”)</f>
        <v>0</v>
      </c>
      <c r="M111">
        <f>SUMIFS(reporting!M113:BP113,reporting!M112:BP112,”novembre”,reporting!M110:BP110,”2019”)</f>
        <v>0</v>
      </c>
      <c r="N111">
        <f>SUMIFS(reporting!N113:BQ113,reporting!N112:BQ112,”décembre”,reporting!N110:BQ110,”2019”)</f>
        <v>0</v>
      </c>
    </row>
    <row r="112" spans="1:14" x14ac:dyDescent="0.25">
      <c r="A112">
        <f>reporting!A114</f>
        <v>0</v>
      </c>
      <c r="B112">
        <f>reporting!B114</f>
        <v>0</v>
      </c>
      <c r="C112">
        <f>SUMIFS(reporting!C114:BF114,reporting!C113:BF113,”janvier”,reporting!C111:BF111,”2019”)</f>
        <v>0</v>
      </c>
      <c r="D112">
        <f>SUMIFS(reporting!D114:BG114,reporting!D113:BG113,”fevrier”,reporting!D111:BG111,”2019”)</f>
        <v>0</v>
      </c>
      <c r="E112">
        <f>SUMIFS(reporting!E114:BH114,reporting!E113:BH113,”mars”,reporting!E111:BH111,”2019”)</f>
        <v>0</v>
      </c>
      <c r="F112">
        <f>SUMIFS(reporting!F114:BI114,reporting!F113:BI113,”avril”,reporting!F111:BI111,”2019”)</f>
        <v>0</v>
      </c>
      <c r="G112">
        <f>SUMIFS(reporting!G114:BJ114,reporting!G113:BJ113,”mai”,reporting!G111:BJ111,”2019”)</f>
        <v>0</v>
      </c>
      <c r="H112">
        <f>SUMIFS(reporting!H114:BK114,reporting!H113:BK113,”juin”,reporting!H111:BK111,”2019”)</f>
        <v>0</v>
      </c>
      <c r="I112">
        <f>SUMIFS(reporting!I114:BL114,reporting!I113:BL113,”juillet”,reporting!I111:BL111,”2019”)</f>
        <v>0</v>
      </c>
      <c r="J112">
        <f>SUMIFS(reporting!J114:BM114,reporting!J113:BM113,”aout”,reporting!J111:BM111,”2019”)</f>
        <v>0</v>
      </c>
      <c r="K112">
        <f>SUMIFS(reporting!K114:BN114,reporting!K113:BN113,”septembre”,reporting!K111:BN111,”2019”)</f>
        <v>0</v>
      </c>
      <c r="L112">
        <f>SUMIFS(reporting!L114:BO114,reporting!L113:BO113,”octobre”,reporting!L111:BO111,”2019”)</f>
        <v>0</v>
      </c>
      <c r="M112">
        <f>SUMIFS(reporting!M114:BP114,reporting!M113:BP113,”novembre”,reporting!M111:BP111,”2019”)</f>
        <v>0</v>
      </c>
      <c r="N112">
        <f>SUMIFS(reporting!N114:BQ114,reporting!N113:BQ113,”décembre”,reporting!N111:BQ111,”2019”)</f>
        <v>0</v>
      </c>
    </row>
    <row r="113" spans="1:14" x14ac:dyDescent="0.25">
      <c r="A113">
        <f>reporting!A115</f>
        <v>0</v>
      </c>
      <c r="B113">
        <f>reporting!B115</f>
        <v>0</v>
      </c>
      <c r="C113">
        <f>SUMIFS(reporting!C115:BF115,reporting!C114:BF114,”janvier”,reporting!C112:BF112,”2019”)</f>
        <v>0</v>
      </c>
      <c r="D113">
        <f>SUMIFS(reporting!D115:BG115,reporting!D114:BG114,”fevrier”,reporting!D112:BG112,”2019”)</f>
        <v>0</v>
      </c>
      <c r="E113">
        <f>SUMIFS(reporting!E115:BH115,reporting!E114:BH114,”mars”,reporting!E112:BH112,”2019”)</f>
        <v>0</v>
      </c>
      <c r="F113">
        <f>SUMIFS(reporting!F115:BI115,reporting!F114:BI114,”avril”,reporting!F112:BI112,”2019”)</f>
        <v>0</v>
      </c>
      <c r="G113">
        <f>SUMIFS(reporting!G115:BJ115,reporting!G114:BJ114,”mai”,reporting!G112:BJ112,”2019”)</f>
        <v>0</v>
      </c>
      <c r="H113">
        <f>SUMIFS(reporting!H115:BK115,reporting!H114:BK114,”juin”,reporting!H112:BK112,”2019”)</f>
        <v>0</v>
      </c>
      <c r="I113">
        <f>SUMIFS(reporting!I115:BL115,reporting!I114:BL114,”juillet”,reporting!I112:BL112,”2019”)</f>
        <v>0</v>
      </c>
      <c r="J113">
        <f>SUMIFS(reporting!J115:BM115,reporting!J114:BM114,”aout”,reporting!J112:BM112,”2019”)</f>
        <v>0</v>
      </c>
      <c r="K113">
        <f>SUMIFS(reporting!K115:BN115,reporting!K114:BN114,”septembre”,reporting!K112:BN112,”2019”)</f>
        <v>0</v>
      </c>
      <c r="L113">
        <f>SUMIFS(reporting!L115:BO115,reporting!L114:BO114,”octobre”,reporting!L112:BO112,”2019”)</f>
        <v>0</v>
      </c>
      <c r="M113">
        <f>SUMIFS(reporting!M115:BP115,reporting!M114:BP114,”novembre”,reporting!M112:BP112,”2019”)</f>
        <v>0</v>
      </c>
      <c r="N113">
        <f>SUMIFS(reporting!N115:BQ115,reporting!N114:BQ114,”décembre”,reporting!N112:BQ112,”2019”)</f>
        <v>0</v>
      </c>
    </row>
    <row r="114" spans="1:14" x14ac:dyDescent="0.25">
      <c r="A114">
        <f>reporting!A116</f>
        <v>0</v>
      </c>
      <c r="B114">
        <f>reporting!B116</f>
        <v>0</v>
      </c>
      <c r="C114">
        <f>SUMIFS(reporting!C116:BF116,reporting!C115:BF115,”janvier”,reporting!C113:BF113,”2019”)</f>
        <v>0</v>
      </c>
      <c r="D114">
        <f>SUMIFS(reporting!D116:BG116,reporting!D115:BG115,”fevrier”,reporting!D113:BG113,”2019”)</f>
        <v>0</v>
      </c>
      <c r="E114">
        <f>SUMIFS(reporting!E116:BH116,reporting!E115:BH115,”mars”,reporting!E113:BH113,”2019”)</f>
        <v>0</v>
      </c>
      <c r="F114">
        <f>SUMIFS(reporting!F116:BI116,reporting!F115:BI115,”avril”,reporting!F113:BI113,”2019”)</f>
        <v>0</v>
      </c>
      <c r="G114">
        <f>SUMIFS(reporting!G116:BJ116,reporting!G115:BJ115,”mai”,reporting!G113:BJ113,”2019”)</f>
        <v>0</v>
      </c>
      <c r="H114">
        <f>SUMIFS(reporting!H116:BK116,reporting!H115:BK115,”juin”,reporting!H113:BK113,”2019”)</f>
        <v>0</v>
      </c>
      <c r="I114">
        <f>SUMIFS(reporting!I116:BL116,reporting!I115:BL115,”juillet”,reporting!I113:BL113,”2019”)</f>
        <v>0</v>
      </c>
      <c r="J114">
        <f>SUMIFS(reporting!J116:BM116,reporting!J115:BM115,”aout”,reporting!J113:BM113,”2019”)</f>
        <v>0</v>
      </c>
      <c r="K114">
        <f>SUMIFS(reporting!K116:BN116,reporting!K115:BN115,”septembre”,reporting!K113:BN113,”2019”)</f>
        <v>0</v>
      </c>
      <c r="L114">
        <f>SUMIFS(reporting!L116:BO116,reporting!L115:BO115,”octobre”,reporting!L113:BO113,”2019”)</f>
        <v>0</v>
      </c>
      <c r="M114">
        <f>SUMIFS(reporting!M116:BP116,reporting!M115:BP115,”novembre”,reporting!M113:BP113,”2019”)</f>
        <v>0</v>
      </c>
      <c r="N114">
        <f>SUMIFS(reporting!N116:BQ116,reporting!N115:BQ115,”décembre”,reporting!N113:BQ113,”2019”)</f>
        <v>0</v>
      </c>
    </row>
    <row r="115" spans="1:14" x14ac:dyDescent="0.25">
      <c r="A115">
        <f>reporting!A117</f>
        <v>0</v>
      </c>
      <c r="B115">
        <f>reporting!B117</f>
        <v>0</v>
      </c>
      <c r="C115">
        <f>SUMIFS(reporting!C117:BF117,reporting!C116:BF116,”janvier”,reporting!C114:BF114,”2019”)</f>
        <v>0</v>
      </c>
      <c r="D115">
        <f>SUMIFS(reporting!D117:BG117,reporting!D116:BG116,”fevrier”,reporting!D114:BG114,”2019”)</f>
        <v>0</v>
      </c>
      <c r="E115">
        <f>SUMIFS(reporting!E117:BH117,reporting!E116:BH116,”mars”,reporting!E114:BH114,”2019”)</f>
        <v>0</v>
      </c>
      <c r="F115">
        <f>SUMIFS(reporting!F117:BI117,reporting!F116:BI116,”avril”,reporting!F114:BI114,”2019”)</f>
        <v>0</v>
      </c>
      <c r="G115">
        <f>SUMIFS(reporting!G117:BJ117,reporting!G116:BJ116,”mai”,reporting!G114:BJ114,”2019”)</f>
        <v>0</v>
      </c>
      <c r="H115">
        <f>SUMIFS(reporting!H117:BK117,reporting!H116:BK116,”juin”,reporting!H114:BK114,”2019”)</f>
        <v>0</v>
      </c>
      <c r="I115">
        <f>SUMIFS(reporting!I117:BL117,reporting!I116:BL116,”juillet”,reporting!I114:BL114,”2019”)</f>
        <v>0</v>
      </c>
      <c r="J115">
        <f>SUMIFS(reporting!J117:BM117,reporting!J116:BM116,”aout”,reporting!J114:BM114,”2019”)</f>
        <v>0</v>
      </c>
      <c r="K115">
        <f>SUMIFS(reporting!K117:BN117,reporting!K116:BN116,”septembre”,reporting!K114:BN114,”2019”)</f>
        <v>0</v>
      </c>
      <c r="L115">
        <f>SUMIFS(reporting!L117:BO117,reporting!L116:BO116,”octobre”,reporting!L114:BO114,”2019”)</f>
        <v>0</v>
      </c>
      <c r="M115">
        <f>SUMIFS(reporting!M117:BP117,reporting!M116:BP116,”novembre”,reporting!M114:BP114,”2019”)</f>
        <v>0</v>
      </c>
      <c r="N115">
        <f>SUMIFS(reporting!N117:BQ117,reporting!N116:BQ116,”décembre”,reporting!N114:BQ114,”2019”)</f>
        <v>0</v>
      </c>
    </row>
    <row r="116" spans="1:14" x14ac:dyDescent="0.25">
      <c r="A116">
        <f>reporting!A118</f>
        <v>0</v>
      </c>
      <c r="B116">
        <f>reporting!B118</f>
        <v>0</v>
      </c>
      <c r="C116">
        <f>SUMIFS(reporting!C118:BF118,reporting!C117:BF117,”janvier”,reporting!C115:BF115,”2019”)</f>
        <v>0</v>
      </c>
      <c r="D116">
        <f>SUMIFS(reporting!D118:BG118,reporting!D117:BG117,”fevrier”,reporting!D115:BG115,”2019”)</f>
        <v>0</v>
      </c>
      <c r="E116">
        <f>SUMIFS(reporting!E118:BH118,reporting!E117:BH117,”mars”,reporting!E115:BH115,”2019”)</f>
        <v>0</v>
      </c>
      <c r="F116">
        <f>SUMIFS(reporting!F118:BI118,reporting!F117:BI117,”avril”,reporting!F115:BI115,”2019”)</f>
        <v>0</v>
      </c>
      <c r="G116">
        <f>SUMIFS(reporting!G118:BJ118,reporting!G117:BJ117,”mai”,reporting!G115:BJ115,”2019”)</f>
        <v>0</v>
      </c>
      <c r="H116">
        <f>SUMIFS(reporting!H118:BK118,reporting!H117:BK117,”juin”,reporting!H115:BK115,”2019”)</f>
        <v>0</v>
      </c>
      <c r="I116">
        <f>SUMIFS(reporting!I118:BL118,reporting!I117:BL117,”juillet”,reporting!I115:BL115,”2019”)</f>
        <v>0</v>
      </c>
      <c r="J116">
        <f>SUMIFS(reporting!J118:BM118,reporting!J117:BM117,”aout”,reporting!J115:BM115,”2019”)</f>
        <v>0</v>
      </c>
      <c r="K116">
        <f>SUMIFS(reporting!K118:BN118,reporting!K117:BN117,”septembre”,reporting!K115:BN115,”2019”)</f>
        <v>0</v>
      </c>
      <c r="L116">
        <f>SUMIFS(reporting!L118:BO118,reporting!L117:BO117,”octobre”,reporting!L115:BO115,”2019”)</f>
        <v>0</v>
      </c>
      <c r="M116">
        <f>SUMIFS(reporting!M118:BP118,reporting!M117:BP117,”novembre”,reporting!M115:BP115,”2019”)</f>
        <v>0</v>
      </c>
      <c r="N116">
        <f>SUMIFS(reporting!N118:BQ118,reporting!N117:BQ117,”décembre”,reporting!N115:BQ115,”2019”)</f>
        <v>0</v>
      </c>
    </row>
    <row r="117" spans="1:14" x14ac:dyDescent="0.25">
      <c r="A117">
        <f>reporting!A119</f>
        <v>0</v>
      </c>
      <c r="B117">
        <f>reporting!B119</f>
        <v>0</v>
      </c>
      <c r="C117">
        <f>SUMIFS(reporting!C119:BF119,reporting!C118:BF118,”janvier”,reporting!C116:BF116,”2019”)</f>
        <v>0</v>
      </c>
      <c r="D117">
        <f>SUMIFS(reporting!D119:BG119,reporting!D118:BG118,”fevrier”,reporting!D116:BG116,”2019”)</f>
        <v>0</v>
      </c>
      <c r="E117">
        <f>SUMIFS(reporting!E119:BH119,reporting!E118:BH118,”mars”,reporting!E116:BH116,”2019”)</f>
        <v>0</v>
      </c>
      <c r="F117">
        <f>SUMIFS(reporting!F119:BI119,reporting!F118:BI118,”avril”,reporting!F116:BI116,”2019”)</f>
        <v>0</v>
      </c>
      <c r="G117">
        <f>SUMIFS(reporting!G119:BJ119,reporting!G118:BJ118,”mai”,reporting!G116:BJ116,”2019”)</f>
        <v>0</v>
      </c>
      <c r="H117">
        <f>SUMIFS(reporting!H119:BK119,reporting!H118:BK118,”juin”,reporting!H116:BK116,”2019”)</f>
        <v>0</v>
      </c>
      <c r="I117">
        <f>SUMIFS(reporting!I119:BL119,reporting!I118:BL118,”juillet”,reporting!I116:BL116,”2019”)</f>
        <v>0</v>
      </c>
      <c r="J117">
        <f>SUMIFS(reporting!J119:BM119,reporting!J118:BM118,”aout”,reporting!J116:BM116,”2019”)</f>
        <v>0</v>
      </c>
      <c r="K117">
        <f>SUMIFS(reporting!K119:BN119,reporting!K118:BN118,”septembre”,reporting!K116:BN116,”2019”)</f>
        <v>0</v>
      </c>
      <c r="L117">
        <f>SUMIFS(reporting!L119:BO119,reporting!L118:BO118,”octobre”,reporting!L116:BO116,”2019”)</f>
        <v>0</v>
      </c>
      <c r="M117">
        <f>SUMIFS(reporting!M119:BP119,reporting!M118:BP118,”novembre”,reporting!M116:BP116,”2019”)</f>
        <v>0</v>
      </c>
      <c r="N117">
        <f>SUMIFS(reporting!N119:BQ119,reporting!N118:BQ118,”décembre”,reporting!N116:BQ116,”2019”)</f>
        <v>0</v>
      </c>
    </row>
    <row r="118" spans="1:14" x14ac:dyDescent="0.25">
      <c r="A118">
        <f>reporting!A120</f>
        <v>0</v>
      </c>
      <c r="B118">
        <f>reporting!B120</f>
        <v>0</v>
      </c>
      <c r="C118">
        <f>SUMIFS(reporting!C120:BF120,reporting!C119:BF119,”janvier”,reporting!C117:BF117,”2019”)</f>
        <v>0</v>
      </c>
      <c r="D118">
        <f>SUMIFS(reporting!D120:BG120,reporting!D119:BG119,”fevrier”,reporting!D117:BG117,”2019”)</f>
        <v>0</v>
      </c>
      <c r="E118">
        <f>SUMIFS(reporting!E120:BH120,reporting!E119:BH119,”mars”,reporting!E117:BH117,”2019”)</f>
        <v>0</v>
      </c>
      <c r="F118">
        <f>SUMIFS(reporting!F120:BI120,reporting!F119:BI119,”avril”,reporting!F117:BI117,”2019”)</f>
        <v>0</v>
      </c>
      <c r="G118">
        <f>SUMIFS(reporting!G120:BJ120,reporting!G119:BJ119,”mai”,reporting!G117:BJ117,”2019”)</f>
        <v>0</v>
      </c>
      <c r="H118">
        <f>SUMIFS(reporting!H120:BK120,reporting!H119:BK119,”juin”,reporting!H117:BK117,”2019”)</f>
        <v>0</v>
      </c>
      <c r="I118">
        <f>SUMIFS(reporting!I120:BL120,reporting!I119:BL119,”juillet”,reporting!I117:BL117,”2019”)</f>
        <v>0</v>
      </c>
      <c r="J118">
        <f>SUMIFS(reporting!J120:BM120,reporting!J119:BM119,”aout”,reporting!J117:BM117,”2019”)</f>
        <v>0</v>
      </c>
      <c r="K118">
        <f>SUMIFS(reporting!K120:BN120,reporting!K119:BN119,”septembre”,reporting!K117:BN117,”2019”)</f>
        <v>0</v>
      </c>
      <c r="L118">
        <f>SUMIFS(reporting!L120:BO120,reporting!L119:BO119,”octobre”,reporting!L117:BO117,”2019”)</f>
        <v>0</v>
      </c>
      <c r="M118">
        <f>SUMIFS(reporting!M120:BP120,reporting!M119:BP119,”novembre”,reporting!M117:BP117,”2019”)</f>
        <v>0</v>
      </c>
      <c r="N118">
        <f>SUMIFS(reporting!N120:BQ120,reporting!N119:BQ119,”décembre”,reporting!N117:BQ117,”2019”)</f>
        <v>0</v>
      </c>
    </row>
    <row r="119" spans="1:14" x14ac:dyDescent="0.25">
      <c r="A119">
        <f>reporting!A121</f>
        <v>0</v>
      </c>
      <c r="B119">
        <f>reporting!B121</f>
        <v>0</v>
      </c>
      <c r="C119">
        <f>SUMIFS(reporting!C121:BF121,reporting!C120:BF120,”janvier”,reporting!C118:BF118,”2019”)</f>
        <v>0</v>
      </c>
      <c r="D119">
        <f>SUMIFS(reporting!D121:BG121,reporting!D120:BG120,”fevrier”,reporting!D118:BG118,”2019”)</f>
        <v>0</v>
      </c>
      <c r="E119">
        <f>SUMIFS(reporting!E121:BH121,reporting!E120:BH120,”mars”,reporting!E118:BH118,”2019”)</f>
        <v>0</v>
      </c>
      <c r="F119">
        <f>SUMIFS(reporting!F121:BI121,reporting!F120:BI120,”avril”,reporting!F118:BI118,”2019”)</f>
        <v>0</v>
      </c>
      <c r="G119">
        <f>SUMIFS(reporting!G121:BJ121,reporting!G120:BJ120,”mai”,reporting!G118:BJ118,”2019”)</f>
        <v>0</v>
      </c>
      <c r="H119">
        <f>SUMIFS(reporting!H121:BK121,reporting!H120:BK120,”juin”,reporting!H118:BK118,”2019”)</f>
        <v>0</v>
      </c>
      <c r="I119">
        <f>SUMIFS(reporting!I121:BL121,reporting!I120:BL120,”juillet”,reporting!I118:BL118,”2019”)</f>
        <v>0</v>
      </c>
      <c r="J119">
        <f>SUMIFS(reporting!J121:BM121,reporting!J120:BM120,”aout”,reporting!J118:BM118,”2019”)</f>
        <v>0</v>
      </c>
      <c r="K119">
        <f>SUMIFS(reporting!K121:BN121,reporting!K120:BN120,”septembre”,reporting!K118:BN118,”2019”)</f>
        <v>0</v>
      </c>
      <c r="L119">
        <f>SUMIFS(reporting!L121:BO121,reporting!L120:BO120,”octobre”,reporting!L118:BO118,”2019”)</f>
        <v>0</v>
      </c>
      <c r="M119">
        <f>SUMIFS(reporting!M121:BP121,reporting!M120:BP120,”novembre”,reporting!M118:BP118,”2019”)</f>
        <v>0</v>
      </c>
      <c r="N119">
        <f>SUMIFS(reporting!N121:BQ121,reporting!N120:BQ120,”décembre”,reporting!N118:BQ118,”2019”)</f>
        <v>0</v>
      </c>
    </row>
    <row r="120" spans="1:14" x14ac:dyDescent="0.25">
      <c r="A120">
        <f>reporting!A122</f>
        <v>0</v>
      </c>
      <c r="B120">
        <f>reporting!B122</f>
        <v>0</v>
      </c>
      <c r="C120">
        <f>SUMIFS(reporting!C122:BF122,reporting!C121:BF121,”janvier”,reporting!C119:BF119,”2019”)</f>
        <v>0</v>
      </c>
      <c r="D120">
        <f>SUMIFS(reporting!D122:BG122,reporting!D121:BG121,”fevrier”,reporting!D119:BG119,”2019”)</f>
        <v>0</v>
      </c>
      <c r="E120">
        <f>SUMIFS(reporting!E122:BH122,reporting!E121:BH121,”mars”,reporting!E119:BH119,”2019”)</f>
        <v>0</v>
      </c>
      <c r="F120">
        <f>SUMIFS(reporting!F122:BI122,reporting!F121:BI121,”avril”,reporting!F119:BI119,”2019”)</f>
        <v>0</v>
      </c>
      <c r="G120">
        <f>SUMIFS(reporting!G122:BJ122,reporting!G121:BJ121,”mai”,reporting!G119:BJ119,”2019”)</f>
        <v>0</v>
      </c>
      <c r="H120">
        <f>SUMIFS(reporting!H122:BK122,reporting!H121:BK121,”juin”,reporting!H119:BK119,”2019”)</f>
        <v>0</v>
      </c>
      <c r="I120">
        <f>SUMIFS(reporting!I122:BL122,reporting!I121:BL121,”juillet”,reporting!I119:BL119,”2019”)</f>
        <v>0</v>
      </c>
      <c r="J120">
        <f>SUMIFS(reporting!J122:BM122,reporting!J121:BM121,”aout”,reporting!J119:BM119,”2019”)</f>
        <v>0</v>
      </c>
      <c r="K120">
        <f>SUMIFS(reporting!K122:BN122,reporting!K121:BN121,”septembre”,reporting!K119:BN119,”2019”)</f>
        <v>0</v>
      </c>
      <c r="L120">
        <f>SUMIFS(reporting!L122:BO122,reporting!L121:BO121,”octobre”,reporting!L119:BO119,”2019”)</f>
        <v>0</v>
      </c>
      <c r="M120">
        <f>SUMIFS(reporting!M122:BP122,reporting!M121:BP121,”novembre”,reporting!M119:BP119,”2019”)</f>
        <v>0</v>
      </c>
      <c r="N120">
        <f>SUMIFS(reporting!N122:BQ122,reporting!N121:BQ121,”décembre”,reporting!N119:BQ119,”2019”)</f>
        <v>0</v>
      </c>
    </row>
    <row r="121" spans="1:14" x14ac:dyDescent="0.25">
      <c r="A121">
        <f>reporting!A123</f>
        <v>0</v>
      </c>
      <c r="B121">
        <f>reporting!B123</f>
        <v>0</v>
      </c>
      <c r="C121">
        <f>SUMIFS(reporting!C123:BF123,reporting!C122:BF122,”janvier”,reporting!C120:BF120,”2019”)</f>
        <v>0</v>
      </c>
      <c r="D121">
        <f>SUMIFS(reporting!D123:BG123,reporting!D122:BG122,”fevrier”,reporting!D120:BG120,”2019”)</f>
        <v>0</v>
      </c>
      <c r="E121">
        <f>SUMIFS(reporting!E123:BH123,reporting!E122:BH122,”mars”,reporting!E120:BH120,”2019”)</f>
        <v>0</v>
      </c>
      <c r="F121">
        <f>SUMIFS(reporting!F123:BI123,reporting!F122:BI122,”avril”,reporting!F120:BI120,”2019”)</f>
        <v>0</v>
      </c>
      <c r="G121">
        <f>SUMIFS(reporting!G123:BJ123,reporting!G122:BJ122,”mai”,reporting!G120:BJ120,”2019”)</f>
        <v>0</v>
      </c>
      <c r="H121">
        <f>SUMIFS(reporting!H123:BK123,reporting!H122:BK122,”juin”,reporting!H120:BK120,”2019”)</f>
        <v>0</v>
      </c>
      <c r="I121">
        <f>SUMIFS(reporting!I123:BL123,reporting!I122:BL122,”juillet”,reporting!I120:BL120,”2019”)</f>
        <v>0</v>
      </c>
      <c r="J121">
        <f>SUMIFS(reporting!J123:BM123,reporting!J122:BM122,”aout”,reporting!J120:BM120,”2019”)</f>
        <v>0</v>
      </c>
      <c r="K121">
        <f>SUMIFS(reporting!K123:BN123,reporting!K122:BN122,”septembre”,reporting!K120:BN120,”2019”)</f>
        <v>0</v>
      </c>
      <c r="L121">
        <f>SUMIFS(reporting!L123:BO123,reporting!L122:BO122,”octobre”,reporting!L120:BO120,”2019”)</f>
        <v>0</v>
      </c>
      <c r="M121">
        <f>SUMIFS(reporting!M123:BP123,reporting!M122:BP122,”novembre”,reporting!M120:BP120,”2019”)</f>
        <v>0</v>
      </c>
      <c r="N121">
        <f>SUMIFS(reporting!N123:BQ123,reporting!N122:BQ122,”décembre”,reporting!N120:BQ120,”2019”)</f>
        <v>0</v>
      </c>
    </row>
    <row r="122" spans="1:14" x14ac:dyDescent="0.25">
      <c r="A122">
        <f>reporting!A124</f>
        <v>0</v>
      </c>
      <c r="B122">
        <f>reporting!B124</f>
        <v>0</v>
      </c>
      <c r="C122">
        <f>SUMIFS(reporting!C124:BF124,reporting!C123:BF123,”janvier”,reporting!C121:BF121,”2019”)</f>
        <v>0</v>
      </c>
      <c r="D122">
        <f>SUMIFS(reporting!D124:BG124,reporting!D123:BG123,”fevrier”,reporting!D121:BG121,”2019”)</f>
        <v>0</v>
      </c>
      <c r="E122">
        <f>SUMIFS(reporting!E124:BH124,reporting!E123:BH123,”mars”,reporting!E121:BH121,”2019”)</f>
        <v>0</v>
      </c>
      <c r="F122">
        <f>SUMIFS(reporting!F124:BI124,reporting!F123:BI123,”avril”,reporting!F121:BI121,”2019”)</f>
        <v>0</v>
      </c>
      <c r="G122">
        <f>SUMIFS(reporting!G124:BJ124,reporting!G123:BJ123,”mai”,reporting!G121:BJ121,”2019”)</f>
        <v>0</v>
      </c>
      <c r="H122">
        <f>SUMIFS(reporting!H124:BK124,reporting!H123:BK123,”juin”,reporting!H121:BK121,”2019”)</f>
        <v>0</v>
      </c>
      <c r="I122">
        <f>SUMIFS(reporting!I124:BL124,reporting!I123:BL123,”juillet”,reporting!I121:BL121,”2019”)</f>
        <v>0</v>
      </c>
      <c r="J122">
        <f>SUMIFS(reporting!J124:BM124,reporting!J123:BM123,”aout”,reporting!J121:BM121,”2019”)</f>
        <v>0</v>
      </c>
      <c r="K122">
        <f>SUMIFS(reporting!K124:BN124,reporting!K123:BN123,”septembre”,reporting!K121:BN121,”2019”)</f>
        <v>0</v>
      </c>
      <c r="L122">
        <f>SUMIFS(reporting!L124:BO124,reporting!L123:BO123,”octobre”,reporting!L121:BO121,”2019”)</f>
        <v>0</v>
      </c>
      <c r="M122">
        <f>SUMIFS(reporting!M124:BP124,reporting!M123:BP123,”novembre”,reporting!M121:BP121,”2019”)</f>
        <v>0</v>
      </c>
      <c r="N122">
        <f>SUMIFS(reporting!N124:BQ124,reporting!N123:BQ123,”décembre”,reporting!N121:BQ121,”2019”)</f>
        <v>0</v>
      </c>
    </row>
    <row r="123" spans="1:14" x14ac:dyDescent="0.25">
      <c r="A123">
        <f>reporting!A125</f>
        <v>0</v>
      </c>
      <c r="B123">
        <f>reporting!B125</f>
        <v>0</v>
      </c>
      <c r="C123">
        <f>SUMIFS(reporting!C125:BF125,reporting!C124:BF124,”janvier”,reporting!C122:BF122,”2019”)</f>
        <v>0</v>
      </c>
      <c r="D123">
        <f>SUMIFS(reporting!D125:BG125,reporting!D124:BG124,”fevrier”,reporting!D122:BG122,”2019”)</f>
        <v>0</v>
      </c>
      <c r="E123">
        <f>SUMIFS(reporting!E125:BH125,reporting!E124:BH124,”mars”,reporting!E122:BH122,”2019”)</f>
        <v>0</v>
      </c>
      <c r="F123">
        <f>SUMIFS(reporting!F125:BI125,reporting!F124:BI124,”avril”,reporting!F122:BI122,”2019”)</f>
        <v>0</v>
      </c>
      <c r="G123">
        <f>SUMIFS(reporting!G125:BJ125,reporting!G124:BJ124,”mai”,reporting!G122:BJ122,”2019”)</f>
        <v>0</v>
      </c>
      <c r="H123">
        <f>SUMIFS(reporting!H125:BK125,reporting!H124:BK124,”juin”,reporting!H122:BK122,”2019”)</f>
        <v>0</v>
      </c>
      <c r="I123">
        <f>SUMIFS(reporting!I125:BL125,reporting!I124:BL124,”juillet”,reporting!I122:BL122,”2019”)</f>
        <v>0</v>
      </c>
      <c r="J123">
        <f>SUMIFS(reporting!J125:BM125,reporting!J124:BM124,”aout”,reporting!J122:BM122,”2019”)</f>
        <v>0</v>
      </c>
      <c r="K123">
        <f>SUMIFS(reporting!K125:BN125,reporting!K124:BN124,”septembre”,reporting!K122:BN122,”2019”)</f>
        <v>0</v>
      </c>
      <c r="L123">
        <f>SUMIFS(reporting!L125:BO125,reporting!L124:BO124,”octobre”,reporting!L122:BO122,”2019”)</f>
        <v>0</v>
      </c>
      <c r="M123">
        <f>SUMIFS(reporting!M125:BP125,reporting!M124:BP124,”novembre”,reporting!M122:BP122,”2019”)</f>
        <v>0</v>
      </c>
      <c r="N123">
        <f>SUMIFS(reporting!N125:BQ125,reporting!N124:BQ124,”décembre”,reporting!N122:BQ122,”2019”)</f>
        <v>0</v>
      </c>
    </row>
    <row r="124" spans="1:14" x14ac:dyDescent="0.25">
      <c r="A124">
        <f>reporting!A126</f>
        <v>0</v>
      </c>
      <c r="B124">
        <f>reporting!B126</f>
        <v>0</v>
      </c>
      <c r="C124">
        <f>SUMIFS(reporting!C126:BF126,reporting!C125:BF125,”janvier”,reporting!C123:BF123,”2019”)</f>
        <v>0</v>
      </c>
      <c r="D124">
        <f>SUMIFS(reporting!D126:BG126,reporting!D125:BG125,”fevrier”,reporting!D123:BG123,”2019”)</f>
        <v>0</v>
      </c>
      <c r="E124">
        <f>SUMIFS(reporting!E126:BH126,reporting!E125:BH125,”mars”,reporting!E123:BH123,”2019”)</f>
        <v>0</v>
      </c>
      <c r="F124">
        <f>SUMIFS(reporting!F126:BI126,reporting!F125:BI125,”avril”,reporting!F123:BI123,”2019”)</f>
        <v>0</v>
      </c>
      <c r="G124">
        <f>SUMIFS(reporting!G126:BJ126,reporting!G125:BJ125,”mai”,reporting!G123:BJ123,”2019”)</f>
        <v>0</v>
      </c>
      <c r="H124">
        <f>SUMIFS(reporting!H126:BK126,reporting!H125:BK125,”juin”,reporting!H123:BK123,”2019”)</f>
        <v>0</v>
      </c>
      <c r="I124">
        <f>SUMIFS(reporting!I126:BL126,reporting!I125:BL125,”juillet”,reporting!I123:BL123,”2019”)</f>
        <v>0</v>
      </c>
      <c r="J124">
        <f>SUMIFS(reporting!J126:BM126,reporting!J125:BM125,”aout”,reporting!J123:BM123,”2019”)</f>
        <v>0</v>
      </c>
      <c r="K124">
        <f>SUMIFS(reporting!K126:BN126,reporting!K125:BN125,”septembre”,reporting!K123:BN123,”2019”)</f>
        <v>0</v>
      </c>
      <c r="L124">
        <f>SUMIFS(reporting!L126:BO126,reporting!L125:BO125,”octobre”,reporting!L123:BO123,”2019”)</f>
        <v>0</v>
      </c>
      <c r="M124">
        <f>SUMIFS(reporting!M126:BP126,reporting!M125:BP125,”novembre”,reporting!M123:BP123,”2019”)</f>
        <v>0</v>
      </c>
      <c r="N124">
        <f>SUMIFS(reporting!N126:BQ126,reporting!N125:BQ125,”décembre”,reporting!N123:BQ123,”2019”)</f>
        <v>0</v>
      </c>
    </row>
    <row r="125" spans="1:14" x14ac:dyDescent="0.25">
      <c r="A125">
        <f>reporting!A127</f>
        <v>0</v>
      </c>
      <c r="B125">
        <f>reporting!B127</f>
        <v>0</v>
      </c>
      <c r="C125">
        <f>SUMIFS(reporting!C127:BF127,reporting!C126:BF126,”janvier”,reporting!C124:BF124,”2019”)</f>
        <v>0</v>
      </c>
      <c r="D125">
        <f>SUMIFS(reporting!D127:BG127,reporting!D126:BG126,”fevrier”,reporting!D124:BG124,”2019”)</f>
        <v>0</v>
      </c>
      <c r="E125">
        <f>SUMIFS(reporting!E127:BH127,reporting!E126:BH126,”mars”,reporting!E124:BH124,”2019”)</f>
        <v>0</v>
      </c>
      <c r="F125">
        <f>SUMIFS(reporting!F127:BI127,reporting!F126:BI126,”avril”,reporting!F124:BI124,”2019”)</f>
        <v>0</v>
      </c>
      <c r="G125">
        <f>SUMIFS(reporting!G127:BJ127,reporting!G126:BJ126,”mai”,reporting!G124:BJ124,”2019”)</f>
        <v>0</v>
      </c>
      <c r="H125">
        <f>SUMIFS(reporting!H127:BK127,reporting!H126:BK126,”juin”,reporting!H124:BK124,”2019”)</f>
        <v>0</v>
      </c>
      <c r="I125">
        <f>SUMIFS(reporting!I127:BL127,reporting!I126:BL126,”juillet”,reporting!I124:BL124,”2019”)</f>
        <v>0</v>
      </c>
      <c r="J125">
        <f>SUMIFS(reporting!J127:BM127,reporting!J126:BM126,”aout”,reporting!J124:BM124,”2019”)</f>
        <v>0</v>
      </c>
      <c r="K125">
        <f>SUMIFS(reporting!K127:BN127,reporting!K126:BN126,”septembre”,reporting!K124:BN124,”2019”)</f>
        <v>0</v>
      </c>
      <c r="L125">
        <f>SUMIFS(reporting!L127:BO127,reporting!L126:BO126,”octobre”,reporting!L124:BO124,”2019”)</f>
        <v>0</v>
      </c>
      <c r="M125">
        <f>SUMIFS(reporting!M127:BP127,reporting!M126:BP126,”novembre”,reporting!M124:BP124,”2019”)</f>
        <v>0</v>
      </c>
      <c r="N125">
        <f>SUMIFS(reporting!N127:BQ127,reporting!N126:BQ126,”décembre”,reporting!N124:BQ124,”2019”)</f>
        <v>0</v>
      </c>
    </row>
    <row r="126" spans="1:14" x14ac:dyDescent="0.25">
      <c r="A126">
        <f>reporting!A128</f>
        <v>0</v>
      </c>
      <c r="B126">
        <f>reporting!B128</f>
        <v>0</v>
      </c>
      <c r="C126">
        <f>SUMIFS(reporting!C128:BF128,reporting!C127:BF127,”janvier”,reporting!C125:BF125,”2019”)</f>
        <v>0</v>
      </c>
      <c r="D126">
        <f>SUMIFS(reporting!D128:BG128,reporting!D127:BG127,”fevrier”,reporting!D125:BG125,”2019”)</f>
        <v>0</v>
      </c>
      <c r="E126">
        <f>SUMIFS(reporting!E128:BH128,reporting!E127:BH127,”mars”,reporting!E125:BH125,”2019”)</f>
        <v>0</v>
      </c>
      <c r="F126">
        <f>SUMIFS(reporting!F128:BI128,reporting!F127:BI127,”avril”,reporting!F125:BI125,”2019”)</f>
        <v>0</v>
      </c>
      <c r="G126">
        <f>SUMIFS(reporting!G128:BJ128,reporting!G127:BJ127,”mai”,reporting!G125:BJ125,”2019”)</f>
        <v>0</v>
      </c>
      <c r="H126">
        <f>SUMIFS(reporting!H128:BK128,reporting!H127:BK127,”juin”,reporting!H125:BK125,”2019”)</f>
        <v>0</v>
      </c>
      <c r="I126">
        <f>SUMIFS(reporting!I128:BL128,reporting!I127:BL127,”juillet”,reporting!I125:BL125,”2019”)</f>
        <v>0</v>
      </c>
      <c r="J126">
        <f>SUMIFS(reporting!J128:BM128,reporting!J127:BM127,”aout”,reporting!J125:BM125,”2019”)</f>
        <v>0</v>
      </c>
      <c r="K126">
        <f>SUMIFS(reporting!K128:BN128,reporting!K127:BN127,”septembre”,reporting!K125:BN125,”2019”)</f>
        <v>0</v>
      </c>
      <c r="L126">
        <f>SUMIFS(reporting!L128:BO128,reporting!L127:BO127,”octobre”,reporting!L125:BO125,”2019”)</f>
        <v>0</v>
      </c>
      <c r="M126">
        <f>SUMIFS(reporting!M128:BP128,reporting!M127:BP127,”novembre”,reporting!M125:BP125,”2019”)</f>
        <v>0</v>
      </c>
      <c r="N126">
        <f>SUMIFS(reporting!N128:BQ128,reporting!N127:BQ127,”décembre”,reporting!N125:BQ125,”2019”)</f>
        <v>0</v>
      </c>
    </row>
    <row r="127" spans="1:14" x14ac:dyDescent="0.25">
      <c r="A127">
        <f>reporting!A129</f>
        <v>0</v>
      </c>
      <c r="B127">
        <f>reporting!B129</f>
        <v>0</v>
      </c>
      <c r="C127">
        <f>SUMIFS(reporting!C129:BF129,reporting!C128:BF128,”janvier”,reporting!C126:BF126,”2019”)</f>
        <v>0</v>
      </c>
      <c r="D127">
        <f>SUMIFS(reporting!D129:BG129,reporting!D128:BG128,”fevrier”,reporting!D126:BG126,”2019”)</f>
        <v>0</v>
      </c>
      <c r="E127">
        <f>SUMIFS(reporting!E129:BH129,reporting!E128:BH128,”mars”,reporting!E126:BH126,”2019”)</f>
        <v>0</v>
      </c>
      <c r="F127">
        <f>SUMIFS(reporting!F129:BI129,reporting!F128:BI128,”avril”,reporting!F126:BI126,”2019”)</f>
        <v>0</v>
      </c>
      <c r="G127">
        <f>SUMIFS(reporting!G129:BJ129,reporting!G128:BJ128,”mai”,reporting!G126:BJ126,”2019”)</f>
        <v>0</v>
      </c>
      <c r="H127">
        <f>SUMIFS(reporting!H129:BK129,reporting!H128:BK128,”juin”,reporting!H126:BK126,”2019”)</f>
        <v>0</v>
      </c>
      <c r="I127">
        <f>SUMIFS(reporting!I129:BL129,reporting!I128:BL128,”juillet”,reporting!I126:BL126,”2019”)</f>
        <v>0</v>
      </c>
      <c r="J127">
        <f>SUMIFS(reporting!J129:BM129,reporting!J128:BM128,”aout”,reporting!J126:BM126,”2019”)</f>
        <v>0</v>
      </c>
      <c r="K127">
        <f>SUMIFS(reporting!K129:BN129,reporting!K128:BN128,”septembre”,reporting!K126:BN126,”2019”)</f>
        <v>0</v>
      </c>
      <c r="L127">
        <f>SUMIFS(reporting!L129:BO129,reporting!L128:BO128,”octobre”,reporting!L126:BO126,”2019”)</f>
        <v>0</v>
      </c>
      <c r="M127">
        <f>SUMIFS(reporting!M129:BP129,reporting!M128:BP128,”novembre”,reporting!M126:BP126,”2019”)</f>
        <v>0</v>
      </c>
      <c r="N127">
        <f>SUMIFS(reporting!N129:BQ129,reporting!N128:BQ128,”décembre”,reporting!N126:BQ126,”2019”)</f>
        <v>0</v>
      </c>
    </row>
    <row r="128" spans="1:14" x14ac:dyDescent="0.25">
      <c r="A128">
        <f>reporting!A130</f>
        <v>0</v>
      </c>
      <c r="B128">
        <f>reporting!B130</f>
        <v>0</v>
      </c>
      <c r="C128">
        <f>SUMIFS(reporting!C130:BF130,reporting!C129:BF129,”janvier”,reporting!C127:BF127,”2019”)</f>
        <v>0</v>
      </c>
      <c r="D128">
        <f>SUMIFS(reporting!D130:BG130,reporting!D129:BG129,”fevrier”,reporting!D127:BG127,”2019”)</f>
        <v>0</v>
      </c>
      <c r="E128">
        <f>SUMIFS(reporting!E130:BH130,reporting!E129:BH129,”mars”,reporting!E127:BH127,”2019”)</f>
        <v>0</v>
      </c>
      <c r="F128">
        <f>SUMIFS(reporting!F130:BI130,reporting!F129:BI129,”avril”,reporting!F127:BI127,”2019”)</f>
        <v>0</v>
      </c>
      <c r="G128">
        <f>SUMIFS(reporting!G130:BJ130,reporting!G129:BJ129,”mai”,reporting!G127:BJ127,”2019”)</f>
        <v>0</v>
      </c>
      <c r="H128">
        <f>SUMIFS(reporting!H130:BK130,reporting!H129:BK129,”juin”,reporting!H127:BK127,”2019”)</f>
        <v>0</v>
      </c>
      <c r="I128">
        <f>SUMIFS(reporting!I130:BL130,reporting!I129:BL129,”juillet”,reporting!I127:BL127,”2019”)</f>
        <v>0</v>
      </c>
      <c r="J128">
        <f>SUMIFS(reporting!J130:BM130,reporting!J129:BM129,”aout”,reporting!J127:BM127,”2019”)</f>
        <v>0</v>
      </c>
      <c r="K128">
        <f>SUMIFS(reporting!K130:BN130,reporting!K129:BN129,”septembre”,reporting!K127:BN127,”2019”)</f>
        <v>0</v>
      </c>
      <c r="L128">
        <f>SUMIFS(reporting!L130:BO130,reporting!L129:BO129,”octobre”,reporting!L127:BO127,”2019”)</f>
        <v>0</v>
      </c>
      <c r="M128">
        <f>SUMIFS(reporting!M130:BP130,reporting!M129:BP129,”novembre”,reporting!M127:BP127,”2019”)</f>
        <v>0</v>
      </c>
      <c r="N128">
        <f>SUMIFS(reporting!N130:BQ130,reporting!N129:BQ129,”décembre”,reporting!N127:BQ127,”2019”)</f>
        <v>0</v>
      </c>
    </row>
    <row r="129" spans="1:14" x14ac:dyDescent="0.25">
      <c r="A129">
        <f>reporting!A131</f>
        <v>0</v>
      </c>
      <c r="B129">
        <f>reporting!B131</f>
        <v>0</v>
      </c>
      <c r="C129">
        <f>SUMIFS(reporting!C131:BF131,reporting!C130:BF130,”janvier”,reporting!C128:BF128,”2019”)</f>
        <v>0</v>
      </c>
      <c r="D129">
        <f>SUMIFS(reporting!D131:BG131,reporting!D130:BG130,”fevrier”,reporting!D128:BG128,”2019”)</f>
        <v>0</v>
      </c>
      <c r="E129">
        <f>SUMIFS(reporting!E131:BH131,reporting!E130:BH130,”mars”,reporting!E128:BH128,”2019”)</f>
        <v>0</v>
      </c>
      <c r="F129">
        <f>SUMIFS(reporting!F131:BI131,reporting!F130:BI130,”avril”,reporting!F128:BI128,”2019”)</f>
        <v>0</v>
      </c>
      <c r="G129">
        <f>SUMIFS(reporting!G131:BJ131,reporting!G130:BJ130,”mai”,reporting!G128:BJ128,”2019”)</f>
        <v>0</v>
      </c>
      <c r="H129">
        <f>SUMIFS(reporting!H131:BK131,reporting!H130:BK130,”juin”,reporting!H128:BK128,”2019”)</f>
        <v>0</v>
      </c>
      <c r="I129">
        <f>SUMIFS(reporting!I131:BL131,reporting!I130:BL130,”juillet”,reporting!I128:BL128,”2019”)</f>
        <v>0</v>
      </c>
      <c r="J129">
        <f>SUMIFS(reporting!J131:BM131,reporting!J130:BM130,”aout”,reporting!J128:BM128,”2019”)</f>
        <v>0</v>
      </c>
      <c r="K129">
        <f>SUMIFS(reporting!K131:BN131,reporting!K130:BN130,”septembre”,reporting!K128:BN128,”2019”)</f>
        <v>0</v>
      </c>
      <c r="L129">
        <f>SUMIFS(reporting!L131:BO131,reporting!L130:BO130,”octobre”,reporting!L128:BO128,”2019”)</f>
        <v>0</v>
      </c>
      <c r="M129">
        <f>SUMIFS(reporting!M131:BP131,reporting!M130:BP130,”novembre”,reporting!M128:BP128,”2019”)</f>
        <v>0</v>
      </c>
      <c r="N129">
        <f>SUMIFS(reporting!N131:BQ131,reporting!N130:BQ130,”décembre”,reporting!N128:BQ128,”2019”)</f>
        <v>0</v>
      </c>
    </row>
    <row r="130" spans="1:14" x14ac:dyDescent="0.25">
      <c r="A130">
        <f>reporting!A132</f>
        <v>0</v>
      </c>
      <c r="B130">
        <f>reporting!B132</f>
        <v>0</v>
      </c>
      <c r="C130">
        <f>SUMIFS(reporting!C132:BF132,reporting!C131:BF131,”janvier”,reporting!C129:BF129,”2019”)</f>
        <v>0</v>
      </c>
      <c r="D130">
        <f>SUMIFS(reporting!D132:BG132,reporting!D131:BG131,”fevrier”,reporting!D129:BG129,”2019”)</f>
        <v>0</v>
      </c>
      <c r="E130">
        <f>SUMIFS(reporting!E132:BH132,reporting!E131:BH131,”mars”,reporting!E129:BH129,”2019”)</f>
        <v>0</v>
      </c>
      <c r="F130">
        <f>SUMIFS(reporting!F132:BI132,reporting!F131:BI131,”avril”,reporting!F129:BI129,”2019”)</f>
        <v>0</v>
      </c>
      <c r="G130">
        <f>SUMIFS(reporting!G132:BJ132,reporting!G131:BJ131,”mai”,reporting!G129:BJ129,”2019”)</f>
        <v>0</v>
      </c>
      <c r="H130">
        <f>SUMIFS(reporting!H132:BK132,reporting!H131:BK131,”juin”,reporting!H129:BK129,”2019”)</f>
        <v>0</v>
      </c>
      <c r="I130">
        <f>SUMIFS(reporting!I132:BL132,reporting!I131:BL131,”juillet”,reporting!I129:BL129,”2019”)</f>
        <v>0</v>
      </c>
      <c r="J130">
        <f>SUMIFS(reporting!J132:BM132,reporting!J131:BM131,”aout”,reporting!J129:BM129,”2019”)</f>
        <v>0</v>
      </c>
      <c r="K130">
        <f>SUMIFS(reporting!K132:BN132,reporting!K131:BN131,”septembre”,reporting!K129:BN129,”2019”)</f>
        <v>0</v>
      </c>
      <c r="L130">
        <f>SUMIFS(reporting!L132:BO132,reporting!L131:BO131,”octobre”,reporting!L129:BO129,”2019”)</f>
        <v>0</v>
      </c>
      <c r="M130">
        <f>SUMIFS(reporting!M132:BP132,reporting!M131:BP131,”novembre”,reporting!M129:BP129,”2019”)</f>
        <v>0</v>
      </c>
      <c r="N130">
        <f>SUMIFS(reporting!N132:BQ132,reporting!N131:BQ131,”décembre”,reporting!N129:BQ129,”2019”)</f>
        <v>0</v>
      </c>
    </row>
    <row r="131" spans="1:14" x14ac:dyDescent="0.25">
      <c r="A131">
        <f>reporting!A133</f>
        <v>0</v>
      </c>
      <c r="B131">
        <f>reporting!B133</f>
        <v>0</v>
      </c>
      <c r="C131">
        <f>SUMIFS(reporting!C133:BF133,reporting!C132:BF132,”janvier”,reporting!C130:BF130,”2019”)</f>
        <v>0</v>
      </c>
      <c r="D131">
        <f>SUMIFS(reporting!D133:BG133,reporting!D132:BG132,”fevrier”,reporting!D130:BG130,”2019”)</f>
        <v>0</v>
      </c>
      <c r="E131">
        <f>SUMIFS(reporting!E133:BH133,reporting!E132:BH132,”mars”,reporting!E130:BH130,”2019”)</f>
        <v>0</v>
      </c>
      <c r="F131">
        <f>SUMIFS(reporting!F133:BI133,reporting!F132:BI132,”avril”,reporting!F130:BI130,”2019”)</f>
        <v>0</v>
      </c>
      <c r="G131">
        <f>SUMIFS(reporting!G133:BJ133,reporting!G132:BJ132,”mai”,reporting!G130:BJ130,”2019”)</f>
        <v>0</v>
      </c>
      <c r="H131">
        <f>SUMIFS(reporting!H133:BK133,reporting!H132:BK132,”juin”,reporting!H130:BK130,”2019”)</f>
        <v>0</v>
      </c>
      <c r="I131">
        <f>SUMIFS(reporting!I133:BL133,reporting!I132:BL132,”juillet”,reporting!I130:BL130,”2019”)</f>
        <v>0</v>
      </c>
      <c r="J131">
        <f>SUMIFS(reporting!J133:BM133,reporting!J132:BM132,”aout”,reporting!J130:BM130,”2019”)</f>
        <v>0</v>
      </c>
      <c r="K131">
        <f>SUMIFS(reporting!K133:BN133,reporting!K132:BN132,”septembre”,reporting!K130:BN130,”2019”)</f>
        <v>0</v>
      </c>
      <c r="L131">
        <f>SUMIFS(reporting!L133:BO133,reporting!L132:BO132,”octobre”,reporting!L130:BO130,”2019”)</f>
        <v>0</v>
      </c>
      <c r="M131">
        <f>SUMIFS(reporting!M133:BP133,reporting!M132:BP132,”novembre”,reporting!M130:BP130,”2019”)</f>
        <v>0</v>
      </c>
      <c r="N131">
        <f>SUMIFS(reporting!N133:BQ133,reporting!N132:BQ132,”décembre”,reporting!N130:BQ130,”2019”)</f>
        <v>0</v>
      </c>
    </row>
    <row r="132" spans="1:14" x14ac:dyDescent="0.25">
      <c r="A132">
        <f>reporting!A134</f>
        <v>0</v>
      </c>
      <c r="B132">
        <f>reporting!B134</f>
        <v>0</v>
      </c>
      <c r="C132">
        <f>SUMIFS(reporting!C134:BF134,reporting!C133:BF133,”janvier”,reporting!C131:BF131,”2019”)</f>
        <v>0</v>
      </c>
      <c r="D132">
        <f>SUMIFS(reporting!D134:BG134,reporting!D133:BG133,”fevrier”,reporting!D131:BG131,”2019”)</f>
        <v>0</v>
      </c>
      <c r="E132">
        <f>SUMIFS(reporting!E134:BH134,reporting!E133:BH133,”mars”,reporting!E131:BH131,”2019”)</f>
        <v>0</v>
      </c>
      <c r="F132">
        <f>SUMIFS(reporting!F134:BI134,reporting!F133:BI133,”avril”,reporting!F131:BI131,”2019”)</f>
        <v>0</v>
      </c>
      <c r="G132">
        <f>SUMIFS(reporting!G134:BJ134,reporting!G133:BJ133,”mai”,reporting!G131:BJ131,”2019”)</f>
        <v>0</v>
      </c>
      <c r="H132">
        <f>SUMIFS(reporting!H134:BK134,reporting!H133:BK133,”juin”,reporting!H131:BK131,”2019”)</f>
        <v>0</v>
      </c>
      <c r="I132">
        <f>SUMIFS(reporting!I134:BL134,reporting!I133:BL133,”juillet”,reporting!I131:BL131,”2019”)</f>
        <v>0</v>
      </c>
      <c r="J132">
        <f>SUMIFS(reporting!J134:BM134,reporting!J133:BM133,”aout”,reporting!J131:BM131,”2019”)</f>
        <v>0</v>
      </c>
      <c r="K132">
        <f>SUMIFS(reporting!K134:BN134,reporting!K133:BN133,”septembre”,reporting!K131:BN131,”2019”)</f>
        <v>0</v>
      </c>
      <c r="L132">
        <f>SUMIFS(reporting!L134:BO134,reporting!L133:BO133,”octobre”,reporting!L131:BO131,”2019”)</f>
        <v>0</v>
      </c>
      <c r="M132">
        <f>SUMIFS(reporting!M134:BP134,reporting!M133:BP133,”novembre”,reporting!M131:BP131,”2019”)</f>
        <v>0</v>
      </c>
      <c r="N132">
        <f>SUMIFS(reporting!N134:BQ134,reporting!N133:BQ133,”décembre”,reporting!N131:BQ131,”2019”)</f>
        <v>0</v>
      </c>
    </row>
    <row r="133" spans="1:14" x14ac:dyDescent="0.25">
      <c r="A133">
        <f>reporting!A135</f>
        <v>0</v>
      </c>
      <c r="B133">
        <f>reporting!B135</f>
        <v>0</v>
      </c>
      <c r="C133">
        <f>SUMIFS(reporting!C135:BF135,reporting!C134:BF134,”janvier”,reporting!C132:BF132,”2019”)</f>
        <v>0</v>
      </c>
      <c r="D133">
        <f>SUMIFS(reporting!D135:BG135,reporting!D134:BG134,”fevrier”,reporting!D132:BG132,”2019”)</f>
        <v>0</v>
      </c>
      <c r="E133">
        <f>SUMIFS(reporting!E135:BH135,reporting!E134:BH134,”mars”,reporting!E132:BH132,”2019”)</f>
        <v>0</v>
      </c>
      <c r="F133">
        <f>SUMIFS(reporting!F135:BI135,reporting!F134:BI134,”avril”,reporting!F132:BI132,”2019”)</f>
        <v>0</v>
      </c>
      <c r="G133">
        <f>SUMIFS(reporting!G135:BJ135,reporting!G134:BJ134,”mai”,reporting!G132:BJ132,”2019”)</f>
        <v>0</v>
      </c>
      <c r="H133">
        <f>SUMIFS(reporting!H135:BK135,reporting!H134:BK134,”juin”,reporting!H132:BK132,”2019”)</f>
        <v>0</v>
      </c>
      <c r="I133">
        <f>SUMIFS(reporting!I135:BL135,reporting!I134:BL134,”juillet”,reporting!I132:BL132,”2019”)</f>
        <v>0</v>
      </c>
      <c r="J133">
        <f>SUMIFS(reporting!J135:BM135,reporting!J134:BM134,”aout”,reporting!J132:BM132,”2019”)</f>
        <v>0</v>
      </c>
      <c r="K133">
        <f>SUMIFS(reporting!K135:BN135,reporting!K134:BN134,”septembre”,reporting!K132:BN132,”2019”)</f>
        <v>0</v>
      </c>
      <c r="L133">
        <f>SUMIFS(reporting!L135:BO135,reporting!L134:BO134,”octobre”,reporting!L132:BO132,”2019”)</f>
        <v>0</v>
      </c>
      <c r="M133">
        <f>SUMIFS(reporting!M135:BP135,reporting!M134:BP134,”novembre”,reporting!M132:BP132,”2019”)</f>
        <v>0</v>
      </c>
      <c r="N133">
        <f>SUMIFS(reporting!N135:BQ135,reporting!N134:BQ134,”décembre”,reporting!N132:BQ132,”2019”)</f>
        <v>0</v>
      </c>
    </row>
    <row r="134" spans="1:14" x14ac:dyDescent="0.25">
      <c r="A134">
        <f>reporting!A136</f>
        <v>0</v>
      </c>
      <c r="B134">
        <f>reporting!B136</f>
        <v>0</v>
      </c>
      <c r="C134">
        <f>SUMIFS(reporting!C136:BF136,reporting!C135:BF135,”janvier”,reporting!C133:BF133,”2019”)</f>
        <v>0</v>
      </c>
      <c r="D134">
        <f>SUMIFS(reporting!D136:BG136,reporting!D135:BG135,”fevrier”,reporting!D133:BG133,”2019”)</f>
        <v>0</v>
      </c>
      <c r="E134">
        <f>SUMIFS(reporting!E136:BH136,reporting!E135:BH135,”mars”,reporting!E133:BH133,”2019”)</f>
        <v>0</v>
      </c>
      <c r="F134">
        <f>SUMIFS(reporting!F136:BI136,reporting!F135:BI135,”avril”,reporting!F133:BI133,”2019”)</f>
        <v>0</v>
      </c>
      <c r="G134">
        <f>SUMIFS(reporting!G136:BJ136,reporting!G135:BJ135,”mai”,reporting!G133:BJ133,”2019”)</f>
        <v>0</v>
      </c>
      <c r="H134">
        <f>SUMIFS(reporting!H136:BK136,reporting!H135:BK135,”juin”,reporting!H133:BK133,”2019”)</f>
        <v>0</v>
      </c>
      <c r="I134">
        <f>SUMIFS(reporting!I136:BL136,reporting!I135:BL135,”juillet”,reporting!I133:BL133,”2019”)</f>
        <v>0</v>
      </c>
      <c r="J134">
        <f>SUMIFS(reporting!J136:BM136,reporting!J135:BM135,”aout”,reporting!J133:BM133,”2019”)</f>
        <v>0</v>
      </c>
      <c r="K134">
        <f>SUMIFS(reporting!K136:BN136,reporting!K135:BN135,”septembre”,reporting!K133:BN133,”2019”)</f>
        <v>0</v>
      </c>
      <c r="L134">
        <f>SUMIFS(reporting!L136:BO136,reporting!L135:BO135,”octobre”,reporting!L133:BO133,”2019”)</f>
        <v>0</v>
      </c>
      <c r="M134">
        <f>SUMIFS(reporting!M136:BP136,reporting!M135:BP135,”novembre”,reporting!M133:BP133,”2019”)</f>
        <v>0</v>
      </c>
      <c r="N134">
        <f>SUMIFS(reporting!N136:BQ136,reporting!N135:BQ135,”décembre”,reporting!N133:BQ133,”2019”)</f>
        <v>0</v>
      </c>
    </row>
    <row r="135" spans="1:14" x14ac:dyDescent="0.25">
      <c r="A135">
        <f>reporting!A137</f>
        <v>0</v>
      </c>
      <c r="B135">
        <f>reporting!B137</f>
        <v>0</v>
      </c>
      <c r="C135">
        <f>SUMIFS(reporting!C137:BF137,reporting!C136:BF136,”janvier”,reporting!C134:BF134,”2019”)</f>
        <v>0</v>
      </c>
      <c r="D135">
        <f>SUMIFS(reporting!D137:BG137,reporting!D136:BG136,”fevrier”,reporting!D134:BG134,”2019”)</f>
        <v>0</v>
      </c>
      <c r="E135">
        <f>SUMIFS(reporting!E137:BH137,reporting!E136:BH136,”mars”,reporting!E134:BH134,”2019”)</f>
        <v>0</v>
      </c>
      <c r="F135">
        <f>SUMIFS(reporting!F137:BI137,reporting!F136:BI136,”avril”,reporting!F134:BI134,”2019”)</f>
        <v>0</v>
      </c>
      <c r="G135">
        <f>SUMIFS(reporting!G137:BJ137,reporting!G136:BJ136,”mai”,reporting!G134:BJ134,”2019”)</f>
        <v>0</v>
      </c>
      <c r="H135">
        <f>SUMIFS(reporting!H137:BK137,reporting!H136:BK136,”juin”,reporting!H134:BK134,”2019”)</f>
        <v>0</v>
      </c>
      <c r="I135">
        <f>SUMIFS(reporting!I137:BL137,reporting!I136:BL136,”juillet”,reporting!I134:BL134,”2019”)</f>
        <v>0</v>
      </c>
      <c r="J135">
        <f>SUMIFS(reporting!J137:BM137,reporting!J136:BM136,”aout”,reporting!J134:BM134,”2019”)</f>
        <v>0</v>
      </c>
      <c r="K135">
        <f>SUMIFS(reporting!K137:BN137,reporting!K136:BN136,”septembre”,reporting!K134:BN134,”2019”)</f>
        <v>0</v>
      </c>
      <c r="L135">
        <f>SUMIFS(reporting!L137:BO137,reporting!L136:BO136,”octobre”,reporting!L134:BO134,”2019”)</f>
        <v>0</v>
      </c>
      <c r="M135">
        <f>SUMIFS(reporting!M137:BP137,reporting!M136:BP136,”novembre”,reporting!M134:BP134,”2019”)</f>
        <v>0</v>
      </c>
      <c r="N135">
        <f>SUMIFS(reporting!N137:BQ137,reporting!N136:BQ136,”décembre”,reporting!N134:BQ134,”2019”)</f>
        <v>0</v>
      </c>
    </row>
    <row r="136" spans="1:14" x14ac:dyDescent="0.25">
      <c r="A136">
        <f>reporting!A138</f>
        <v>0</v>
      </c>
      <c r="B136">
        <f>reporting!B138</f>
        <v>0</v>
      </c>
      <c r="C136">
        <f>SUMIFS(reporting!C138:BF138,reporting!C137:BF137,”janvier”,reporting!C135:BF135,”2019”)</f>
        <v>0</v>
      </c>
      <c r="D136">
        <f>SUMIFS(reporting!D138:BG138,reporting!D137:BG137,”fevrier”,reporting!D135:BG135,”2019”)</f>
        <v>0</v>
      </c>
      <c r="E136">
        <f>SUMIFS(reporting!E138:BH138,reporting!E137:BH137,”mars”,reporting!E135:BH135,”2019”)</f>
        <v>0</v>
      </c>
      <c r="F136">
        <f>SUMIFS(reporting!F138:BI138,reporting!F137:BI137,”avril”,reporting!F135:BI135,”2019”)</f>
        <v>0</v>
      </c>
      <c r="G136">
        <f>SUMIFS(reporting!G138:BJ138,reporting!G137:BJ137,”mai”,reporting!G135:BJ135,”2019”)</f>
        <v>0</v>
      </c>
      <c r="H136">
        <f>SUMIFS(reporting!H138:BK138,reporting!H137:BK137,”juin”,reporting!H135:BK135,”2019”)</f>
        <v>0</v>
      </c>
      <c r="I136">
        <f>SUMIFS(reporting!I138:BL138,reporting!I137:BL137,”juillet”,reporting!I135:BL135,”2019”)</f>
        <v>0</v>
      </c>
      <c r="J136">
        <f>SUMIFS(reporting!J138:BM138,reporting!J137:BM137,”aout”,reporting!J135:BM135,”2019”)</f>
        <v>0</v>
      </c>
      <c r="K136">
        <f>SUMIFS(reporting!K138:BN138,reporting!K137:BN137,”septembre”,reporting!K135:BN135,”2019”)</f>
        <v>0</v>
      </c>
      <c r="L136">
        <f>SUMIFS(reporting!L138:BO138,reporting!L137:BO137,”octobre”,reporting!L135:BO135,”2019”)</f>
        <v>0</v>
      </c>
      <c r="M136">
        <f>SUMIFS(reporting!M138:BP138,reporting!M137:BP137,”novembre”,reporting!M135:BP135,”2019”)</f>
        <v>0</v>
      </c>
      <c r="N136">
        <f>SUMIFS(reporting!N138:BQ138,reporting!N137:BQ137,”décembre”,reporting!N135:BQ135,”2019”)</f>
        <v>0</v>
      </c>
    </row>
    <row r="137" spans="1:14" x14ac:dyDescent="0.25">
      <c r="A137">
        <f>reporting!A139</f>
        <v>0</v>
      </c>
      <c r="B137">
        <f>reporting!B139</f>
        <v>0</v>
      </c>
      <c r="C137">
        <f>SUMIFS(reporting!C139:BF139,reporting!C138:BF138,”janvier”,reporting!C136:BF136,”2019”)</f>
        <v>0</v>
      </c>
      <c r="D137">
        <f>SUMIFS(reporting!D139:BG139,reporting!D138:BG138,”fevrier”,reporting!D136:BG136,”2019”)</f>
        <v>0</v>
      </c>
      <c r="E137">
        <f>SUMIFS(reporting!E139:BH139,reporting!E138:BH138,”mars”,reporting!E136:BH136,”2019”)</f>
        <v>0</v>
      </c>
      <c r="F137">
        <f>SUMIFS(reporting!F139:BI139,reporting!F138:BI138,”avril”,reporting!F136:BI136,”2019”)</f>
        <v>0</v>
      </c>
      <c r="G137">
        <f>SUMIFS(reporting!G139:BJ139,reporting!G138:BJ138,”mai”,reporting!G136:BJ136,”2019”)</f>
        <v>0</v>
      </c>
      <c r="H137">
        <f>SUMIFS(reporting!H139:BK139,reporting!H138:BK138,”juin”,reporting!H136:BK136,”2019”)</f>
        <v>0</v>
      </c>
      <c r="I137">
        <f>SUMIFS(reporting!I139:BL139,reporting!I138:BL138,”juillet”,reporting!I136:BL136,”2019”)</f>
        <v>0</v>
      </c>
      <c r="J137">
        <f>SUMIFS(reporting!J139:BM139,reporting!J138:BM138,”aout”,reporting!J136:BM136,”2019”)</f>
        <v>0</v>
      </c>
      <c r="K137">
        <f>SUMIFS(reporting!K139:BN139,reporting!K138:BN138,”septembre”,reporting!K136:BN136,”2019”)</f>
        <v>0</v>
      </c>
      <c r="L137">
        <f>SUMIFS(reporting!L139:BO139,reporting!L138:BO138,”octobre”,reporting!L136:BO136,”2019”)</f>
        <v>0</v>
      </c>
      <c r="M137">
        <f>SUMIFS(reporting!M139:BP139,reporting!M138:BP138,”novembre”,reporting!M136:BP136,”2019”)</f>
        <v>0</v>
      </c>
      <c r="N137">
        <f>SUMIFS(reporting!N139:BQ139,reporting!N138:BQ138,”décembre”,reporting!N136:BQ136,”2019”)</f>
        <v>0</v>
      </c>
    </row>
    <row r="138" spans="1:14" x14ac:dyDescent="0.25">
      <c r="A138">
        <f>reporting!A140</f>
        <v>0</v>
      </c>
      <c r="B138">
        <f>reporting!B140</f>
        <v>0</v>
      </c>
      <c r="C138">
        <f>SUMIFS(reporting!C140:BF140,reporting!C139:BF139,”janvier”,reporting!C137:BF137,”2019”)</f>
        <v>0</v>
      </c>
      <c r="D138">
        <f>SUMIFS(reporting!D140:BG140,reporting!D139:BG139,”fevrier”,reporting!D137:BG137,”2019”)</f>
        <v>0</v>
      </c>
      <c r="E138">
        <f>SUMIFS(reporting!E140:BH140,reporting!E139:BH139,”mars”,reporting!E137:BH137,”2019”)</f>
        <v>0</v>
      </c>
      <c r="F138">
        <f>SUMIFS(reporting!F140:BI140,reporting!F139:BI139,”avril”,reporting!F137:BI137,”2019”)</f>
        <v>0</v>
      </c>
      <c r="G138">
        <f>SUMIFS(reporting!G140:BJ140,reporting!G139:BJ139,”mai”,reporting!G137:BJ137,”2019”)</f>
        <v>0</v>
      </c>
      <c r="H138">
        <f>SUMIFS(reporting!H140:BK140,reporting!H139:BK139,”juin”,reporting!H137:BK137,”2019”)</f>
        <v>0</v>
      </c>
      <c r="I138">
        <f>SUMIFS(reporting!I140:BL140,reporting!I139:BL139,”juillet”,reporting!I137:BL137,”2019”)</f>
        <v>0</v>
      </c>
      <c r="J138">
        <f>SUMIFS(reporting!J140:BM140,reporting!J139:BM139,”aout”,reporting!J137:BM137,”2019”)</f>
        <v>0</v>
      </c>
      <c r="K138">
        <f>SUMIFS(reporting!K140:BN140,reporting!K139:BN139,”septembre”,reporting!K137:BN137,”2019”)</f>
        <v>0</v>
      </c>
      <c r="L138">
        <f>SUMIFS(reporting!L140:BO140,reporting!L139:BO139,”octobre”,reporting!L137:BO137,”2019”)</f>
        <v>0</v>
      </c>
      <c r="M138">
        <f>SUMIFS(reporting!M140:BP140,reporting!M139:BP139,”novembre”,reporting!M137:BP137,”2019”)</f>
        <v>0</v>
      </c>
      <c r="N138">
        <f>SUMIFS(reporting!N140:BQ140,reporting!N139:BQ139,”décembre”,reporting!N137:BQ137,”2019”)</f>
        <v>0</v>
      </c>
    </row>
    <row r="139" spans="1:14" x14ac:dyDescent="0.25">
      <c r="A139">
        <f>reporting!A141</f>
        <v>0</v>
      </c>
      <c r="B139">
        <f>reporting!B141</f>
        <v>0</v>
      </c>
      <c r="C139">
        <f>SUMIFS(reporting!C141:BF141,reporting!C140:BF140,”janvier”,reporting!C138:BF138,”2019”)</f>
        <v>0</v>
      </c>
      <c r="D139">
        <f>SUMIFS(reporting!D141:BG141,reporting!D140:BG140,”fevrier”,reporting!D138:BG138,”2019”)</f>
        <v>0</v>
      </c>
      <c r="E139">
        <f>SUMIFS(reporting!E141:BH141,reporting!E140:BH140,”mars”,reporting!E138:BH138,”2019”)</f>
        <v>0</v>
      </c>
      <c r="F139">
        <f>SUMIFS(reporting!F141:BI141,reporting!F140:BI140,”avril”,reporting!F138:BI138,”2019”)</f>
        <v>0</v>
      </c>
      <c r="G139">
        <f>SUMIFS(reporting!G141:BJ141,reporting!G140:BJ140,”mai”,reporting!G138:BJ138,”2019”)</f>
        <v>0</v>
      </c>
      <c r="H139">
        <f>SUMIFS(reporting!H141:BK141,reporting!H140:BK140,”juin”,reporting!H138:BK138,”2019”)</f>
        <v>0</v>
      </c>
      <c r="I139">
        <f>SUMIFS(reporting!I141:BL141,reporting!I140:BL140,”juillet”,reporting!I138:BL138,”2019”)</f>
        <v>0</v>
      </c>
      <c r="J139">
        <f>SUMIFS(reporting!J141:BM141,reporting!J140:BM140,”aout”,reporting!J138:BM138,”2019”)</f>
        <v>0</v>
      </c>
      <c r="K139">
        <f>SUMIFS(reporting!K141:BN141,reporting!K140:BN140,”septembre”,reporting!K138:BN138,”2019”)</f>
        <v>0</v>
      </c>
      <c r="L139">
        <f>SUMIFS(reporting!L141:BO141,reporting!L140:BO140,”octobre”,reporting!L138:BO138,”2019”)</f>
        <v>0</v>
      </c>
      <c r="M139">
        <f>SUMIFS(reporting!M141:BP141,reporting!M140:BP140,”novembre”,reporting!M138:BP138,”2019”)</f>
        <v>0</v>
      </c>
      <c r="N139">
        <f>SUMIFS(reporting!N141:BQ141,reporting!N140:BQ140,”décembre”,reporting!N138:BQ138,”2019”)</f>
        <v>0</v>
      </c>
    </row>
    <row r="140" spans="1:14" x14ac:dyDescent="0.25">
      <c r="A140">
        <f>reporting!A142</f>
        <v>0</v>
      </c>
      <c r="B140">
        <f>reporting!B142</f>
        <v>0</v>
      </c>
      <c r="C140">
        <f>SUMIFS(reporting!C142:BF142,reporting!C141:BF141,”janvier”,reporting!C139:BF139,”2019”)</f>
        <v>0</v>
      </c>
      <c r="D140">
        <f>SUMIFS(reporting!D142:BG142,reporting!D141:BG141,”fevrier”,reporting!D139:BG139,”2019”)</f>
        <v>0</v>
      </c>
      <c r="E140">
        <f>SUMIFS(reporting!E142:BH142,reporting!E141:BH141,”mars”,reporting!E139:BH139,”2019”)</f>
        <v>0</v>
      </c>
      <c r="F140">
        <f>SUMIFS(reporting!F142:BI142,reporting!F141:BI141,”avril”,reporting!F139:BI139,”2019”)</f>
        <v>0</v>
      </c>
      <c r="G140">
        <f>SUMIFS(reporting!G142:BJ142,reporting!G141:BJ141,”mai”,reporting!G139:BJ139,”2019”)</f>
        <v>0</v>
      </c>
      <c r="H140">
        <f>SUMIFS(reporting!H142:BK142,reporting!H141:BK141,”juin”,reporting!H139:BK139,”2019”)</f>
        <v>0</v>
      </c>
      <c r="I140">
        <f>SUMIFS(reporting!I142:BL142,reporting!I141:BL141,”juillet”,reporting!I139:BL139,”2019”)</f>
        <v>0</v>
      </c>
      <c r="J140">
        <f>SUMIFS(reporting!J142:BM142,reporting!J141:BM141,”aout”,reporting!J139:BM139,”2019”)</f>
        <v>0</v>
      </c>
      <c r="K140">
        <f>SUMIFS(reporting!K142:BN142,reporting!K141:BN141,”septembre”,reporting!K139:BN139,”2019”)</f>
        <v>0</v>
      </c>
      <c r="L140">
        <f>SUMIFS(reporting!L142:BO142,reporting!L141:BO141,”octobre”,reporting!L139:BO139,”2019”)</f>
        <v>0</v>
      </c>
      <c r="M140">
        <f>SUMIFS(reporting!M142:BP142,reporting!M141:BP141,”novembre”,reporting!M139:BP139,”2019”)</f>
        <v>0</v>
      </c>
      <c r="N140">
        <f>SUMIFS(reporting!N142:BQ142,reporting!N141:BQ141,”décembre”,reporting!N139:BQ139,”2019”)</f>
        <v>0</v>
      </c>
    </row>
    <row r="141" spans="1:14" x14ac:dyDescent="0.25">
      <c r="A141">
        <f>reporting!A143</f>
        <v>0</v>
      </c>
      <c r="B141">
        <f>reporting!B143</f>
        <v>0</v>
      </c>
      <c r="C141">
        <f>SUMIFS(reporting!C143:BF143,reporting!C142:BF142,”janvier”,reporting!C140:BF140,”2019”)</f>
        <v>0</v>
      </c>
      <c r="D141">
        <f>SUMIFS(reporting!D143:BG143,reporting!D142:BG142,”fevrier”,reporting!D140:BG140,”2019”)</f>
        <v>0</v>
      </c>
      <c r="E141">
        <f>SUMIFS(reporting!E143:BH143,reporting!E142:BH142,”mars”,reporting!E140:BH140,”2019”)</f>
        <v>0</v>
      </c>
      <c r="F141">
        <f>SUMIFS(reporting!F143:BI143,reporting!F142:BI142,”avril”,reporting!F140:BI140,”2019”)</f>
        <v>0</v>
      </c>
      <c r="G141">
        <f>SUMIFS(reporting!G143:BJ143,reporting!G142:BJ142,”mai”,reporting!G140:BJ140,”2019”)</f>
        <v>0</v>
      </c>
      <c r="H141">
        <f>SUMIFS(reporting!H143:BK143,reporting!H142:BK142,”juin”,reporting!H140:BK140,”2019”)</f>
        <v>0</v>
      </c>
      <c r="I141">
        <f>SUMIFS(reporting!I143:BL143,reporting!I142:BL142,”juillet”,reporting!I140:BL140,”2019”)</f>
        <v>0</v>
      </c>
      <c r="J141">
        <f>SUMIFS(reporting!J143:BM143,reporting!J142:BM142,”aout”,reporting!J140:BM140,”2019”)</f>
        <v>0</v>
      </c>
      <c r="K141">
        <f>SUMIFS(reporting!K143:BN143,reporting!K142:BN142,”septembre”,reporting!K140:BN140,”2019”)</f>
        <v>0</v>
      </c>
      <c r="L141">
        <f>SUMIFS(reporting!L143:BO143,reporting!L142:BO142,”octobre”,reporting!L140:BO140,”2019”)</f>
        <v>0</v>
      </c>
      <c r="M141">
        <f>SUMIFS(reporting!M143:BP143,reporting!M142:BP142,”novembre”,reporting!M140:BP140,”2019”)</f>
        <v>0</v>
      </c>
      <c r="N141">
        <f>SUMIFS(reporting!N143:BQ143,reporting!N142:BQ142,”décembre”,reporting!N140:BQ140,”2019”)</f>
        <v>0</v>
      </c>
    </row>
    <row r="142" spans="1:14" x14ac:dyDescent="0.25">
      <c r="A142">
        <f>reporting!A144</f>
        <v>0</v>
      </c>
      <c r="B142">
        <f>reporting!B144</f>
        <v>0</v>
      </c>
      <c r="C142">
        <f>SUMIFS(reporting!C144:BF144,reporting!C143:BF143,”janvier”,reporting!C141:BF141,”2019”)</f>
        <v>0</v>
      </c>
      <c r="D142">
        <f>SUMIFS(reporting!D144:BG144,reporting!D143:BG143,”fevrier”,reporting!D141:BG141,”2019”)</f>
        <v>0</v>
      </c>
      <c r="E142">
        <f>SUMIFS(reporting!E144:BH144,reporting!E143:BH143,”mars”,reporting!E141:BH141,”2019”)</f>
        <v>0</v>
      </c>
      <c r="F142">
        <f>SUMIFS(reporting!F144:BI144,reporting!F143:BI143,”avril”,reporting!F141:BI141,”2019”)</f>
        <v>0</v>
      </c>
      <c r="G142">
        <f>SUMIFS(reporting!G144:BJ144,reporting!G143:BJ143,”mai”,reporting!G141:BJ141,”2019”)</f>
        <v>0</v>
      </c>
      <c r="H142">
        <f>SUMIFS(reporting!H144:BK144,reporting!H143:BK143,”juin”,reporting!H141:BK141,”2019”)</f>
        <v>0</v>
      </c>
      <c r="I142">
        <f>SUMIFS(reporting!I144:BL144,reporting!I143:BL143,”juillet”,reporting!I141:BL141,”2019”)</f>
        <v>0</v>
      </c>
      <c r="J142">
        <f>SUMIFS(reporting!J144:BM144,reporting!J143:BM143,”aout”,reporting!J141:BM141,”2019”)</f>
        <v>0</v>
      </c>
      <c r="K142">
        <f>SUMIFS(reporting!K144:BN144,reporting!K143:BN143,”septembre”,reporting!K141:BN141,”2019”)</f>
        <v>0</v>
      </c>
      <c r="L142">
        <f>SUMIFS(reporting!L144:BO144,reporting!L143:BO143,”octobre”,reporting!L141:BO141,”2019”)</f>
        <v>0</v>
      </c>
      <c r="M142">
        <f>SUMIFS(reporting!M144:BP144,reporting!M143:BP143,”novembre”,reporting!M141:BP141,”2019”)</f>
        <v>0</v>
      </c>
      <c r="N142">
        <f>SUMIFS(reporting!N144:BQ144,reporting!N143:BQ143,”décembre”,reporting!N141:BQ141,”2019”)</f>
        <v>0</v>
      </c>
    </row>
    <row r="143" spans="1:14" x14ac:dyDescent="0.25">
      <c r="A143">
        <f>reporting!A145</f>
        <v>0</v>
      </c>
      <c r="B143">
        <f>reporting!B145</f>
        <v>0</v>
      </c>
      <c r="C143">
        <f>SUMIFS(reporting!C145:BF145,reporting!C144:BF144,”janvier”,reporting!C142:BF142,”2019”)</f>
        <v>0</v>
      </c>
      <c r="D143">
        <f>SUMIFS(reporting!D145:BG145,reporting!D144:BG144,”fevrier”,reporting!D142:BG142,”2019”)</f>
        <v>0</v>
      </c>
      <c r="E143">
        <f>SUMIFS(reporting!E145:BH145,reporting!E144:BH144,”mars”,reporting!E142:BH142,”2019”)</f>
        <v>0</v>
      </c>
      <c r="F143">
        <f>SUMIFS(reporting!F145:BI145,reporting!F144:BI144,”avril”,reporting!F142:BI142,”2019”)</f>
        <v>0</v>
      </c>
      <c r="G143">
        <f>SUMIFS(reporting!G145:BJ145,reporting!G144:BJ144,”mai”,reporting!G142:BJ142,”2019”)</f>
        <v>0</v>
      </c>
      <c r="H143">
        <f>SUMIFS(reporting!H145:BK145,reporting!H144:BK144,”juin”,reporting!H142:BK142,”2019”)</f>
        <v>0</v>
      </c>
      <c r="I143">
        <f>SUMIFS(reporting!I145:BL145,reporting!I144:BL144,”juillet”,reporting!I142:BL142,”2019”)</f>
        <v>0</v>
      </c>
      <c r="J143">
        <f>SUMIFS(reporting!J145:BM145,reporting!J144:BM144,”aout”,reporting!J142:BM142,”2019”)</f>
        <v>0</v>
      </c>
      <c r="K143">
        <f>SUMIFS(reporting!K145:BN145,reporting!K144:BN144,”septembre”,reporting!K142:BN142,”2019”)</f>
        <v>0</v>
      </c>
      <c r="L143">
        <f>SUMIFS(reporting!L145:BO145,reporting!L144:BO144,”octobre”,reporting!L142:BO142,”2019”)</f>
        <v>0</v>
      </c>
      <c r="M143">
        <f>SUMIFS(reporting!M145:BP145,reporting!M144:BP144,”novembre”,reporting!M142:BP142,”2019”)</f>
        <v>0</v>
      </c>
      <c r="N143">
        <f>SUMIFS(reporting!N145:BQ145,reporting!N144:BQ144,”décembre”,reporting!N142:BQ142,”2019”)</f>
        <v>0</v>
      </c>
    </row>
    <row r="144" spans="1:14" x14ac:dyDescent="0.25">
      <c r="A144">
        <f>reporting!A146</f>
        <v>0</v>
      </c>
      <c r="B144">
        <f>reporting!B146</f>
        <v>0</v>
      </c>
      <c r="C144">
        <f>SUMIFS(reporting!C146:BF146,reporting!C145:BF145,”janvier”,reporting!C143:BF143,”2019”)</f>
        <v>0</v>
      </c>
      <c r="D144">
        <f>SUMIFS(reporting!D146:BG146,reporting!D145:BG145,”fevrier”,reporting!D143:BG143,”2019”)</f>
        <v>0</v>
      </c>
      <c r="E144">
        <f>SUMIFS(reporting!E146:BH146,reporting!E145:BH145,”mars”,reporting!E143:BH143,”2019”)</f>
        <v>0</v>
      </c>
      <c r="F144">
        <f>SUMIFS(reporting!F146:BI146,reporting!F145:BI145,”avril”,reporting!F143:BI143,”2019”)</f>
        <v>0</v>
      </c>
      <c r="G144">
        <f>SUMIFS(reporting!G146:BJ146,reporting!G145:BJ145,”mai”,reporting!G143:BJ143,”2019”)</f>
        <v>0</v>
      </c>
      <c r="H144">
        <f>SUMIFS(reporting!H146:BK146,reporting!H145:BK145,”juin”,reporting!H143:BK143,”2019”)</f>
        <v>0</v>
      </c>
      <c r="I144">
        <f>SUMIFS(reporting!I146:BL146,reporting!I145:BL145,”juillet”,reporting!I143:BL143,”2019”)</f>
        <v>0</v>
      </c>
      <c r="J144">
        <f>SUMIFS(reporting!J146:BM146,reporting!J145:BM145,”aout”,reporting!J143:BM143,”2019”)</f>
        <v>0</v>
      </c>
      <c r="K144">
        <f>SUMIFS(reporting!K146:BN146,reporting!K145:BN145,”septembre”,reporting!K143:BN143,”2019”)</f>
        <v>0</v>
      </c>
      <c r="L144">
        <f>SUMIFS(reporting!L146:BO146,reporting!L145:BO145,”octobre”,reporting!L143:BO143,”2019”)</f>
        <v>0</v>
      </c>
      <c r="M144">
        <f>SUMIFS(reporting!M146:BP146,reporting!M145:BP145,”novembre”,reporting!M143:BP143,”2019”)</f>
        <v>0</v>
      </c>
      <c r="N144">
        <f>SUMIFS(reporting!N146:BQ146,reporting!N145:BQ145,”décembre”,reporting!N143:BQ143,”2019”)</f>
        <v>0</v>
      </c>
    </row>
    <row r="145" spans="1:14" x14ac:dyDescent="0.25">
      <c r="A145">
        <f>reporting!A147</f>
        <v>0</v>
      </c>
      <c r="B145">
        <f>reporting!B147</f>
        <v>0</v>
      </c>
      <c r="C145">
        <f>SUMIFS(reporting!C147:BF147,reporting!C146:BF146,”janvier”,reporting!C144:BF144,”2019”)</f>
        <v>0</v>
      </c>
      <c r="D145">
        <f>SUMIFS(reporting!D147:BG147,reporting!D146:BG146,”fevrier”,reporting!D144:BG144,”2019”)</f>
        <v>0</v>
      </c>
      <c r="E145">
        <f>SUMIFS(reporting!E147:BH147,reporting!E146:BH146,”mars”,reporting!E144:BH144,”2019”)</f>
        <v>0</v>
      </c>
      <c r="F145">
        <f>SUMIFS(reporting!F147:BI147,reporting!F146:BI146,”avril”,reporting!F144:BI144,”2019”)</f>
        <v>0</v>
      </c>
      <c r="G145">
        <f>SUMIFS(reporting!G147:BJ147,reporting!G146:BJ146,”mai”,reporting!G144:BJ144,”2019”)</f>
        <v>0</v>
      </c>
      <c r="H145">
        <f>SUMIFS(reporting!H147:BK147,reporting!H146:BK146,”juin”,reporting!H144:BK144,”2019”)</f>
        <v>0</v>
      </c>
      <c r="I145">
        <f>SUMIFS(reporting!I147:BL147,reporting!I146:BL146,”juillet”,reporting!I144:BL144,”2019”)</f>
        <v>0</v>
      </c>
      <c r="J145">
        <f>SUMIFS(reporting!J147:BM147,reporting!J146:BM146,”aout”,reporting!J144:BM144,”2019”)</f>
        <v>0</v>
      </c>
      <c r="K145">
        <f>SUMIFS(reporting!K147:BN147,reporting!K146:BN146,”septembre”,reporting!K144:BN144,”2019”)</f>
        <v>0</v>
      </c>
      <c r="L145">
        <f>SUMIFS(reporting!L147:BO147,reporting!L146:BO146,”octobre”,reporting!L144:BO144,”2019”)</f>
        <v>0</v>
      </c>
      <c r="M145">
        <f>SUMIFS(reporting!M147:BP147,reporting!M146:BP146,”novembre”,reporting!M144:BP144,”2019”)</f>
        <v>0</v>
      </c>
      <c r="N145">
        <f>SUMIFS(reporting!N147:BQ147,reporting!N146:BQ146,”décembre”,reporting!N144:BQ144,”2019”)</f>
        <v>0</v>
      </c>
    </row>
    <row r="146" spans="1:14" x14ac:dyDescent="0.25">
      <c r="A146">
        <f>reporting!A148</f>
        <v>0</v>
      </c>
      <c r="B146">
        <f>reporting!B148</f>
        <v>0</v>
      </c>
      <c r="C146">
        <f>SUMIFS(reporting!C148:BF148,reporting!C147:BF147,”janvier”,reporting!C145:BF145,”2019”)</f>
        <v>0</v>
      </c>
      <c r="D146">
        <f>SUMIFS(reporting!D148:BG148,reporting!D147:BG147,”fevrier”,reporting!D145:BG145,”2019”)</f>
        <v>0</v>
      </c>
      <c r="E146">
        <f>SUMIFS(reporting!E148:BH148,reporting!E147:BH147,”mars”,reporting!E145:BH145,”2019”)</f>
        <v>0</v>
      </c>
      <c r="F146">
        <f>SUMIFS(reporting!F148:BI148,reporting!F147:BI147,”avril”,reporting!F145:BI145,”2019”)</f>
        <v>0</v>
      </c>
      <c r="G146">
        <f>SUMIFS(reporting!G148:BJ148,reporting!G147:BJ147,”mai”,reporting!G145:BJ145,”2019”)</f>
        <v>0</v>
      </c>
      <c r="H146">
        <f>SUMIFS(reporting!H148:BK148,reporting!H147:BK147,”juin”,reporting!H145:BK145,”2019”)</f>
        <v>0</v>
      </c>
      <c r="I146">
        <f>SUMIFS(reporting!I148:BL148,reporting!I147:BL147,”juillet”,reporting!I145:BL145,”2019”)</f>
        <v>0</v>
      </c>
      <c r="J146">
        <f>SUMIFS(reporting!J148:BM148,reporting!J147:BM147,”aout”,reporting!J145:BM145,”2019”)</f>
        <v>0</v>
      </c>
      <c r="K146">
        <f>SUMIFS(reporting!K148:BN148,reporting!K147:BN147,”septembre”,reporting!K145:BN145,”2019”)</f>
        <v>0</v>
      </c>
      <c r="L146">
        <f>SUMIFS(reporting!L148:BO148,reporting!L147:BO147,”octobre”,reporting!L145:BO145,”2019”)</f>
        <v>0</v>
      </c>
      <c r="M146">
        <f>SUMIFS(reporting!M148:BP148,reporting!M147:BP147,”novembre”,reporting!M145:BP145,”2019”)</f>
        <v>0</v>
      </c>
      <c r="N146">
        <f>SUMIFS(reporting!N148:BQ148,reporting!N147:BQ147,”décembre”,reporting!N145:BQ145,”2019”)</f>
        <v>0</v>
      </c>
    </row>
    <row r="147" spans="1:14" x14ac:dyDescent="0.25">
      <c r="A147">
        <f>reporting!A149</f>
        <v>0</v>
      </c>
      <c r="B147">
        <f>reporting!B149</f>
        <v>0</v>
      </c>
      <c r="C147">
        <f>SUMIFS(reporting!C149:BF149,reporting!C148:BF148,”janvier”,reporting!C146:BF146,”2019”)</f>
        <v>0</v>
      </c>
      <c r="D147">
        <f>SUMIFS(reporting!D149:BG149,reporting!D148:BG148,”fevrier”,reporting!D146:BG146,”2019”)</f>
        <v>0</v>
      </c>
      <c r="E147">
        <f>SUMIFS(reporting!E149:BH149,reporting!E148:BH148,”mars”,reporting!E146:BH146,”2019”)</f>
        <v>0</v>
      </c>
      <c r="F147">
        <f>SUMIFS(reporting!F149:BI149,reporting!F148:BI148,”avril”,reporting!F146:BI146,”2019”)</f>
        <v>0</v>
      </c>
      <c r="G147">
        <f>SUMIFS(reporting!G149:BJ149,reporting!G148:BJ148,”mai”,reporting!G146:BJ146,”2019”)</f>
        <v>0</v>
      </c>
      <c r="H147">
        <f>SUMIFS(reporting!H149:BK149,reporting!H148:BK148,”juin”,reporting!H146:BK146,”2019”)</f>
        <v>0</v>
      </c>
      <c r="I147">
        <f>SUMIFS(reporting!I149:BL149,reporting!I148:BL148,”juillet”,reporting!I146:BL146,”2019”)</f>
        <v>0</v>
      </c>
      <c r="J147">
        <f>SUMIFS(reporting!J149:BM149,reporting!J148:BM148,”aout”,reporting!J146:BM146,”2019”)</f>
        <v>0</v>
      </c>
      <c r="K147">
        <f>SUMIFS(reporting!K149:BN149,reporting!K148:BN148,”septembre”,reporting!K146:BN146,”2019”)</f>
        <v>0</v>
      </c>
      <c r="L147">
        <f>SUMIFS(reporting!L149:BO149,reporting!L148:BO148,”octobre”,reporting!L146:BO146,”2019”)</f>
        <v>0</v>
      </c>
      <c r="M147">
        <f>SUMIFS(reporting!M149:BP149,reporting!M148:BP148,”novembre”,reporting!M146:BP146,”2019”)</f>
        <v>0</v>
      </c>
      <c r="N147">
        <f>SUMIFS(reporting!N149:BQ149,reporting!N148:BQ148,”décembre”,reporting!N146:BQ146,”2019”)</f>
        <v>0</v>
      </c>
    </row>
    <row r="148" spans="1:14" x14ac:dyDescent="0.25">
      <c r="A148">
        <f>reporting!A150</f>
        <v>0</v>
      </c>
      <c r="B148">
        <f>reporting!B150</f>
        <v>0</v>
      </c>
      <c r="C148">
        <f>SUMIFS(reporting!C150:BF150,reporting!C149:BF149,”janvier”,reporting!C147:BF147,”2019”)</f>
        <v>0</v>
      </c>
      <c r="D148">
        <f>SUMIFS(reporting!D150:BG150,reporting!D149:BG149,”fevrier”,reporting!D147:BG147,”2019”)</f>
        <v>0</v>
      </c>
      <c r="E148">
        <f>SUMIFS(reporting!E150:BH150,reporting!E149:BH149,”mars”,reporting!E147:BH147,”2019”)</f>
        <v>0</v>
      </c>
      <c r="F148">
        <f>SUMIFS(reporting!F150:BI150,reporting!F149:BI149,”avril”,reporting!F147:BI147,”2019”)</f>
        <v>0</v>
      </c>
      <c r="G148">
        <f>SUMIFS(reporting!G150:BJ150,reporting!G149:BJ149,”mai”,reporting!G147:BJ147,”2019”)</f>
        <v>0</v>
      </c>
      <c r="H148">
        <f>SUMIFS(reporting!H150:BK150,reporting!H149:BK149,”juin”,reporting!H147:BK147,”2019”)</f>
        <v>0</v>
      </c>
      <c r="I148">
        <f>SUMIFS(reporting!I150:BL150,reporting!I149:BL149,”juillet”,reporting!I147:BL147,”2019”)</f>
        <v>0</v>
      </c>
      <c r="J148">
        <f>SUMIFS(reporting!J150:BM150,reporting!J149:BM149,”aout”,reporting!J147:BM147,”2019”)</f>
        <v>0</v>
      </c>
      <c r="K148">
        <f>SUMIFS(reporting!K150:BN150,reporting!K149:BN149,”septembre”,reporting!K147:BN147,”2019”)</f>
        <v>0</v>
      </c>
      <c r="L148">
        <f>SUMIFS(reporting!L150:BO150,reporting!L149:BO149,”octobre”,reporting!L147:BO147,”2019”)</f>
        <v>0</v>
      </c>
      <c r="M148">
        <f>SUMIFS(reporting!M150:BP150,reporting!M149:BP149,”novembre”,reporting!M147:BP147,”2019”)</f>
        <v>0</v>
      </c>
      <c r="N148">
        <f>SUMIFS(reporting!N150:BQ150,reporting!N149:BQ149,”décembre”,reporting!N147:BQ147,”2019”)</f>
        <v>0</v>
      </c>
    </row>
    <row r="149" spans="1:14" x14ac:dyDescent="0.25">
      <c r="A149">
        <f>reporting!A151</f>
        <v>0</v>
      </c>
      <c r="B149">
        <f>reporting!B151</f>
        <v>0</v>
      </c>
      <c r="C149">
        <f>SUMIFS(reporting!C151:BF151,reporting!C150:BF150,”janvier”,reporting!C148:BF148,”2019”)</f>
        <v>0</v>
      </c>
      <c r="D149">
        <f>SUMIFS(reporting!D151:BG151,reporting!D150:BG150,”fevrier”,reporting!D148:BG148,”2019”)</f>
        <v>0</v>
      </c>
      <c r="E149">
        <f>SUMIFS(reporting!E151:BH151,reporting!E150:BH150,”mars”,reporting!E148:BH148,”2019”)</f>
        <v>0</v>
      </c>
      <c r="F149">
        <f>SUMIFS(reporting!F151:BI151,reporting!F150:BI150,”avril”,reporting!F148:BI148,”2019”)</f>
        <v>0</v>
      </c>
      <c r="G149">
        <f>SUMIFS(reporting!G151:BJ151,reporting!G150:BJ150,”mai”,reporting!G148:BJ148,”2019”)</f>
        <v>0</v>
      </c>
      <c r="H149">
        <f>SUMIFS(reporting!H151:BK151,reporting!H150:BK150,”juin”,reporting!H148:BK148,”2019”)</f>
        <v>0</v>
      </c>
      <c r="I149">
        <f>SUMIFS(reporting!I151:BL151,reporting!I150:BL150,”juillet”,reporting!I148:BL148,”2019”)</f>
        <v>0</v>
      </c>
      <c r="J149">
        <f>SUMIFS(reporting!J151:BM151,reporting!J150:BM150,”aout”,reporting!J148:BM148,”2019”)</f>
        <v>0</v>
      </c>
      <c r="K149">
        <f>SUMIFS(reporting!K151:BN151,reporting!K150:BN150,”septembre”,reporting!K148:BN148,”2019”)</f>
        <v>0</v>
      </c>
      <c r="L149">
        <f>SUMIFS(reporting!L151:BO151,reporting!L150:BO150,”octobre”,reporting!L148:BO148,”2019”)</f>
        <v>0</v>
      </c>
      <c r="M149">
        <f>SUMIFS(reporting!M151:BP151,reporting!M150:BP150,”novembre”,reporting!M148:BP148,”2019”)</f>
        <v>0</v>
      </c>
      <c r="N149">
        <f>SUMIFS(reporting!N151:BQ151,reporting!N150:BQ150,”décembre”,reporting!N148:BQ148,”2019”)</f>
        <v>0</v>
      </c>
    </row>
    <row r="150" spans="1:14" x14ac:dyDescent="0.25">
      <c r="A150">
        <f>reporting!A152</f>
        <v>0</v>
      </c>
      <c r="B150">
        <f>reporting!B152</f>
        <v>0</v>
      </c>
      <c r="C150">
        <f>SUMIFS(reporting!C152:BF152,reporting!C151:BF151,”janvier”,reporting!C149:BF149,”2019”)</f>
        <v>0</v>
      </c>
      <c r="D150">
        <f>SUMIFS(reporting!D152:BG152,reporting!D151:BG151,”fevrier”,reporting!D149:BG149,”2019”)</f>
        <v>0</v>
      </c>
      <c r="E150">
        <f>SUMIFS(reporting!E152:BH152,reporting!E151:BH151,”mars”,reporting!E149:BH149,”2019”)</f>
        <v>0</v>
      </c>
      <c r="F150">
        <f>SUMIFS(reporting!F152:BI152,reporting!F151:BI151,”avril”,reporting!F149:BI149,”2019”)</f>
        <v>0</v>
      </c>
      <c r="G150">
        <f>SUMIFS(reporting!G152:BJ152,reporting!G151:BJ151,”mai”,reporting!G149:BJ149,”2019”)</f>
        <v>0</v>
      </c>
      <c r="H150">
        <f>SUMIFS(reporting!H152:BK152,reporting!H151:BK151,”juin”,reporting!H149:BK149,”2019”)</f>
        <v>0</v>
      </c>
      <c r="I150">
        <f>SUMIFS(reporting!I152:BL152,reporting!I151:BL151,”juillet”,reporting!I149:BL149,”2019”)</f>
        <v>0</v>
      </c>
      <c r="J150">
        <f>SUMIFS(reporting!J152:BM152,reporting!J151:BM151,”aout”,reporting!J149:BM149,”2019”)</f>
        <v>0</v>
      </c>
      <c r="K150">
        <f>SUMIFS(reporting!K152:BN152,reporting!K151:BN151,”septembre”,reporting!K149:BN149,”2019”)</f>
        <v>0</v>
      </c>
      <c r="L150">
        <f>SUMIFS(reporting!L152:BO152,reporting!L151:BO151,”octobre”,reporting!L149:BO149,”2019”)</f>
        <v>0</v>
      </c>
      <c r="M150">
        <f>SUMIFS(reporting!M152:BP152,reporting!M151:BP151,”novembre”,reporting!M149:BP149,”2019”)</f>
        <v>0</v>
      </c>
      <c r="N150">
        <f>SUMIFS(reporting!N152:BQ152,reporting!N151:BQ151,”décembre”,reporting!N149:BQ149,”2019”)</f>
        <v>0</v>
      </c>
    </row>
    <row r="151" spans="1:14" x14ac:dyDescent="0.25">
      <c r="A151">
        <f>reporting!A153</f>
        <v>0</v>
      </c>
      <c r="B151">
        <f>reporting!B153</f>
        <v>0</v>
      </c>
      <c r="C151">
        <f>SUMIFS(reporting!C153:BF153,reporting!C152:BF152,”janvier”,reporting!C150:BF150,”2019”)</f>
        <v>0</v>
      </c>
      <c r="D151">
        <f>SUMIFS(reporting!D153:BG153,reporting!D152:BG152,”fevrier”,reporting!D150:BG150,”2019”)</f>
        <v>0</v>
      </c>
      <c r="E151">
        <f>SUMIFS(reporting!E153:BH153,reporting!E152:BH152,”mars”,reporting!E150:BH150,”2019”)</f>
        <v>0</v>
      </c>
      <c r="F151">
        <f>SUMIFS(reporting!F153:BI153,reporting!F152:BI152,”avril”,reporting!F150:BI150,”2019”)</f>
        <v>0</v>
      </c>
      <c r="G151">
        <f>SUMIFS(reporting!G153:BJ153,reporting!G152:BJ152,”mai”,reporting!G150:BJ150,”2019”)</f>
        <v>0</v>
      </c>
      <c r="H151">
        <f>SUMIFS(reporting!H153:BK153,reporting!H152:BK152,”juin”,reporting!H150:BK150,”2019”)</f>
        <v>0</v>
      </c>
      <c r="I151">
        <f>SUMIFS(reporting!I153:BL153,reporting!I152:BL152,”juillet”,reporting!I150:BL150,”2019”)</f>
        <v>0</v>
      </c>
      <c r="J151">
        <f>SUMIFS(reporting!J153:BM153,reporting!J152:BM152,”aout”,reporting!J150:BM150,”2019”)</f>
        <v>0</v>
      </c>
      <c r="K151">
        <f>SUMIFS(reporting!K153:BN153,reporting!K152:BN152,”septembre”,reporting!K150:BN150,”2019”)</f>
        <v>0</v>
      </c>
      <c r="L151">
        <f>SUMIFS(reporting!L153:BO153,reporting!L152:BO152,”octobre”,reporting!L150:BO150,”2019”)</f>
        <v>0</v>
      </c>
      <c r="M151">
        <f>SUMIFS(reporting!M153:BP153,reporting!M152:BP152,”novembre”,reporting!M150:BP150,”2019”)</f>
        <v>0</v>
      </c>
      <c r="N151">
        <f>SUMIFS(reporting!N153:BQ153,reporting!N152:BQ152,”décembre”,reporting!N150:BQ150,”2019”)</f>
        <v>0</v>
      </c>
    </row>
    <row r="152" spans="1:14" x14ac:dyDescent="0.25">
      <c r="A152">
        <f>reporting!A154</f>
        <v>0</v>
      </c>
      <c r="B152">
        <f>reporting!B154</f>
        <v>0</v>
      </c>
      <c r="C152">
        <f>SUMIFS(reporting!C154:BF154,reporting!C153:BF153,”janvier”,reporting!C151:BF151,”2019”)</f>
        <v>0</v>
      </c>
      <c r="D152">
        <f>SUMIFS(reporting!D154:BG154,reporting!D153:BG153,”fevrier”,reporting!D151:BG151,”2019”)</f>
        <v>0</v>
      </c>
      <c r="E152">
        <f>SUMIFS(reporting!E154:BH154,reporting!E153:BH153,”mars”,reporting!E151:BH151,”2019”)</f>
        <v>0</v>
      </c>
      <c r="F152">
        <f>SUMIFS(reporting!F154:BI154,reporting!F153:BI153,”avril”,reporting!F151:BI151,”2019”)</f>
        <v>0</v>
      </c>
      <c r="G152">
        <f>SUMIFS(reporting!G154:BJ154,reporting!G153:BJ153,”mai”,reporting!G151:BJ151,”2019”)</f>
        <v>0</v>
      </c>
      <c r="H152">
        <f>SUMIFS(reporting!H154:BK154,reporting!H153:BK153,”juin”,reporting!H151:BK151,”2019”)</f>
        <v>0</v>
      </c>
      <c r="I152">
        <f>SUMIFS(reporting!I154:BL154,reporting!I153:BL153,”juillet”,reporting!I151:BL151,”2019”)</f>
        <v>0</v>
      </c>
      <c r="J152">
        <f>SUMIFS(reporting!J154:BM154,reporting!J153:BM153,”aout”,reporting!J151:BM151,”2019”)</f>
        <v>0</v>
      </c>
      <c r="K152">
        <f>SUMIFS(reporting!K154:BN154,reporting!K153:BN153,”septembre”,reporting!K151:BN151,”2019”)</f>
        <v>0</v>
      </c>
      <c r="L152">
        <f>SUMIFS(reporting!L154:BO154,reporting!L153:BO153,”octobre”,reporting!L151:BO151,”2019”)</f>
        <v>0</v>
      </c>
      <c r="M152">
        <f>SUMIFS(reporting!M154:BP154,reporting!M153:BP153,”novembre”,reporting!M151:BP151,”2019”)</f>
        <v>0</v>
      </c>
      <c r="N152">
        <f>SUMIFS(reporting!N154:BQ154,reporting!N153:BQ153,”décembre”,reporting!N151:BQ151,”2019”)</f>
        <v>0</v>
      </c>
    </row>
    <row r="153" spans="1:14" x14ac:dyDescent="0.25">
      <c r="A153">
        <f>reporting!A155</f>
        <v>0</v>
      </c>
      <c r="B153">
        <f>reporting!B155</f>
        <v>0</v>
      </c>
      <c r="C153">
        <f>SUMIFS(reporting!C155:BF155,reporting!C154:BF154,”janvier”,reporting!C152:BF152,”2019”)</f>
        <v>0</v>
      </c>
      <c r="D153">
        <f>SUMIFS(reporting!D155:BG155,reporting!D154:BG154,”fevrier”,reporting!D152:BG152,”2019”)</f>
        <v>0</v>
      </c>
      <c r="E153">
        <f>SUMIFS(reporting!E155:BH155,reporting!E154:BH154,”mars”,reporting!E152:BH152,”2019”)</f>
        <v>0</v>
      </c>
      <c r="F153">
        <f>SUMIFS(reporting!F155:BI155,reporting!F154:BI154,”avril”,reporting!F152:BI152,”2019”)</f>
        <v>0</v>
      </c>
      <c r="G153">
        <f>SUMIFS(reporting!G155:BJ155,reporting!G154:BJ154,”mai”,reporting!G152:BJ152,”2019”)</f>
        <v>0</v>
      </c>
      <c r="H153">
        <f>SUMIFS(reporting!H155:BK155,reporting!H154:BK154,”juin”,reporting!H152:BK152,”2019”)</f>
        <v>0</v>
      </c>
      <c r="I153">
        <f>SUMIFS(reporting!I155:BL155,reporting!I154:BL154,”juillet”,reporting!I152:BL152,”2019”)</f>
        <v>0</v>
      </c>
      <c r="J153">
        <f>SUMIFS(reporting!J155:BM155,reporting!J154:BM154,”aout”,reporting!J152:BM152,”2019”)</f>
        <v>0</v>
      </c>
      <c r="K153">
        <f>SUMIFS(reporting!K155:BN155,reporting!K154:BN154,”septembre”,reporting!K152:BN152,”2019”)</f>
        <v>0</v>
      </c>
      <c r="L153">
        <f>SUMIFS(reporting!L155:BO155,reporting!L154:BO154,”octobre”,reporting!L152:BO152,”2019”)</f>
        <v>0</v>
      </c>
      <c r="M153">
        <f>SUMIFS(reporting!M155:BP155,reporting!M154:BP154,”novembre”,reporting!M152:BP152,”2019”)</f>
        <v>0</v>
      </c>
      <c r="N153">
        <f>SUMIFS(reporting!N155:BQ155,reporting!N154:BQ154,”décembre”,reporting!N152:BQ152,”2019”)</f>
        <v>0</v>
      </c>
    </row>
    <row r="154" spans="1:14" x14ac:dyDescent="0.25">
      <c r="A154">
        <f>reporting!A156</f>
        <v>0</v>
      </c>
      <c r="B154">
        <f>reporting!B156</f>
        <v>0</v>
      </c>
      <c r="C154">
        <f>SUMIFS(reporting!C156:BF156,reporting!C155:BF155,”janvier”,reporting!C153:BF153,”2019”)</f>
        <v>0</v>
      </c>
      <c r="D154">
        <f>SUMIFS(reporting!D156:BG156,reporting!D155:BG155,”fevrier”,reporting!D153:BG153,”2019”)</f>
        <v>0</v>
      </c>
      <c r="E154">
        <f>SUMIFS(reporting!E156:BH156,reporting!E155:BH155,”mars”,reporting!E153:BH153,”2019”)</f>
        <v>0</v>
      </c>
      <c r="F154">
        <f>SUMIFS(reporting!F156:BI156,reporting!F155:BI155,”avril”,reporting!F153:BI153,”2019”)</f>
        <v>0</v>
      </c>
      <c r="G154">
        <f>SUMIFS(reporting!G156:BJ156,reporting!G155:BJ155,”mai”,reporting!G153:BJ153,”2019”)</f>
        <v>0</v>
      </c>
      <c r="H154">
        <f>SUMIFS(reporting!H156:BK156,reporting!H155:BK155,”juin”,reporting!H153:BK153,”2019”)</f>
        <v>0</v>
      </c>
      <c r="I154">
        <f>SUMIFS(reporting!I156:BL156,reporting!I155:BL155,”juillet”,reporting!I153:BL153,”2019”)</f>
        <v>0</v>
      </c>
      <c r="J154">
        <f>SUMIFS(reporting!J156:BM156,reporting!J155:BM155,”aout”,reporting!J153:BM153,”2019”)</f>
        <v>0</v>
      </c>
      <c r="K154">
        <f>SUMIFS(reporting!K156:BN156,reporting!K155:BN155,”septembre”,reporting!K153:BN153,”2019”)</f>
        <v>0</v>
      </c>
      <c r="L154">
        <f>SUMIFS(reporting!L156:BO156,reporting!L155:BO155,”octobre”,reporting!L153:BO153,”2019”)</f>
        <v>0</v>
      </c>
      <c r="M154">
        <f>SUMIFS(reporting!M156:BP156,reporting!M155:BP155,”novembre”,reporting!M153:BP153,”2019”)</f>
        <v>0</v>
      </c>
      <c r="N154">
        <f>SUMIFS(reporting!N156:BQ156,reporting!N155:BQ155,”décembre”,reporting!N153:BQ153,”2019”)</f>
        <v>0</v>
      </c>
    </row>
    <row r="155" spans="1:14" x14ac:dyDescent="0.25">
      <c r="A155">
        <f>reporting!A157</f>
        <v>0</v>
      </c>
      <c r="B155">
        <f>reporting!B157</f>
        <v>0</v>
      </c>
      <c r="C155">
        <f>SUMIFS(reporting!C157:BF157,reporting!C156:BF156,”janvier”,reporting!C154:BF154,”2019”)</f>
        <v>0</v>
      </c>
      <c r="D155">
        <f>SUMIFS(reporting!D157:BG157,reporting!D156:BG156,”fevrier”,reporting!D154:BG154,”2019”)</f>
        <v>0</v>
      </c>
      <c r="E155">
        <f>SUMIFS(reporting!E157:BH157,reporting!E156:BH156,”mars”,reporting!E154:BH154,”2019”)</f>
        <v>0</v>
      </c>
      <c r="F155">
        <f>SUMIFS(reporting!F157:BI157,reporting!F156:BI156,”avril”,reporting!F154:BI154,”2019”)</f>
        <v>0</v>
      </c>
      <c r="G155">
        <f>SUMIFS(reporting!G157:BJ157,reporting!G156:BJ156,”mai”,reporting!G154:BJ154,”2019”)</f>
        <v>0</v>
      </c>
      <c r="H155">
        <f>SUMIFS(reporting!H157:BK157,reporting!H156:BK156,”juin”,reporting!H154:BK154,”2019”)</f>
        <v>0</v>
      </c>
      <c r="I155">
        <f>SUMIFS(reporting!I157:BL157,reporting!I156:BL156,”juillet”,reporting!I154:BL154,”2019”)</f>
        <v>0</v>
      </c>
      <c r="J155">
        <f>SUMIFS(reporting!J157:BM157,reporting!J156:BM156,”aout”,reporting!J154:BM154,”2019”)</f>
        <v>0</v>
      </c>
      <c r="K155">
        <f>SUMIFS(reporting!K157:BN157,reporting!K156:BN156,”septembre”,reporting!K154:BN154,”2019”)</f>
        <v>0</v>
      </c>
      <c r="L155">
        <f>SUMIFS(reporting!L157:BO157,reporting!L156:BO156,”octobre”,reporting!L154:BO154,”2019”)</f>
        <v>0</v>
      </c>
      <c r="M155">
        <f>SUMIFS(reporting!M157:BP157,reporting!M156:BP156,”novembre”,reporting!M154:BP154,”2019”)</f>
        <v>0</v>
      </c>
      <c r="N155">
        <f>SUMIFS(reporting!N157:BQ157,reporting!N156:BQ156,”décembre”,reporting!N154:BQ154,”2019”)</f>
        <v>0</v>
      </c>
    </row>
    <row r="156" spans="1:14" x14ac:dyDescent="0.25">
      <c r="A156">
        <f>reporting!A158</f>
        <v>0</v>
      </c>
      <c r="B156">
        <f>reporting!B158</f>
        <v>0</v>
      </c>
      <c r="C156">
        <f>SUMIFS(reporting!C158:BF158,reporting!C157:BF157,”janvier”,reporting!C155:BF155,”2019”)</f>
        <v>0</v>
      </c>
      <c r="D156">
        <f>SUMIFS(reporting!D158:BG158,reporting!D157:BG157,”fevrier”,reporting!D155:BG155,”2019”)</f>
        <v>0</v>
      </c>
      <c r="E156">
        <f>SUMIFS(reporting!E158:BH158,reporting!E157:BH157,”mars”,reporting!E155:BH155,”2019”)</f>
        <v>0</v>
      </c>
      <c r="F156">
        <f>SUMIFS(reporting!F158:BI158,reporting!F157:BI157,”avril”,reporting!F155:BI155,”2019”)</f>
        <v>0</v>
      </c>
      <c r="G156">
        <f>SUMIFS(reporting!G158:BJ158,reporting!G157:BJ157,”mai”,reporting!G155:BJ155,”2019”)</f>
        <v>0</v>
      </c>
      <c r="H156">
        <f>SUMIFS(reporting!H158:BK158,reporting!H157:BK157,”juin”,reporting!H155:BK155,”2019”)</f>
        <v>0</v>
      </c>
      <c r="I156">
        <f>SUMIFS(reporting!I158:BL158,reporting!I157:BL157,”juillet”,reporting!I155:BL155,”2019”)</f>
        <v>0</v>
      </c>
      <c r="J156">
        <f>SUMIFS(reporting!J158:BM158,reporting!J157:BM157,”aout”,reporting!J155:BM155,”2019”)</f>
        <v>0</v>
      </c>
      <c r="K156">
        <f>SUMIFS(reporting!K158:BN158,reporting!K157:BN157,”septembre”,reporting!K155:BN155,”2019”)</f>
        <v>0</v>
      </c>
      <c r="L156">
        <f>SUMIFS(reporting!L158:BO158,reporting!L157:BO157,”octobre”,reporting!L155:BO155,”2019”)</f>
        <v>0</v>
      </c>
      <c r="M156">
        <f>SUMIFS(reporting!M158:BP158,reporting!M157:BP157,”novembre”,reporting!M155:BP155,”2019”)</f>
        <v>0</v>
      </c>
      <c r="N156">
        <f>SUMIFS(reporting!N158:BQ158,reporting!N157:BQ157,”décembre”,reporting!N155:BQ155,”2019”)</f>
        <v>0</v>
      </c>
    </row>
    <row r="157" spans="1:14" x14ac:dyDescent="0.25">
      <c r="A157">
        <f>reporting!A159</f>
        <v>0</v>
      </c>
      <c r="B157">
        <f>reporting!B159</f>
        <v>0</v>
      </c>
      <c r="C157">
        <f>SUMIFS(reporting!C159:BF159,reporting!C158:BF158,”janvier”,reporting!C156:BF156,”2019”)</f>
        <v>0</v>
      </c>
      <c r="D157">
        <f>SUMIFS(reporting!D159:BG159,reporting!D158:BG158,”fevrier”,reporting!D156:BG156,”2019”)</f>
        <v>0</v>
      </c>
      <c r="E157">
        <f>SUMIFS(reporting!E159:BH159,reporting!E158:BH158,”mars”,reporting!E156:BH156,”2019”)</f>
        <v>0</v>
      </c>
      <c r="F157">
        <f>SUMIFS(reporting!F159:BI159,reporting!F158:BI158,”avril”,reporting!F156:BI156,”2019”)</f>
        <v>0</v>
      </c>
      <c r="G157">
        <f>SUMIFS(reporting!G159:BJ159,reporting!G158:BJ158,”mai”,reporting!G156:BJ156,”2019”)</f>
        <v>0</v>
      </c>
      <c r="H157">
        <f>SUMIFS(reporting!H159:BK159,reporting!H158:BK158,”juin”,reporting!H156:BK156,”2019”)</f>
        <v>0</v>
      </c>
      <c r="I157">
        <f>SUMIFS(reporting!I159:BL159,reporting!I158:BL158,”juillet”,reporting!I156:BL156,”2019”)</f>
        <v>0</v>
      </c>
      <c r="J157">
        <f>SUMIFS(reporting!J159:BM159,reporting!J158:BM158,”aout”,reporting!J156:BM156,”2019”)</f>
        <v>0</v>
      </c>
      <c r="K157">
        <f>SUMIFS(reporting!K159:BN159,reporting!K158:BN158,”septembre”,reporting!K156:BN156,”2019”)</f>
        <v>0</v>
      </c>
      <c r="L157">
        <f>SUMIFS(reporting!L159:BO159,reporting!L158:BO158,”octobre”,reporting!L156:BO156,”2019”)</f>
        <v>0</v>
      </c>
      <c r="M157">
        <f>SUMIFS(reporting!M159:BP159,reporting!M158:BP158,”novembre”,reporting!M156:BP156,”2019”)</f>
        <v>0</v>
      </c>
      <c r="N157">
        <f>SUMIFS(reporting!N159:BQ159,reporting!N158:BQ158,”décembre”,reporting!N156:BQ156,”2019”)</f>
        <v>0</v>
      </c>
    </row>
    <row r="158" spans="1:14" x14ac:dyDescent="0.25">
      <c r="A158">
        <f>reporting!A160</f>
        <v>0</v>
      </c>
      <c r="B158">
        <f>reporting!B160</f>
        <v>0</v>
      </c>
      <c r="C158">
        <f>SUMIFS(reporting!C160:BF160,reporting!C159:BF159,”janvier”,reporting!C157:BF157,”2019”)</f>
        <v>0</v>
      </c>
      <c r="D158">
        <f>SUMIFS(reporting!D160:BG160,reporting!D159:BG159,”fevrier”,reporting!D157:BG157,”2019”)</f>
        <v>0</v>
      </c>
      <c r="E158">
        <f>SUMIFS(reporting!E160:BH160,reporting!E159:BH159,”mars”,reporting!E157:BH157,”2019”)</f>
        <v>0</v>
      </c>
      <c r="F158">
        <f>SUMIFS(reporting!F160:BI160,reporting!F159:BI159,”avril”,reporting!F157:BI157,”2019”)</f>
        <v>0</v>
      </c>
      <c r="G158">
        <f>SUMIFS(reporting!G160:BJ160,reporting!G159:BJ159,”mai”,reporting!G157:BJ157,”2019”)</f>
        <v>0</v>
      </c>
      <c r="H158">
        <f>SUMIFS(reporting!H160:BK160,reporting!H159:BK159,”juin”,reporting!H157:BK157,”2019”)</f>
        <v>0</v>
      </c>
      <c r="I158">
        <f>SUMIFS(reporting!I160:BL160,reporting!I159:BL159,”juillet”,reporting!I157:BL157,”2019”)</f>
        <v>0</v>
      </c>
      <c r="J158">
        <f>SUMIFS(reporting!J160:BM160,reporting!J159:BM159,”aout”,reporting!J157:BM157,”2019”)</f>
        <v>0</v>
      </c>
      <c r="K158">
        <f>SUMIFS(reporting!K160:BN160,reporting!K159:BN159,”septembre”,reporting!K157:BN157,”2019”)</f>
        <v>0</v>
      </c>
      <c r="L158">
        <f>SUMIFS(reporting!L160:BO160,reporting!L159:BO159,”octobre”,reporting!L157:BO157,”2019”)</f>
        <v>0</v>
      </c>
      <c r="M158">
        <f>SUMIFS(reporting!M160:BP160,reporting!M159:BP159,”novembre”,reporting!M157:BP157,”2019”)</f>
        <v>0</v>
      </c>
      <c r="N158">
        <f>SUMIFS(reporting!N160:BQ160,reporting!N159:BQ159,”décembre”,reporting!N157:BQ157,”2019”)</f>
        <v>0</v>
      </c>
    </row>
    <row r="159" spans="1:14" x14ac:dyDescent="0.25">
      <c r="A159">
        <f>reporting!A161</f>
        <v>0</v>
      </c>
      <c r="B159">
        <f>reporting!B161</f>
        <v>0</v>
      </c>
      <c r="C159">
        <f>SUMIFS(reporting!C161:BF161,reporting!C160:BF160,”janvier”,reporting!C158:BF158,”2019”)</f>
        <v>0</v>
      </c>
      <c r="D159">
        <f>SUMIFS(reporting!D161:BG161,reporting!D160:BG160,”fevrier”,reporting!D158:BG158,”2019”)</f>
        <v>0</v>
      </c>
      <c r="E159">
        <f>SUMIFS(reporting!E161:BH161,reporting!E160:BH160,”mars”,reporting!E158:BH158,”2019”)</f>
        <v>0</v>
      </c>
      <c r="F159">
        <f>SUMIFS(reporting!F161:BI161,reporting!F160:BI160,”avril”,reporting!F158:BI158,”2019”)</f>
        <v>0</v>
      </c>
      <c r="G159">
        <f>SUMIFS(reporting!G161:BJ161,reporting!G160:BJ160,”mai”,reporting!G158:BJ158,”2019”)</f>
        <v>0</v>
      </c>
      <c r="H159">
        <f>SUMIFS(reporting!H161:BK161,reporting!H160:BK160,”juin”,reporting!H158:BK158,”2019”)</f>
        <v>0</v>
      </c>
      <c r="I159">
        <f>SUMIFS(reporting!I161:BL161,reporting!I160:BL160,”juillet”,reporting!I158:BL158,”2019”)</f>
        <v>0</v>
      </c>
      <c r="J159">
        <f>SUMIFS(reporting!J161:BM161,reporting!J160:BM160,”aout”,reporting!J158:BM158,”2019”)</f>
        <v>0</v>
      </c>
      <c r="K159">
        <f>SUMIFS(reporting!K161:BN161,reporting!K160:BN160,”septembre”,reporting!K158:BN158,”2019”)</f>
        <v>0</v>
      </c>
      <c r="L159">
        <f>SUMIFS(reporting!L161:BO161,reporting!L160:BO160,”octobre”,reporting!L158:BO158,”2019”)</f>
        <v>0</v>
      </c>
      <c r="M159">
        <f>SUMIFS(reporting!M161:BP161,reporting!M160:BP160,”novembre”,reporting!M158:BP158,”2019”)</f>
        <v>0</v>
      </c>
      <c r="N159">
        <f>SUMIFS(reporting!N161:BQ161,reporting!N160:BQ160,”décembre”,reporting!N158:BQ158,”2019”)</f>
        <v>0</v>
      </c>
    </row>
    <row r="160" spans="1:14" x14ac:dyDescent="0.25">
      <c r="A160">
        <f>reporting!A162</f>
        <v>0</v>
      </c>
      <c r="B160">
        <f>reporting!B162</f>
        <v>0</v>
      </c>
      <c r="C160">
        <f>SUMIFS(reporting!C162:BF162,reporting!C161:BF161,”janvier”,reporting!C159:BF159,”2019”)</f>
        <v>0</v>
      </c>
      <c r="D160">
        <f>SUMIFS(reporting!D162:BG162,reporting!D161:BG161,”fevrier”,reporting!D159:BG159,”2019”)</f>
        <v>0</v>
      </c>
      <c r="E160">
        <f>SUMIFS(reporting!E162:BH162,reporting!E161:BH161,”mars”,reporting!E159:BH159,”2019”)</f>
        <v>0</v>
      </c>
      <c r="F160">
        <f>SUMIFS(reporting!F162:BI162,reporting!F161:BI161,”avril”,reporting!F159:BI159,”2019”)</f>
        <v>0</v>
      </c>
      <c r="G160">
        <f>SUMIFS(reporting!G162:BJ162,reporting!G161:BJ161,”mai”,reporting!G159:BJ159,”2019”)</f>
        <v>0</v>
      </c>
      <c r="H160">
        <f>SUMIFS(reporting!H162:BK162,reporting!H161:BK161,”juin”,reporting!H159:BK159,”2019”)</f>
        <v>0</v>
      </c>
      <c r="I160">
        <f>SUMIFS(reporting!I162:BL162,reporting!I161:BL161,”juillet”,reporting!I159:BL159,”2019”)</f>
        <v>0</v>
      </c>
      <c r="J160">
        <f>SUMIFS(reporting!J162:BM162,reporting!J161:BM161,”aout”,reporting!J159:BM159,”2019”)</f>
        <v>0</v>
      </c>
      <c r="K160">
        <f>SUMIFS(reporting!K162:BN162,reporting!K161:BN161,”septembre”,reporting!K159:BN159,”2019”)</f>
        <v>0</v>
      </c>
      <c r="L160">
        <f>SUMIFS(reporting!L162:BO162,reporting!L161:BO161,”octobre”,reporting!L159:BO159,”2019”)</f>
        <v>0</v>
      </c>
      <c r="M160">
        <f>SUMIFS(reporting!M162:BP162,reporting!M161:BP161,”novembre”,reporting!M159:BP159,”2019”)</f>
        <v>0</v>
      </c>
      <c r="N160">
        <f>SUMIFS(reporting!N162:BQ162,reporting!N161:BQ161,”décembre”,reporting!N159:BQ159,”2019”)</f>
        <v>0</v>
      </c>
    </row>
    <row r="161" spans="1:14" x14ac:dyDescent="0.25">
      <c r="A161">
        <f>reporting!A163</f>
        <v>0</v>
      </c>
      <c r="B161">
        <f>reporting!B163</f>
        <v>0</v>
      </c>
      <c r="C161">
        <f>SUMIFS(reporting!C163:BF163,reporting!C162:BF162,”janvier”,reporting!C160:BF160,”2019”)</f>
        <v>0</v>
      </c>
      <c r="D161">
        <f>SUMIFS(reporting!D163:BG163,reporting!D162:BG162,”fevrier”,reporting!D160:BG160,”2019”)</f>
        <v>0</v>
      </c>
      <c r="E161">
        <f>SUMIFS(reporting!E163:BH163,reporting!E162:BH162,”mars”,reporting!E160:BH160,”2019”)</f>
        <v>0</v>
      </c>
      <c r="F161">
        <f>SUMIFS(reporting!F163:BI163,reporting!F162:BI162,”avril”,reporting!F160:BI160,”2019”)</f>
        <v>0</v>
      </c>
      <c r="G161">
        <f>SUMIFS(reporting!G163:BJ163,reporting!G162:BJ162,”mai”,reporting!G160:BJ160,”2019”)</f>
        <v>0</v>
      </c>
      <c r="H161">
        <f>SUMIFS(reporting!H163:BK163,reporting!H162:BK162,”juin”,reporting!H160:BK160,”2019”)</f>
        <v>0</v>
      </c>
      <c r="I161">
        <f>SUMIFS(reporting!I163:BL163,reporting!I162:BL162,”juillet”,reporting!I160:BL160,”2019”)</f>
        <v>0</v>
      </c>
      <c r="J161">
        <f>SUMIFS(reporting!J163:BM163,reporting!J162:BM162,”aout”,reporting!J160:BM160,”2019”)</f>
        <v>0</v>
      </c>
      <c r="K161">
        <f>SUMIFS(reporting!K163:BN163,reporting!K162:BN162,”septembre”,reporting!K160:BN160,”2019”)</f>
        <v>0</v>
      </c>
      <c r="L161">
        <f>SUMIFS(reporting!L163:BO163,reporting!L162:BO162,”octobre”,reporting!L160:BO160,”2019”)</f>
        <v>0</v>
      </c>
      <c r="M161">
        <f>SUMIFS(reporting!M163:BP163,reporting!M162:BP162,”novembre”,reporting!M160:BP160,”2019”)</f>
        <v>0</v>
      </c>
      <c r="N161">
        <f>SUMIFS(reporting!N163:BQ163,reporting!N162:BQ162,”décembre”,reporting!N160:BQ160,”2019”)</f>
        <v>0</v>
      </c>
    </row>
    <row r="162" spans="1:14" x14ac:dyDescent="0.25">
      <c r="A162">
        <f>reporting!A164</f>
        <v>0</v>
      </c>
      <c r="B162">
        <f>reporting!B164</f>
        <v>0</v>
      </c>
      <c r="C162">
        <f>SUMIFS(reporting!C164:BF164,reporting!C163:BF163,”janvier”,reporting!C161:BF161,”2019”)</f>
        <v>0</v>
      </c>
      <c r="D162">
        <f>SUMIFS(reporting!D164:BG164,reporting!D163:BG163,”fevrier”,reporting!D161:BG161,”2019”)</f>
        <v>0</v>
      </c>
      <c r="E162">
        <f>SUMIFS(reporting!E164:BH164,reporting!E163:BH163,”mars”,reporting!E161:BH161,”2019”)</f>
        <v>0</v>
      </c>
      <c r="F162">
        <f>SUMIFS(reporting!F164:BI164,reporting!F163:BI163,”avril”,reporting!F161:BI161,”2019”)</f>
        <v>0</v>
      </c>
      <c r="G162">
        <f>SUMIFS(reporting!G164:BJ164,reporting!G163:BJ163,”mai”,reporting!G161:BJ161,”2019”)</f>
        <v>0</v>
      </c>
      <c r="H162">
        <f>SUMIFS(reporting!H164:BK164,reporting!H163:BK163,”juin”,reporting!H161:BK161,”2019”)</f>
        <v>0</v>
      </c>
      <c r="I162">
        <f>SUMIFS(reporting!I164:BL164,reporting!I163:BL163,”juillet”,reporting!I161:BL161,”2019”)</f>
        <v>0</v>
      </c>
      <c r="J162">
        <f>SUMIFS(reporting!J164:BM164,reporting!J163:BM163,”aout”,reporting!J161:BM161,”2019”)</f>
        <v>0</v>
      </c>
      <c r="K162">
        <f>SUMIFS(reporting!K164:BN164,reporting!K163:BN163,”septembre”,reporting!K161:BN161,”2019”)</f>
        <v>0</v>
      </c>
      <c r="L162">
        <f>SUMIFS(reporting!L164:BO164,reporting!L163:BO163,”octobre”,reporting!L161:BO161,”2019”)</f>
        <v>0</v>
      </c>
      <c r="M162">
        <f>SUMIFS(reporting!M164:BP164,reporting!M163:BP163,”novembre”,reporting!M161:BP161,”2019”)</f>
        <v>0</v>
      </c>
      <c r="N162">
        <f>SUMIFS(reporting!N164:BQ164,reporting!N163:BQ163,”décembre”,reporting!N161:BQ161,”2019”)</f>
        <v>0</v>
      </c>
    </row>
    <row r="163" spans="1:14" x14ac:dyDescent="0.25">
      <c r="A163">
        <f>reporting!A165</f>
        <v>0</v>
      </c>
      <c r="B163">
        <f>reporting!B165</f>
        <v>0</v>
      </c>
      <c r="C163">
        <f>SUMIFS(reporting!C165:BF165,reporting!C164:BF164,”janvier”,reporting!C162:BF162,”2019”)</f>
        <v>0</v>
      </c>
      <c r="D163">
        <f>SUMIFS(reporting!D165:BG165,reporting!D164:BG164,”fevrier”,reporting!D162:BG162,”2019”)</f>
        <v>0</v>
      </c>
      <c r="E163">
        <f>SUMIFS(reporting!E165:BH165,reporting!E164:BH164,”mars”,reporting!E162:BH162,”2019”)</f>
        <v>0</v>
      </c>
      <c r="F163">
        <f>SUMIFS(reporting!F165:BI165,reporting!F164:BI164,”avril”,reporting!F162:BI162,”2019”)</f>
        <v>0</v>
      </c>
      <c r="G163">
        <f>SUMIFS(reporting!G165:BJ165,reporting!G164:BJ164,”mai”,reporting!G162:BJ162,”2019”)</f>
        <v>0</v>
      </c>
      <c r="H163">
        <f>SUMIFS(reporting!H165:BK165,reporting!H164:BK164,”juin”,reporting!H162:BK162,”2019”)</f>
        <v>0</v>
      </c>
      <c r="I163">
        <f>SUMIFS(reporting!I165:BL165,reporting!I164:BL164,”juillet”,reporting!I162:BL162,”2019”)</f>
        <v>0</v>
      </c>
      <c r="J163">
        <f>SUMIFS(reporting!J165:BM165,reporting!J164:BM164,”aout”,reporting!J162:BM162,”2019”)</f>
        <v>0</v>
      </c>
      <c r="K163">
        <f>SUMIFS(reporting!K165:BN165,reporting!K164:BN164,”septembre”,reporting!K162:BN162,”2019”)</f>
        <v>0</v>
      </c>
      <c r="L163">
        <f>SUMIFS(reporting!L165:BO165,reporting!L164:BO164,”octobre”,reporting!L162:BO162,”2019”)</f>
        <v>0</v>
      </c>
      <c r="M163">
        <f>SUMIFS(reporting!M165:BP165,reporting!M164:BP164,”novembre”,reporting!M162:BP162,”2019”)</f>
        <v>0</v>
      </c>
      <c r="N163">
        <f>SUMIFS(reporting!N165:BQ165,reporting!N164:BQ164,”décembre”,reporting!N162:BQ162,”2019”)</f>
        <v>0</v>
      </c>
    </row>
    <row r="164" spans="1:14" x14ac:dyDescent="0.25">
      <c r="A164">
        <f>reporting!A166</f>
        <v>0</v>
      </c>
      <c r="B164">
        <f>reporting!B166</f>
        <v>0</v>
      </c>
      <c r="C164">
        <f>SUMIFS(reporting!C166:BF166,reporting!C165:BF165,”janvier”,reporting!C163:BF163,”2019”)</f>
        <v>0</v>
      </c>
      <c r="D164">
        <f>SUMIFS(reporting!D166:BG166,reporting!D165:BG165,”fevrier”,reporting!D163:BG163,”2019”)</f>
        <v>0</v>
      </c>
      <c r="E164">
        <f>SUMIFS(reporting!E166:BH166,reporting!E165:BH165,”mars”,reporting!E163:BH163,”2019”)</f>
        <v>0</v>
      </c>
      <c r="F164">
        <f>SUMIFS(reporting!F166:BI166,reporting!F165:BI165,”avril”,reporting!F163:BI163,”2019”)</f>
        <v>0</v>
      </c>
      <c r="G164">
        <f>SUMIFS(reporting!G166:BJ166,reporting!G165:BJ165,”mai”,reporting!G163:BJ163,”2019”)</f>
        <v>0</v>
      </c>
      <c r="H164">
        <f>SUMIFS(reporting!H166:BK166,reporting!H165:BK165,”juin”,reporting!H163:BK163,”2019”)</f>
        <v>0</v>
      </c>
      <c r="I164">
        <f>SUMIFS(reporting!I166:BL166,reporting!I165:BL165,”juillet”,reporting!I163:BL163,”2019”)</f>
        <v>0</v>
      </c>
      <c r="J164">
        <f>SUMIFS(reporting!J166:BM166,reporting!J165:BM165,”aout”,reporting!J163:BM163,”2019”)</f>
        <v>0</v>
      </c>
      <c r="K164">
        <f>SUMIFS(reporting!K166:BN166,reporting!K165:BN165,”septembre”,reporting!K163:BN163,”2019”)</f>
        <v>0</v>
      </c>
      <c r="L164">
        <f>SUMIFS(reporting!L166:BO166,reporting!L165:BO165,”octobre”,reporting!L163:BO163,”2019”)</f>
        <v>0</v>
      </c>
      <c r="M164">
        <f>SUMIFS(reporting!M166:BP166,reporting!M165:BP165,”novembre”,reporting!M163:BP163,”2019”)</f>
        <v>0</v>
      </c>
      <c r="N164">
        <f>SUMIFS(reporting!N166:BQ166,reporting!N165:BQ165,”décembre”,reporting!N163:BQ163,”2019”)</f>
        <v>0</v>
      </c>
    </row>
    <row r="165" spans="1:14" x14ac:dyDescent="0.25">
      <c r="A165">
        <f>reporting!A167</f>
        <v>0</v>
      </c>
      <c r="B165">
        <f>reporting!B167</f>
        <v>0</v>
      </c>
      <c r="C165">
        <f>SUMIFS(reporting!C167:BF167,reporting!C166:BF166,”janvier”,reporting!C164:BF164,”2019”)</f>
        <v>0</v>
      </c>
      <c r="D165">
        <f>SUMIFS(reporting!D167:BG167,reporting!D166:BG166,”fevrier”,reporting!D164:BG164,”2019”)</f>
        <v>0</v>
      </c>
      <c r="E165">
        <f>SUMIFS(reporting!E167:BH167,reporting!E166:BH166,”mars”,reporting!E164:BH164,”2019”)</f>
        <v>0</v>
      </c>
      <c r="F165">
        <f>SUMIFS(reporting!F167:BI167,reporting!F166:BI166,”avril”,reporting!F164:BI164,”2019”)</f>
        <v>0</v>
      </c>
      <c r="G165">
        <f>SUMIFS(reporting!G167:BJ167,reporting!G166:BJ166,”mai”,reporting!G164:BJ164,”2019”)</f>
        <v>0</v>
      </c>
      <c r="H165">
        <f>SUMIFS(reporting!H167:BK167,reporting!H166:BK166,”juin”,reporting!H164:BK164,”2019”)</f>
        <v>0</v>
      </c>
      <c r="I165">
        <f>SUMIFS(reporting!I167:BL167,reporting!I166:BL166,”juillet”,reporting!I164:BL164,”2019”)</f>
        <v>0</v>
      </c>
      <c r="J165">
        <f>SUMIFS(reporting!J167:BM167,reporting!J166:BM166,”aout”,reporting!J164:BM164,”2019”)</f>
        <v>0</v>
      </c>
      <c r="K165">
        <f>SUMIFS(reporting!K167:BN167,reporting!K166:BN166,”septembre”,reporting!K164:BN164,”2019”)</f>
        <v>0</v>
      </c>
      <c r="L165">
        <f>SUMIFS(reporting!L167:BO167,reporting!L166:BO166,”octobre”,reporting!L164:BO164,”2019”)</f>
        <v>0</v>
      </c>
      <c r="M165">
        <f>SUMIFS(reporting!M167:BP167,reporting!M166:BP166,”novembre”,reporting!M164:BP164,”2019”)</f>
        <v>0</v>
      </c>
      <c r="N165">
        <f>SUMIFS(reporting!N167:BQ167,reporting!N166:BQ166,”décembre”,reporting!N164:BQ164,”2019”)</f>
        <v>0</v>
      </c>
    </row>
    <row r="166" spans="1:14" x14ac:dyDescent="0.25">
      <c r="A166">
        <f>reporting!A168</f>
        <v>0</v>
      </c>
      <c r="B166">
        <f>reporting!B168</f>
        <v>0</v>
      </c>
      <c r="C166">
        <f>SUMIFS(reporting!C168:BF168,reporting!C167:BF167,”janvier”,reporting!C165:BF165,”2019”)</f>
        <v>0</v>
      </c>
      <c r="D166">
        <f>SUMIFS(reporting!D168:BG168,reporting!D167:BG167,”fevrier”,reporting!D165:BG165,”2019”)</f>
        <v>0</v>
      </c>
      <c r="E166">
        <f>SUMIFS(reporting!E168:BH168,reporting!E167:BH167,”mars”,reporting!E165:BH165,”2019”)</f>
        <v>0</v>
      </c>
      <c r="F166">
        <f>SUMIFS(reporting!F168:BI168,reporting!F167:BI167,”avril”,reporting!F165:BI165,”2019”)</f>
        <v>0</v>
      </c>
      <c r="G166">
        <f>SUMIFS(reporting!G168:BJ168,reporting!G167:BJ167,”mai”,reporting!G165:BJ165,”2019”)</f>
        <v>0</v>
      </c>
      <c r="H166">
        <f>SUMIFS(reporting!H168:BK168,reporting!H167:BK167,”juin”,reporting!H165:BK165,”2019”)</f>
        <v>0</v>
      </c>
      <c r="I166">
        <f>SUMIFS(reporting!I168:BL168,reporting!I167:BL167,”juillet”,reporting!I165:BL165,”2019”)</f>
        <v>0</v>
      </c>
      <c r="J166">
        <f>SUMIFS(reporting!J168:BM168,reporting!J167:BM167,”aout”,reporting!J165:BM165,”2019”)</f>
        <v>0</v>
      </c>
      <c r="K166">
        <f>SUMIFS(reporting!K168:BN168,reporting!K167:BN167,”septembre”,reporting!K165:BN165,”2019”)</f>
        <v>0</v>
      </c>
      <c r="L166">
        <f>SUMIFS(reporting!L168:BO168,reporting!L167:BO167,”octobre”,reporting!L165:BO165,”2019”)</f>
        <v>0</v>
      </c>
      <c r="M166">
        <f>SUMIFS(reporting!M168:BP168,reporting!M167:BP167,”novembre”,reporting!M165:BP165,”2019”)</f>
        <v>0</v>
      </c>
      <c r="N166">
        <f>SUMIFS(reporting!N168:BQ168,reporting!N167:BQ167,”décembre”,reporting!N165:BQ165,”2019”)</f>
        <v>0</v>
      </c>
    </row>
    <row r="167" spans="1:14" x14ac:dyDescent="0.25">
      <c r="A167">
        <f>reporting!A169</f>
        <v>0</v>
      </c>
      <c r="B167">
        <f>reporting!B169</f>
        <v>0</v>
      </c>
      <c r="C167">
        <f>SUMIFS(reporting!C169:BF169,reporting!C168:BF168,”janvier”,reporting!C166:BF166,”2019”)</f>
        <v>0</v>
      </c>
      <c r="D167">
        <f>SUMIFS(reporting!D169:BG169,reporting!D168:BG168,”fevrier”,reporting!D166:BG166,”2019”)</f>
        <v>0</v>
      </c>
      <c r="E167">
        <f>SUMIFS(reporting!E169:BH169,reporting!E168:BH168,”mars”,reporting!E166:BH166,”2019”)</f>
        <v>0</v>
      </c>
      <c r="F167">
        <f>SUMIFS(reporting!F169:BI169,reporting!F168:BI168,”avril”,reporting!F166:BI166,”2019”)</f>
        <v>0</v>
      </c>
      <c r="G167">
        <f>SUMIFS(reporting!G169:BJ169,reporting!G168:BJ168,”mai”,reporting!G166:BJ166,”2019”)</f>
        <v>0</v>
      </c>
      <c r="H167">
        <f>SUMIFS(reporting!H169:BK169,reporting!H168:BK168,”juin”,reporting!H166:BK166,”2019”)</f>
        <v>0</v>
      </c>
      <c r="I167">
        <f>SUMIFS(reporting!I169:BL169,reporting!I168:BL168,”juillet”,reporting!I166:BL166,”2019”)</f>
        <v>0</v>
      </c>
      <c r="J167">
        <f>SUMIFS(reporting!J169:BM169,reporting!J168:BM168,”aout”,reporting!J166:BM166,”2019”)</f>
        <v>0</v>
      </c>
      <c r="K167">
        <f>SUMIFS(reporting!K169:BN169,reporting!K168:BN168,”septembre”,reporting!K166:BN166,”2019”)</f>
        <v>0</v>
      </c>
      <c r="L167">
        <f>SUMIFS(reporting!L169:BO169,reporting!L168:BO168,”octobre”,reporting!L166:BO166,”2019”)</f>
        <v>0</v>
      </c>
      <c r="M167">
        <f>SUMIFS(reporting!M169:BP169,reporting!M168:BP168,”novembre”,reporting!M166:BP166,”2019”)</f>
        <v>0</v>
      </c>
      <c r="N167">
        <f>SUMIFS(reporting!N169:BQ169,reporting!N168:BQ168,”décembre”,reporting!N166:BQ166,”2019”)</f>
        <v>0</v>
      </c>
    </row>
    <row r="168" spans="1:14" x14ac:dyDescent="0.25">
      <c r="A168">
        <f>reporting!A170</f>
        <v>0</v>
      </c>
      <c r="B168">
        <f>reporting!B170</f>
        <v>0</v>
      </c>
      <c r="C168">
        <f>SUMIFS(reporting!C170:BF170,reporting!C169:BF169,”janvier”,reporting!C167:BF167,”2019”)</f>
        <v>0</v>
      </c>
      <c r="D168">
        <f>SUMIFS(reporting!D170:BG170,reporting!D169:BG169,”fevrier”,reporting!D167:BG167,”2019”)</f>
        <v>0</v>
      </c>
      <c r="E168">
        <f>SUMIFS(reporting!E170:BH170,reporting!E169:BH169,”mars”,reporting!E167:BH167,”2019”)</f>
        <v>0</v>
      </c>
      <c r="F168">
        <f>SUMIFS(reporting!F170:BI170,reporting!F169:BI169,”avril”,reporting!F167:BI167,”2019”)</f>
        <v>0</v>
      </c>
      <c r="G168">
        <f>SUMIFS(reporting!G170:BJ170,reporting!G169:BJ169,”mai”,reporting!G167:BJ167,”2019”)</f>
        <v>0</v>
      </c>
      <c r="H168">
        <f>SUMIFS(reporting!H170:BK170,reporting!H169:BK169,”juin”,reporting!H167:BK167,”2019”)</f>
        <v>0</v>
      </c>
      <c r="I168">
        <f>SUMIFS(reporting!I170:BL170,reporting!I169:BL169,”juillet”,reporting!I167:BL167,”2019”)</f>
        <v>0</v>
      </c>
      <c r="J168">
        <f>SUMIFS(reporting!J170:BM170,reporting!J169:BM169,”aout”,reporting!J167:BM167,”2019”)</f>
        <v>0</v>
      </c>
      <c r="K168">
        <f>SUMIFS(reporting!K170:BN170,reporting!K169:BN169,”septembre”,reporting!K167:BN167,”2019”)</f>
        <v>0</v>
      </c>
      <c r="L168">
        <f>SUMIFS(reporting!L170:BO170,reporting!L169:BO169,”octobre”,reporting!L167:BO167,”2019”)</f>
        <v>0</v>
      </c>
      <c r="M168">
        <f>SUMIFS(reporting!M170:BP170,reporting!M169:BP169,”novembre”,reporting!M167:BP167,”2019”)</f>
        <v>0</v>
      </c>
      <c r="N168">
        <f>SUMIFS(reporting!N170:BQ170,reporting!N169:BQ169,”décembre”,reporting!N167:BQ167,”2019”)</f>
        <v>0</v>
      </c>
    </row>
    <row r="169" spans="1:14" x14ac:dyDescent="0.25">
      <c r="A169">
        <f>reporting!A171</f>
        <v>0</v>
      </c>
      <c r="B169">
        <f>reporting!B171</f>
        <v>0</v>
      </c>
      <c r="C169">
        <f>SUMIFS(reporting!C171:BF171,reporting!C170:BF170,”janvier”,reporting!C168:BF168,”2019”)</f>
        <v>0</v>
      </c>
      <c r="D169">
        <f>SUMIFS(reporting!D171:BG171,reporting!D170:BG170,”fevrier”,reporting!D168:BG168,”2019”)</f>
        <v>0</v>
      </c>
      <c r="E169">
        <f>SUMIFS(reporting!E171:BH171,reporting!E170:BH170,”mars”,reporting!E168:BH168,”2019”)</f>
        <v>0</v>
      </c>
      <c r="F169">
        <f>SUMIFS(reporting!F171:BI171,reporting!F170:BI170,”avril”,reporting!F168:BI168,”2019”)</f>
        <v>0</v>
      </c>
      <c r="G169">
        <f>SUMIFS(reporting!G171:BJ171,reporting!G170:BJ170,”mai”,reporting!G168:BJ168,”2019”)</f>
        <v>0</v>
      </c>
      <c r="H169">
        <f>SUMIFS(reporting!H171:BK171,reporting!H170:BK170,”juin”,reporting!H168:BK168,”2019”)</f>
        <v>0</v>
      </c>
      <c r="I169">
        <f>SUMIFS(reporting!I171:BL171,reporting!I170:BL170,”juillet”,reporting!I168:BL168,”2019”)</f>
        <v>0</v>
      </c>
      <c r="J169">
        <f>SUMIFS(reporting!J171:BM171,reporting!J170:BM170,”aout”,reporting!J168:BM168,”2019”)</f>
        <v>0</v>
      </c>
      <c r="K169">
        <f>SUMIFS(reporting!K171:BN171,reporting!K170:BN170,”septembre”,reporting!K168:BN168,”2019”)</f>
        <v>0</v>
      </c>
      <c r="L169">
        <f>SUMIFS(reporting!L171:BO171,reporting!L170:BO170,”octobre”,reporting!L168:BO168,”2019”)</f>
        <v>0</v>
      </c>
      <c r="M169">
        <f>SUMIFS(reporting!M171:BP171,reporting!M170:BP170,”novembre”,reporting!M168:BP168,”2019”)</f>
        <v>0</v>
      </c>
      <c r="N169">
        <f>SUMIFS(reporting!N171:BQ171,reporting!N170:BQ170,”décembre”,reporting!N168:BQ168,”2019”)</f>
        <v>0</v>
      </c>
    </row>
    <row r="170" spans="1:14" x14ac:dyDescent="0.25">
      <c r="A170">
        <f>reporting!A172</f>
        <v>0</v>
      </c>
      <c r="B170">
        <f>reporting!B172</f>
        <v>0</v>
      </c>
      <c r="C170">
        <f>SUMIFS(reporting!C172:BF172,reporting!C171:BF171,”janvier”,reporting!C169:BF169,”2019”)</f>
        <v>0</v>
      </c>
      <c r="D170">
        <f>SUMIFS(reporting!D172:BG172,reporting!D171:BG171,”fevrier”,reporting!D169:BG169,”2019”)</f>
        <v>0</v>
      </c>
      <c r="E170">
        <f>SUMIFS(reporting!E172:BH172,reporting!E171:BH171,”mars”,reporting!E169:BH169,”2019”)</f>
        <v>0</v>
      </c>
      <c r="F170">
        <f>SUMIFS(reporting!F172:BI172,reporting!F171:BI171,”avril”,reporting!F169:BI169,”2019”)</f>
        <v>0</v>
      </c>
      <c r="G170">
        <f>SUMIFS(reporting!G172:BJ172,reporting!G171:BJ171,”mai”,reporting!G169:BJ169,”2019”)</f>
        <v>0</v>
      </c>
      <c r="H170">
        <f>SUMIFS(reporting!H172:BK172,reporting!H171:BK171,”juin”,reporting!H169:BK169,”2019”)</f>
        <v>0</v>
      </c>
      <c r="I170">
        <f>SUMIFS(reporting!I172:BL172,reporting!I171:BL171,”juillet”,reporting!I169:BL169,”2019”)</f>
        <v>0</v>
      </c>
      <c r="J170">
        <f>SUMIFS(reporting!J172:BM172,reporting!J171:BM171,”aout”,reporting!J169:BM169,”2019”)</f>
        <v>0</v>
      </c>
      <c r="K170">
        <f>SUMIFS(reporting!K172:BN172,reporting!K171:BN171,”septembre”,reporting!K169:BN169,”2019”)</f>
        <v>0</v>
      </c>
      <c r="L170">
        <f>SUMIFS(reporting!L172:BO172,reporting!L171:BO171,”octobre”,reporting!L169:BO169,”2019”)</f>
        <v>0</v>
      </c>
      <c r="M170">
        <f>SUMIFS(reporting!M172:BP172,reporting!M171:BP171,”novembre”,reporting!M169:BP169,”2019”)</f>
        <v>0</v>
      </c>
      <c r="N170">
        <f>SUMIFS(reporting!N172:BQ172,reporting!N171:BQ171,”décembre”,reporting!N169:BQ169,”2019”)</f>
        <v>0</v>
      </c>
    </row>
    <row r="171" spans="1:14" x14ac:dyDescent="0.25">
      <c r="A171">
        <f>reporting!A173</f>
        <v>0</v>
      </c>
      <c r="B171">
        <f>reporting!B173</f>
        <v>0</v>
      </c>
      <c r="C171">
        <f>SUMIFS(reporting!C173:BF173,reporting!C172:BF172,”janvier”,reporting!C170:BF170,”2019”)</f>
        <v>0</v>
      </c>
      <c r="D171">
        <f>SUMIFS(reporting!D173:BG173,reporting!D172:BG172,”fevrier”,reporting!D170:BG170,”2019”)</f>
        <v>0</v>
      </c>
      <c r="E171">
        <f>SUMIFS(reporting!E173:BH173,reporting!E172:BH172,”mars”,reporting!E170:BH170,”2019”)</f>
        <v>0</v>
      </c>
      <c r="F171">
        <f>SUMIFS(reporting!F173:BI173,reporting!F172:BI172,”avril”,reporting!F170:BI170,”2019”)</f>
        <v>0</v>
      </c>
      <c r="G171">
        <f>SUMIFS(reporting!G173:BJ173,reporting!G172:BJ172,”mai”,reporting!G170:BJ170,”2019”)</f>
        <v>0</v>
      </c>
      <c r="H171">
        <f>SUMIFS(reporting!H173:BK173,reporting!H172:BK172,”juin”,reporting!H170:BK170,”2019”)</f>
        <v>0</v>
      </c>
      <c r="I171">
        <f>SUMIFS(reporting!I173:BL173,reporting!I172:BL172,”juillet”,reporting!I170:BL170,”2019”)</f>
        <v>0</v>
      </c>
      <c r="J171">
        <f>SUMIFS(reporting!J173:BM173,reporting!J172:BM172,”aout”,reporting!J170:BM170,”2019”)</f>
        <v>0</v>
      </c>
      <c r="K171">
        <f>SUMIFS(reporting!K173:BN173,reporting!K172:BN172,”septembre”,reporting!K170:BN170,”2019”)</f>
        <v>0</v>
      </c>
      <c r="L171">
        <f>SUMIFS(reporting!L173:BO173,reporting!L172:BO172,”octobre”,reporting!L170:BO170,”2019”)</f>
        <v>0</v>
      </c>
      <c r="M171">
        <f>SUMIFS(reporting!M173:BP173,reporting!M172:BP172,”novembre”,reporting!M170:BP170,”2019”)</f>
        <v>0</v>
      </c>
      <c r="N171">
        <f>SUMIFS(reporting!N173:BQ173,reporting!N172:BQ172,”décembre”,reporting!N170:BQ170,”2019”)</f>
        <v>0</v>
      </c>
    </row>
    <row r="172" spans="1:14" x14ac:dyDescent="0.25">
      <c r="A172">
        <f>reporting!A174</f>
        <v>0</v>
      </c>
      <c r="B172">
        <f>reporting!B174</f>
        <v>0</v>
      </c>
      <c r="C172">
        <f>SUMIFS(reporting!C174:BF174,reporting!C173:BF173,”janvier”,reporting!C171:BF171,”2019”)</f>
        <v>0</v>
      </c>
      <c r="D172">
        <f>SUMIFS(reporting!D174:BG174,reporting!D173:BG173,”fevrier”,reporting!D171:BG171,”2019”)</f>
        <v>0</v>
      </c>
      <c r="E172">
        <f>SUMIFS(reporting!E174:BH174,reporting!E173:BH173,”mars”,reporting!E171:BH171,”2019”)</f>
        <v>0</v>
      </c>
      <c r="F172">
        <f>SUMIFS(reporting!F174:BI174,reporting!F173:BI173,”avril”,reporting!F171:BI171,”2019”)</f>
        <v>0</v>
      </c>
      <c r="G172">
        <f>SUMIFS(reporting!G174:BJ174,reporting!G173:BJ173,”mai”,reporting!G171:BJ171,”2019”)</f>
        <v>0</v>
      </c>
      <c r="H172">
        <f>SUMIFS(reporting!H174:BK174,reporting!H173:BK173,”juin”,reporting!H171:BK171,”2019”)</f>
        <v>0</v>
      </c>
      <c r="I172">
        <f>SUMIFS(reporting!I174:BL174,reporting!I173:BL173,”juillet”,reporting!I171:BL171,”2019”)</f>
        <v>0</v>
      </c>
      <c r="J172">
        <f>SUMIFS(reporting!J174:BM174,reporting!J173:BM173,”aout”,reporting!J171:BM171,”2019”)</f>
        <v>0</v>
      </c>
      <c r="K172">
        <f>SUMIFS(reporting!K174:BN174,reporting!K173:BN173,”septembre”,reporting!K171:BN171,”2019”)</f>
        <v>0</v>
      </c>
      <c r="L172">
        <f>SUMIFS(reporting!L174:BO174,reporting!L173:BO173,”octobre”,reporting!L171:BO171,”2019”)</f>
        <v>0</v>
      </c>
      <c r="M172">
        <f>SUMIFS(reporting!M174:BP174,reporting!M173:BP173,”novembre”,reporting!M171:BP171,”2019”)</f>
        <v>0</v>
      </c>
      <c r="N172">
        <f>SUMIFS(reporting!N174:BQ174,reporting!N173:BQ173,”décembre”,reporting!N171:BQ171,”2019”)</f>
        <v>0</v>
      </c>
    </row>
    <row r="173" spans="1:14" x14ac:dyDescent="0.25">
      <c r="A173">
        <f>reporting!A175</f>
        <v>0</v>
      </c>
      <c r="B173">
        <f>reporting!B175</f>
        <v>0</v>
      </c>
      <c r="C173">
        <f>SUMIFS(reporting!C175:BF175,reporting!C174:BF174,”janvier”,reporting!C172:BF172,”2019”)</f>
        <v>0</v>
      </c>
      <c r="D173">
        <f>SUMIFS(reporting!D175:BG175,reporting!D174:BG174,”fevrier”,reporting!D172:BG172,”2019”)</f>
        <v>0</v>
      </c>
      <c r="E173">
        <f>SUMIFS(reporting!E175:BH175,reporting!E174:BH174,”mars”,reporting!E172:BH172,”2019”)</f>
        <v>0</v>
      </c>
      <c r="F173">
        <f>SUMIFS(reporting!F175:BI175,reporting!F174:BI174,”avril”,reporting!F172:BI172,”2019”)</f>
        <v>0</v>
      </c>
      <c r="G173">
        <f>SUMIFS(reporting!G175:BJ175,reporting!G174:BJ174,”mai”,reporting!G172:BJ172,”2019”)</f>
        <v>0</v>
      </c>
      <c r="H173">
        <f>SUMIFS(reporting!H175:BK175,reporting!H174:BK174,”juin”,reporting!H172:BK172,”2019”)</f>
        <v>0</v>
      </c>
      <c r="I173">
        <f>SUMIFS(reporting!I175:BL175,reporting!I174:BL174,”juillet”,reporting!I172:BL172,”2019”)</f>
        <v>0</v>
      </c>
      <c r="J173">
        <f>SUMIFS(reporting!J175:BM175,reporting!J174:BM174,”aout”,reporting!J172:BM172,”2019”)</f>
        <v>0</v>
      </c>
      <c r="K173">
        <f>SUMIFS(reporting!K175:BN175,reporting!K174:BN174,”septembre”,reporting!K172:BN172,”2019”)</f>
        <v>0</v>
      </c>
      <c r="L173">
        <f>SUMIFS(reporting!L175:BO175,reporting!L174:BO174,”octobre”,reporting!L172:BO172,”2019”)</f>
        <v>0</v>
      </c>
      <c r="M173">
        <f>SUMIFS(reporting!M175:BP175,reporting!M174:BP174,”novembre”,reporting!M172:BP172,”2019”)</f>
        <v>0</v>
      </c>
      <c r="N173">
        <f>SUMIFS(reporting!N175:BQ175,reporting!N174:BQ174,”décembre”,reporting!N172:BQ172,”2019”)</f>
        <v>0</v>
      </c>
    </row>
    <row r="174" spans="1:14" x14ac:dyDescent="0.25">
      <c r="A174">
        <f>reporting!A176</f>
        <v>0</v>
      </c>
      <c r="B174">
        <f>reporting!B176</f>
        <v>0</v>
      </c>
      <c r="C174">
        <f>SUMIFS(reporting!C176:BF176,reporting!C175:BF175,”janvier”,reporting!C173:BF173,”2019”)</f>
        <v>0</v>
      </c>
      <c r="D174">
        <f>SUMIFS(reporting!D176:BG176,reporting!D175:BG175,”fevrier”,reporting!D173:BG173,”2019”)</f>
        <v>0</v>
      </c>
      <c r="E174">
        <f>SUMIFS(reporting!E176:BH176,reporting!E175:BH175,”mars”,reporting!E173:BH173,”2019”)</f>
        <v>0</v>
      </c>
      <c r="F174">
        <f>SUMIFS(reporting!F176:BI176,reporting!F175:BI175,”avril”,reporting!F173:BI173,”2019”)</f>
        <v>0</v>
      </c>
      <c r="G174">
        <f>SUMIFS(reporting!G176:BJ176,reporting!G175:BJ175,”mai”,reporting!G173:BJ173,”2019”)</f>
        <v>0</v>
      </c>
      <c r="H174">
        <f>SUMIFS(reporting!H176:BK176,reporting!H175:BK175,”juin”,reporting!H173:BK173,”2019”)</f>
        <v>0</v>
      </c>
      <c r="I174">
        <f>SUMIFS(reporting!I176:BL176,reporting!I175:BL175,”juillet”,reporting!I173:BL173,”2019”)</f>
        <v>0</v>
      </c>
      <c r="J174">
        <f>SUMIFS(reporting!J176:BM176,reporting!J175:BM175,”aout”,reporting!J173:BM173,”2019”)</f>
        <v>0</v>
      </c>
      <c r="K174">
        <f>SUMIFS(reporting!K176:BN176,reporting!K175:BN175,”septembre”,reporting!K173:BN173,”2019”)</f>
        <v>0</v>
      </c>
      <c r="L174">
        <f>SUMIFS(reporting!L176:BO176,reporting!L175:BO175,”octobre”,reporting!L173:BO173,”2019”)</f>
        <v>0</v>
      </c>
      <c r="M174">
        <f>SUMIFS(reporting!M176:BP176,reporting!M175:BP175,”novembre”,reporting!M173:BP173,”2019”)</f>
        <v>0</v>
      </c>
      <c r="N174">
        <f>SUMIFS(reporting!N176:BQ176,reporting!N175:BQ175,”décembre”,reporting!N173:BQ173,”2019”)</f>
        <v>0</v>
      </c>
    </row>
    <row r="175" spans="1:14" x14ac:dyDescent="0.25">
      <c r="A175">
        <f>reporting!A177</f>
        <v>0</v>
      </c>
      <c r="B175">
        <f>reporting!B177</f>
        <v>0</v>
      </c>
      <c r="C175">
        <f>SUMIFS(reporting!C177:BF177,reporting!C176:BF176,”janvier”,reporting!C174:BF174,”2019”)</f>
        <v>0</v>
      </c>
      <c r="D175">
        <f>SUMIFS(reporting!D177:BG177,reporting!D176:BG176,”fevrier”,reporting!D174:BG174,”2019”)</f>
        <v>0</v>
      </c>
      <c r="E175">
        <f>SUMIFS(reporting!E177:BH177,reporting!E176:BH176,”mars”,reporting!E174:BH174,”2019”)</f>
        <v>0</v>
      </c>
      <c r="F175">
        <f>SUMIFS(reporting!F177:BI177,reporting!F176:BI176,”avril”,reporting!F174:BI174,”2019”)</f>
        <v>0</v>
      </c>
      <c r="G175">
        <f>SUMIFS(reporting!G177:BJ177,reporting!G176:BJ176,”mai”,reporting!G174:BJ174,”2019”)</f>
        <v>0</v>
      </c>
      <c r="H175">
        <f>SUMIFS(reporting!H177:BK177,reporting!H176:BK176,”juin”,reporting!H174:BK174,”2019”)</f>
        <v>0</v>
      </c>
      <c r="I175">
        <f>SUMIFS(reporting!I177:BL177,reporting!I176:BL176,”juillet”,reporting!I174:BL174,”2019”)</f>
        <v>0</v>
      </c>
      <c r="J175">
        <f>SUMIFS(reporting!J177:BM177,reporting!J176:BM176,”aout”,reporting!J174:BM174,”2019”)</f>
        <v>0</v>
      </c>
      <c r="K175">
        <f>SUMIFS(reporting!K177:BN177,reporting!K176:BN176,”septembre”,reporting!K174:BN174,”2019”)</f>
        <v>0</v>
      </c>
      <c r="L175">
        <f>SUMIFS(reporting!L177:BO177,reporting!L176:BO176,”octobre”,reporting!L174:BO174,”2019”)</f>
        <v>0</v>
      </c>
      <c r="M175">
        <f>SUMIFS(reporting!M177:BP177,reporting!M176:BP176,”novembre”,reporting!M174:BP174,”2019”)</f>
        <v>0</v>
      </c>
      <c r="N175">
        <f>SUMIFS(reporting!N177:BQ177,reporting!N176:BQ176,”décembre”,reporting!N174:BQ174,”2019”)</f>
        <v>0</v>
      </c>
    </row>
    <row r="176" spans="1:14" x14ac:dyDescent="0.25">
      <c r="A176">
        <f>reporting!A178</f>
        <v>0</v>
      </c>
      <c r="B176">
        <f>reporting!B178</f>
        <v>0</v>
      </c>
      <c r="C176">
        <f>SUMIFS(reporting!C178:BF178,reporting!C177:BF177,”janvier”,reporting!C175:BF175,”2019”)</f>
        <v>0</v>
      </c>
      <c r="D176">
        <f>SUMIFS(reporting!D178:BG178,reporting!D177:BG177,”fevrier”,reporting!D175:BG175,”2019”)</f>
        <v>0</v>
      </c>
      <c r="E176">
        <f>SUMIFS(reporting!E178:BH178,reporting!E177:BH177,”mars”,reporting!E175:BH175,”2019”)</f>
        <v>0</v>
      </c>
      <c r="F176">
        <f>SUMIFS(reporting!F178:BI178,reporting!F177:BI177,”avril”,reporting!F175:BI175,”2019”)</f>
        <v>0</v>
      </c>
      <c r="G176">
        <f>SUMIFS(reporting!G178:BJ178,reporting!G177:BJ177,”mai”,reporting!G175:BJ175,”2019”)</f>
        <v>0</v>
      </c>
      <c r="H176">
        <f>SUMIFS(reporting!H178:BK178,reporting!H177:BK177,”juin”,reporting!H175:BK175,”2019”)</f>
        <v>0</v>
      </c>
      <c r="I176">
        <f>SUMIFS(reporting!I178:BL178,reporting!I177:BL177,”juillet”,reporting!I175:BL175,”2019”)</f>
        <v>0</v>
      </c>
      <c r="J176">
        <f>SUMIFS(reporting!J178:BM178,reporting!J177:BM177,”aout”,reporting!J175:BM175,”2019”)</f>
        <v>0</v>
      </c>
      <c r="K176">
        <f>SUMIFS(reporting!K178:BN178,reporting!K177:BN177,”septembre”,reporting!K175:BN175,”2019”)</f>
        <v>0</v>
      </c>
      <c r="L176">
        <f>SUMIFS(reporting!L178:BO178,reporting!L177:BO177,”octobre”,reporting!L175:BO175,”2019”)</f>
        <v>0</v>
      </c>
      <c r="M176">
        <f>SUMIFS(reporting!M178:BP178,reporting!M177:BP177,”novembre”,reporting!M175:BP175,”2019”)</f>
        <v>0</v>
      </c>
      <c r="N176">
        <f>SUMIFS(reporting!N178:BQ178,reporting!N177:BQ177,”décembre”,reporting!N175:BQ175,”2019”)</f>
        <v>0</v>
      </c>
    </row>
    <row r="177" spans="1:14" x14ac:dyDescent="0.25">
      <c r="A177">
        <f>reporting!A179</f>
        <v>0</v>
      </c>
      <c r="B177">
        <f>reporting!B179</f>
        <v>0</v>
      </c>
      <c r="C177">
        <f>SUMIFS(reporting!C179:BF179,reporting!C178:BF178,”janvier”,reporting!C176:BF176,”2019”)</f>
        <v>0</v>
      </c>
      <c r="D177">
        <f>SUMIFS(reporting!D179:BG179,reporting!D178:BG178,”fevrier”,reporting!D176:BG176,”2019”)</f>
        <v>0</v>
      </c>
      <c r="E177">
        <f>SUMIFS(reporting!E179:BH179,reporting!E178:BH178,”mars”,reporting!E176:BH176,”2019”)</f>
        <v>0</v>
      </c>
      <c r="F177">
        <f>SUMIFS(reporting!F179:BI179,reporting!F178:BI178,”avril”,reporting!F176:BI176,”2019”)</f>
        <v>0</v>
      </c>
      <c r="G177">
        <f>SUMIFS(reporting!G179:BJ179,reporting!G178:BJ178,”mai”,reporting!G176:BJ176,”2019”)</f>
        <v>0</v>
      </c>
      <c r="H177">
        <f>SUMIFS(reporting!H179:BK179,reporting!H178:BK178,”juin”,reporting!H176:BK176,”2019”)</f>
        <v>0</v>
      </c>
      <c r="I177">
        <f>SUMIFS(reporting!I179:BL179,reporting!I178:BL178,”juillet”,reporting!I176:BL176,”2019”)</f>
        <v>0</v>
      </c>
      <c r="J177">
        <f>SUMIFS(reporting!J179:BM179,reporting!J178:BM178,”aout”,reporting!J176:BM176,”2019”)</f>
        <v>0</v>
      </c>
      <c r="K177">
        <f>SUMIFS(reporting!K179:BN179,reporting!K178:BN178,”septembre”,reporting!K176:BN176,”2019”)</f>
        <v>0</v>
      </c>
      <c r="L177">
        <f>SUMIFS(reporting!L179:BO179,reporting!L178:BO178,”octobre”,reporting!L176:BO176,”2019”)</f>
        <v>0</v>
      </c>
      <c r="M177">
        <f>SUMIFS(reporting!M179:BP179,reporting!M178:BP178,”novembre”,reporting!M176:BP176,”2019”)</f>
        <v>0</v>
      </c>
      <c r="N177">
        <f>SUMIFS(reporting!N179:BQ179,reporting!N178:BQ178,”décembre”,reporting!N176:BQ176,”2019”)</f>
        <v>0</v>
      </c>
    </row>
    <row r="178" spans="1:14" x14ac:dyDescent="0.25">
      <c r="A178">
        <f>reporting!A180</f>
        <v>0</v>
      </c>
      <c r="B178">
        <f>reporting!B180</f>
        <v>0</v>
      </c>
      <c r="C178">
        <f>SUMIFS(reporting!C180:BF180,reporting!C179:BF179,”janvier”,reporting!C177:BF177,”2019”)</f>
        <v>0</v>
      </c>
      <c r="D178">
        <f>SUMIFS(reporting!D180:BG180,reporting!D179:BG179,”fevrier”,reporting!D177:BG177,”2019”)</f>
        <v>0</v>
      </c>
      <c r="E178">
        <f>SUMIFS(reporting!E180:BH180,reporting!E179:BH179,”mars”,reporting!E177:BH177,”2019”)</f>
        <v>0</v>
      </c>
      <c r="F178">
        <f>SUMIFS(reporting!F180:BI180,reporting!F179:BI179,”avril”,reporting!F177:BI177,”2019”)</f>
        <v>0</v>
      </c>
      <c r="G178">
        <f>SUMIFS(reporting!G180:BJ180,reporting!G179:BJ179,”mai”,reporting!G177:BJ177,”2019”)</f>
        <v>0</v>
      </c>
      <c r="H178">
        <f>SUMIFS(reporting!H180:BK180,reporting!H179:BK179,”juin”,reporting!H177:BK177,”2019”)</f>
        <v>0</v>
      </c>
      <c r="I178">
        <f>SUMIFS(reporting!I180:BL180,reporting!I179:BL179,”juillet”,reporting!I177:BL177,”2019”)</f>
        <v>0</v>
      </c>
      <c r="J178">
        <f>SUMIFS(reporting!J180:BM180,reporting!J179:BM179,”aout”,reporting!J177:BM177,”2019”)</f>
        <v>0</v>
      </c>
      <c r="K178">
        <f>SUMIFS(reporting!K180:BN180,reporting!K179:BN179,”septembre”,reporting!K177:BN177,”2019”)</f>
        <v>0</v>
      </c>
      <c r="L178">
        <f>SUMIFS(reporting!L180:BO180,reporting!L179:BO179,”octobre”,reporting!L177:BO177,”2019”)</f>
        <v>0</v>
      </c>
      <c r="M178">
        <f>SUMIFS(reporting!M180:BP180,reporting!M179:BP179,”novembre”,reporting!M177:BP177,”2019”)</f>
        <v>0</v>
      </c>
      <c r="N178">
        <f>SUMIFS(reporting!N180:BQ180,reporting!N179:BQ179,”décembre”,reporting!N177:BQ177,”2019”)</f>
        <v>0</v>
      </c>
    </row>
    <row r="179" spans="1:14" x14ac:dyDescent="0.25">
      <c r="A179">
        <f>reporting!A181</f>
        <v>0</v>
      </c>
      <c r="B179">
        <f>reporting!B181</f>
        <v>0</v>
      </c>
      <c r="C179">
        <f>SUMIFS(reporting!C181:BF181,reporting!C180:BF180,”janvier”,reporting!C178:BF178,”2019”)</f>
        <v>0</v>
      </c>
      <c r="D179">
        <f>SUMIFS(reporting!D181:BG181,reporting!D180:BG180,”fevrier”,reporting!D178:BG178,”2019”)</f>
        <v>0</v>
      </c>
      <c r="E179">
        <f>SUMIFS(reporting!E181:BH181,reporting!E180:BH180,”mars”,reporting!E178:BH178,”2019”)</f>
        <v>0</v>
      </c>
      <c r="F179">
        <f>SUMIFS(reporting!F181:BI181,reporting!F180:BI180,”avril”,reporting!F178:BI178,”2019”)</f>
        <v>0</v>
      </c>
      <c r="G179">
        <f>SUMIFS(reporting!G181:BJ181,reporting!G180:BJ180,”mai”,reporting!G178:BJ178,”2019”)</f>
        <v>0</v>
      </c>
      <c r="H179">
        <f>SUMIFS(reporting!H181:BK181,reporting!H180:BK180,”juin”,reporting!H178:BK178,”2019”)</f>
        <v>0</v>
      </c>
      <c r="I179">
        <f>SUMIFS(reporting!I181:BL181,reporting!I180:BL180,”juillet”,reporting!I178:BL178,”2019”)</f>
        <v>0</v>
      </c>
      <c r="J179">
        <f>SUMIFS(reporting!J181:BM181,reporting!J180:BM180,”aout”,reporting!J178:BM178,”2019”)</f>
        <v>0</v>
      </c>
      <c r="K179">
        <f>SUMIFS(reporting!K181:BN181,reporting!K180:BN180,”septembre”,reporting!K178:BN178,”2019”)</f>
        <v>0</v>
      </c>
      <c r="L179">
        <f>SUMIFS(reporting!L181:BO181,reporting!L180:BO180,”octobre”,reporting!L178:BO178,”2019”)</f>
        <v>0</v>
      </c>
      <c r="M179">
        <f>SUMIFS(reporting!M181:BP181,reporting!M180:BP180,”novembre”,reporting!M178:BP178,”2019”)</f>
        <v>0</v>
      </c>
      <c r="N179">
        <f>SUMIFS(reporting!N181:BQ181,reporting!N180:BQ180,”décembre”,reporting!N178:BQ178,”2019”)</f>
        <v>0</v>
      </c>
    </row>
    <row r="180" spans="1:14" x14ac:dyDescent="0.25">
      <c r="A180">
        <f>reporting!A182</f>
        <v>0</v>
      </c>
      <c r="B180">
        <f>reporting!B182</f>
        <v>0</v>
      </c>
      <c r="C180">
        <f>SUMIFS(reporting!C182:BF182,reporting!C181:BF181,”janvier”,reporting!C179:BF179,”2019”)</f>
        <v>0</v>
      </c>
      <c r="D180">
        <f>SUMIFS(reporting!D182:BG182,reporting!D181:BG181,”fevrier”,reporting!D179:BG179,”2019”)</f>
        <v>0</v>
      </c>
      <c r="E180">
        <f>SUMIFS(reporting!E182:BH182,reporting!E181:BH181,”mars”,reporting!E179:BH179,”2019”)</f>
        <v>0</v>
      </c>
      <c r="F180">
        <f>SUMIFS(reporting!F182:BI182,reporting!F181:BI181,”avril”,reporting!F179:BI179,”2019”)</f>
        <v>0</v>
      </c>
      <c r="G180">
        <f>SUMIFS(reporting!G182:BJ182,reporting!G181:BJ181,”mai”,reporting!G179:BJ179,”2019”)</f>
        <v>0</v>
      </c>
      <c r="H180">
        <f>SUMIFS(reporting!H182:BK182,reporting!H181:BK181,”juin”,reporting!H179:BK179,”2019”)</f>
        <v>0</v>
      </c>
      <c r="I180">
        <f>SUMIFS(reporting!I182:BL182,reporting!I181:BL181,”juillet”,reporting!I179:BL179,”2019”)</f>
        <v>0</v>
      </c>
      <c r="J180">
        <f>SUMIFS(reporting!J182:BM182,reporting!J181:BM181,”aout”,reporting!J179:BM179,”2019”)</f>
        <v>0</v>
      </c>
      <c r="K180">
        <f>SUMIFS(reporting!K182:BN182,reporting!K181:BN181,”septembre”,reporting!K179:BN179,”2019”)</f>
        <v>0</v>
      </c>
      <c r="L180">
        <f>SUMIFS(reporting!L182:BO182,reporting!L181:BO181,”octobre”,reporting!L179:BO179,”2019”)</f>
        <v>0</v>
      </c>
      <c r="M180">
        <f>SUMIFS(reporting!M182:BP182,reporting!M181:BP181,”novembre”,reporting!M179:BP179,”2019”)</f>
        <v>0</v>
      </c>
      <c r="N180">
        <f>SUMIFS(reporting!N182:BQ182,reporting!N181:BQ181,”décembre”,reporting!N179:BQ179,”2019”)</f>
        <v>0</v>
      </c>
    </row>
    <row r="181" spans="1:14" x14ac:dyDescent="0.25">
      <c r="A181">
        <f>reporting!A183</f>
        <v>0</v>
      </c>
      <c r="B181">
        <f>reporting!B183</f>
        <v>0</v>
      </c>
      <c r="C181">
        <f>SUMIFS(reporting!C183:BF183,reporting!C182:BF182,”janvier”,reporting!C180:BF180,”2019”)</f>
        <v>0</v>
      </c>
      <c r="D181">
        <f>SUMIFS(reporting!D183:BG183,reporting!D182:BG182,”fevrier”,reporting!D180:BG180,”2019”)</f>
        <v>0</v>
      </c>
      <c r="E181">
        <f>SUMIFS(reporting!E183:BH183,reporting!E182:BH182,”mars”,reporting!E180:BH180,”2019”)</f>
        <v>0</v>
      </c>
      <c r="F181">
        <f>SUMIFS(reporting!F183:BI183,reporting!F182:BI182,”avril”,reporting!F180:BI180,”2019”)</f>
        <v>0</v>
      </c>
      <c r="G181">
        <f>SUMIFS(reporting!G183:BJ183,reporting!G182:BJ182,”mai”,reporting!G180:BJ180,”2019”)</f>
        <v>0</v>
      </c>
      <c r="H181">
        <f>SUMIFS(reporting!H183:BK183,reporting!H182:BK182,”juin”,reporting!H180:BK180,”2019”)</f>
        <v>0</v>
      </c>
      <c r="I181">
        <f>SUMIFS(reporting!I183:BL183,reporting!I182:BL182,”juillet”,reporting!I180:BL180,”2019”)</f>
        <v>0</v>
      </c>
      <c r="J181">
        <f>SUMIFS(reporting!J183:BM183,reporting!J182:BM182,”aout”,reporting!J180:BM180,”2019”)</f>
        <v>0</v>
      </c>
      <c r="K181">
        <f>SUMIFS(reporting!K183:BN183,reporting!K182:BN182,”septembre”,reporting!K180:BN180,”2019”)</f>
        <v>0</v>
      </c>
      <c r="L181">
        <f>SUMIFS(reporting!L183:BO183,reporting!L182:BO182,”octobre”,reporting!L180:BO180,”2019”)</f>
        <v>0</v>
      </c>
      <c r="M181">
        <f>SUMIFS(reporting!M183:BP183,reporting!M182:BP182,”novembre”,reporting!M180:BP180,”2019”)</f>
        <v>0</v>
      </c>
      <c r="N181">
        <f>SUMIFS(reporting!N183:BQ183,reporting!N182:BQ182,”décembre”,reporting!N180:BQ180,”2019”)</f>
        <v>0</v>
      </c>
    </row>
    <row r="182" spans="1:14" x14ac:dyDescent="0.25">
      <c r="A182">
        <f>reporting!A184</f>
        <v>0</v>
      </c>
      <c r="B182">
        <f>reporting!B184</f>
        <v>0</v>
      </c>
      <c r="C182">
        <f>SUMIFS(reporting!C184:BF184,reporting!C183:BF183,”janvier”,reporting!C181:BF181,”2019”)</f>
        <v>0</v>
      </c>
      <c r="D182">
        <f>SUMIFS(reporting!D184:BG184,reporting!D183:BG183,”fevrier”,reporting!D181:BG181,”2019”)</f>
        <v>0</v>
      </c>
      <c r="E182">
        <f>SUMIFS(reporting!E184:BH184,reporting!E183:BH183,”mars”,reporting!E181:BH181,”2019”)</f>
        <v>0</v>
      </c>
      <c r="F182">
        <f>SUMIFS(reporting!F184:BI184,reporting!F183:BI183,”avril”,reporting!F181:BI181,”2019”)</f>
        <v>0</v>
      </c>
      <c r="G182">
        <f>SUMIFS(reporting!G184:BJ184,reporting!G183:BJ183,”mai”,reporting!G181:BJ181,”2019”)</f>
        <v>0</v>
      </c>
      <c r="H182">
        <f>SUMIFS(reporting!H184:BK184,reporting!H183:BK183,”juin”,reporting!H181:BK181,”2019”)</f>
        <v>0</v>
      </c>
      <c r="I182">
        <f>SUMIFS(reporting!I184:BL184,reporting!I183:BL183,”juillet”,reporting!I181:BL181,”2019”)</f>
        <v>0</v>
      </c>
      <c r="J182">
        <f>SUMIFS(reporting!J184:BM184,reporting!J183:BM183,”aout”,reporting!J181:BM181,”2019”)</f>
        <v>0</v>
      </c>
      <c r="K182">
        <f>SUMIFS(reporting!K184:BN184,reporting!K183:BN183,”septembre”,reporting!K181:BN181,”2019”)</f>
        <v>0</v>
      </c>
      <c r="L182">
        <f>SUMIFS(reporting!L184:BO184,reporting!L183:BO183,”octobre”,reporting!L181:BO181,”2019”)</f>
        <v>0</v>
      </c>
      <c r="M182">
        <f>SUMIFS(reporting!M184:BP184,reporting!M183:BP183,”novembre”,reporting!M181:BP181,”2019”)</f>
        <v>0</v>
      </c>
      <c r="N182">
        <f>SUMIFS(reporting!N184:BQ184,reporting!N183:BQ183,”décembre”,reporting!N181:BQ181,”2019”)</f>
        <v>0</v>
      </c>
    </row>
    <row r="183" spans="1:14" x14ac:dyDescent="0.25">
      <c r="A183">
        <f>reporting!A185</f>
        <v>0</v>
      </c>
      <c r="B183">
        <f>reporting!B185</f>
        <v>0</v>
      </c>
      <c r="C183">
        <f>SUMIFS(reporting!C185:BF185,reporting!C184:BF184,”janvier”,reporting!C182:BF182,”2019”)</f>
        <v>0</v>
      </c>
      <c r="D183">
        <f>SUMIFS(reporting!D185:BG185,reporting!D184:BG184,”fevrier”,reporting!D182:BG182,”2019”)</f>
        <v>0</v>
      </c>
      <c r="E183">
        <f>SUMIFS(reporting!E185:BH185,reporting!E184:BH184,”mars”,reporting!E182:BH182,”2019”)</f>
        <v>0</v>
      </c>
      <c r="F183">
        <f>SUMIFS(reporting!F185:BI185,reporting!F184:BI184,”avril”,reporting!F182:BI182,”2019”)</f>
        <v>0</v>
      </c>
      <c r="G183">
        <f>SUMIFS(reporting!G185:BJ185,reporting!G184:BJ184,”mai”,reporting!G182:BJ182,”2019”)</f>
        <v>0</v>
      </c>
      <c r="H183">
        <f>SUMIFS(reporting!H185:BK185,reporting!H184:BK184,”juin”,reporting!H182:BK182,”2019”)</f>
        <v>0</v>
      </c>
      <c r="I183">
        <f>SUMIFS(reporting!I185:BL185,reporting!I184:BL184,”juillet”,reporting!I182:BL182,”2019”)</f>
        <v>0</v>
      </c>
      <c r="J183">
        <f>SUMIFS(reporting!J185:BM185,reporting!J184:BM184,”aout”,reporting!J182:BM182,”2019”)</f>
        <v>0</v>
      </c>
      <c r="K183">
        <f>SUMIFS(reporting!K185:BN185,reporting!K184:BN184,”septembre”,reporting!K182:BN182,”2019”)</f>
        <v>0</v>
      </c>
      <c r="L183">
        <f>SUMIFS(reporting!L185:BO185,reporting!L184:BO184,”octobre”,reporting!L182:BO182,”2019”)</f>
        <v>0</v>
      </c>
      <c r="M183">
        <f>SUMIFS(reporting!M185:BP185,reporting!M184:BP184,”novembre”,reporting!M182:BP182,”2019”)</f>
        <v>0</v>
      </c>
      <c r="N183">
        <f>SUMIFS(reporting!N185:BQ185,reporting!N184:BQ184,”décembre”,reporting!N182:BQ182,”2019”)</f>
        <v>0</v>
      </c>
    </row>
    <row r="184" spans="1:14" x14ac:dyDescent="0.25">
      <c r="A184">
        <f>reporting!A186</f>
        <v>0</v>
      </c>
      <c r="B184">
        <f>reporting!B186</f>
        <v>0</v>
      </c>
      <c r="C184">
        <f>SUMIFS(reporting!C186:BF186,reporting!C185:BF185,”janvier”,reporting!C183:BF183,”2019”)</f>
        <v>0</v>
      </c>
      <c r="D184">
        <f>SUMIFS(reporting!D186:BG186,reporting!D185:BG185,”fevrier”,reporting!D183:BG183,”2019”)</f>
        <v>0</v>
      </c>
      <c r="E184">
        <f>SUMIFS(reporting!E186:BH186,reporting!E185:BH185,”mars”,reporting!E183:BH183,”2019”)</f>
        <v>0</v>
      </c>
      <c r="F184">
        <f>SUMIFS(reporting!F186:BI186,reporting!F185:BI185,”avril”,reporting!F183:BI183,”2019”)</f>
        <v>0</v>
      </c>
      <c r="G184">
        <f>SUMIFS(reporting!G186:BJ186,reporting!G185:BJ185,”mai”,reporting!G183:BJ183,”2019”)</f>
        <v>0</v>
      </c>
      <c r="H184">
        <f>SUMIFS(reporting!H186:BK186,reporting!H185:BK185,”juin”,reporting!H183:BK183,”2019”)</f>
        <v>0</v>
      </c>
      <c r="I184">
        <f>SUMIFS(reporting!I186:BL186,reporting!I185:BL185,”juillet”,reporting!I183:BL183,”2019”)</f>
        <v>0</v>
      </c>
      <c r="J184">
        <f>SUMIFS(reporting!J186:BM186,reporting!J185:BM185,”aout”,reporting!J183:BM183,”2019”)</f>
        <v>0</v>
      </c>
      <c r="K184">
        <f>SUMIFS(reporting!K186:BN186,reporting!K185:BN185,”septembre”,reporting!K183:BN183,”2019”)</f>
        <v>0</v>
      </c>
      <c r="L184">
        <f>SUMIFS(reporting!L186:BO186,reporting!L185:BO185,”octobre”,reporting!L183:BO183,”2019”)</f>
        <v>0</v>
      </c>
      <c r="M184">
        <f>SUMIFS(reporting!M186:BP186,reporting!M185:BP185,”novembre”,reporting!M183:BP183,”2019”)</f>
        <v>0</v>
      </c>
      <c r="N184">
        <f>SUMIFS(reporting!N186:BQ186,reporting!N185:BQ185,”décembre”,reporting!N183:BQ183,”2019”)</f>
        <v>0</v>
      </c>
    </row>
    <row r="185" spans="1:14" x14ac:dyDescent="0.25">
      <c r="A185">
        <f>reporting!A187</f>
        <v>0</v>
      </c>
      <c r="B185">
        <f>reporting!B187</f>
        <v>0</v>
      </c>
      <c r="C185">
        <f>SUMIFS(reporting!C187:BF187,reporting!C186:BF186,”janvier”,reporting!C184:BF184,”2019”)</f>
        <v>0</v>
      </c>
      <c r="D185">
        <f>SUMIFS(reporting!D187:BG187,reporting!D186:BG186,”fevrier”,reporting!D184:BG184,”2019”)</f>
        <v>0</v>
      </c>
      <c r="E185">
        <f>SUMIFS(reporting!E187:BH187,reporting!E186:BH186,”mars”,reporting!E184:BH184,”2019”)</f>
        <v>0</v>
      </c>
      <c r="F185">
        <f>SUMIFS(reporting!F187:BI187,reporting!F186:BI186,”avril”,reporting!F184:BI184,”2019”)</f>
        <v>0</v>
      </c>
      <c r="G185">
        <f>SUMIFS(reporting!G187:BJ187,reporting!G186:BJ186,”mai”,reporting!G184:BJ184,”2019”)</f>
        <v>0</v>
      </c>
      <c r="H185">
        <f>SUMIFS(reporting!H187:BK187,reporting!H186:BK186,”juin”,reporting!H184:BK184,”2019”)</f>
        <v>0</v>
      </c>
      <c r="I185">
        <f>SUMIFS(reporting!I187:BL187,reporting!I186:BL186,”juillet”,reporting!I184:BL184,”2019”)</f>
        <v>0</v>
      </c>
      <c r="J185">
        <f>SUMIFS(reporting!J187:BM187,reporting!J186:BM186,”aout”,reporting!J184:BM184,”2019”)</f>
        <v>0</v>
      </c>
      <c r="K185">
        <f>SUMIFS(reporting!K187:BN187,reporting!K186:BN186,”septembre”,reporting!K184:BN184,”2019”)</f>
        <v>0</v>
      </c>
      <c r="L185">
        <f>SUMIFS(reporting!L187:BO187,reporting!L186:BO186,”octobre”,reporting!L184:BO184,”2019”)</f>
        <v>0</v>
      </c>
      <c r="M185">
        <f>SUMIFS(reporting!M187:BP187,reporting!M186:BP186,”novembre”,reporting!M184:BP184,”2019”)</f>
        <v>0</v>
      </c>
      <c r="N185">
        <f>SUMIFS(reporting!N187:BQ187,reporting!N186:BQ186,”décembre”,reporting!N184:BQ184,”2019”)</f>
        <v>0</v>
      </c>
    </row>
    <row r="186" spans="1:14" x14ac:dyDescent="0.25">
      <c r="A186">
        <f>reporting!A188</f>
        <v>0</v>
      </c>
      <c r="B186">
        <f>reporting!B188</f>
        <v>0</v>
      </c>
      <c r="C186">
        <f>SUMIFS(reporting!C188:BF188,reporting!C187:BF187,”janvier”,reporting!C185:BF185,”2019”)</f>
        <v>0</v>
      </c>
      <c r="D186">
        <f>SUMIFS(reporting!D188:BG188,reporting!D187:BG187,”fevrier”,reporting!D185:BG185,”2019”)</f>
        <v>0</v>
      </c>
      <c r="E186">
        <f>SUMIFS(reporting!E188:BH188,reporting!E187:BH187,”mars”,reporting!E185:BH185,”2019”)</f>
        <v>0</v>
      </c>
      <c r="F186">
        <f>SUMIFS(reporting!F188:BI188,reporting!F187:BI187,”avril”,reporting!F185:BI185,”2019”)</f>
        <v>0</v>
      </c>
      <c r="G186">
        <f>SUMIFS(reporting!G188:BJ188,reporting!G187:BJ187,”mai”,reporting!G185:BJ185,”2019”)</f>
        <v>0</v>
      </c>
      <c r="H186">
        <f>SUMIFS(reporting!H188:BK188,reporting!H187:BK187,”juin”,reporting!H185:BK185,”2019”)</f>
        <v>0</v>
      </c>
      <c r="I186">
        <f>SUMIFS(reporting!I188:BL188,reporting!I187:BL187,”juillet”,reporting!I185:BL185,”2019”)</f>
        <v>0</v>
      </c>
      <c r="J186">
        <f>SUMIFS(reporting!J188:BM188,reporting!J187:BM187,”aout”,reporting!J185:BM185,”2019”)</f>
        <v>0</v>
      </c>
      <c r="K186">
        <f>SUMIFS(reporting!K188:BN188,reporting!K187:BN187,”septembre”,reporting!K185:BN185,”2019”)</f>
        <v>0</v>
      </c>
      <c r="L186">
        <f>SUMIFS(reporting!L188:BO188,reporting!L187:BO187,”octobre”,reporting!L185:BO185,”2019”)</f>
        <v>0</v>
      </c>
      <c r="M186">
        <f>SUMIFS(reporting!M188:BP188,reporting!M187:BP187,”novembre”,reporting!M185:BP185,”2019”)</f>
        <v>0</v>
      </c>
      <c r="N186">
        <f>SUMIFS(reporting!N188:BQ188,reporting!N187:BQ187,”décembre”,reporting!N185:BQ185,”2019”)</f>
        <v>0</v>
      </c>
    </row>
    <row r="187" spans="1:14" x14ac:dyDescent="0.25">
      <c r="A187">
        <f>reporting!A189</f>
        <v>0</v>
      </c>
      <c r="B187">
        <f>reporting!B189</f>
        <v>0</v>
      </c>
      <c r="C187">
        <f>SUMIFS(reporting!C189:BF189,reporting!C188:BF188,”janvier”,reporting!C186:BF186,”2019”)</f>
        <v>0</v>
      </c>
      <c r="D187">
        <f>SUMIFS(reporting!D189:BG189,reporting!D188:BG188,”fevrier”,reporting!D186:BG186,”2019”)</f>
        <v>0</v>
      </c>
      <c r="E187">
        <f>SUMIFS(reporting!E189:BH189,reporting!E188:BH188,”mars”,reporting!E186:BH186,”2019”)</f>
        <v>0</v>
      </c>
      <c r="F187">
        <f>SUMIFS(reporting!F189:BI189,reporting!F188:BI188,”avril”,reporting!F186:BI186,”2019”)</f>
        <v>0</v>
      </c>
      <c r="G187">
        <f>SUMIFS(reporting!G189:BJ189,reporting!G188:BJ188,”mai”,reporting!G186:BJ186,”2019”)</f>
        <v>0</v>
      </c>
      <c r="H187">
        <f>SUMIFS(reporting!H189:BK189,reporting!H188:BK188,”juin”,reporting!H186:BK186,”2019”)</f>
        <v>0</v>
      </c>
      <c r="I187">
        <f>SUMIFS(reporting!I189:BL189,reporting!I188:BL188,”juillet”,reporting!I186:BL186,”2019”)</f>
        <v>0</v>
      </c>
      <c r="J187">
        <f>SUMIFS(reporting!J189:BM189,reporting!J188:BM188,”aout”,reporting!J186:BM186,”2019”)</f>
        <v>0</v>
      </c>
      <c r="K187">
        <f>SUMIFS(reporting!K189:BN189,reporting!K188:BN188,”septembre”,reporting!K186:BN186,”2019”)</f>
        <v>0</v>
      </c>
      <c r="L187">
        <f>SUMIFS(reporting!L189:BO189,reporting!L188:BO188,”octobre”,reporting!L186:BO186,”2019”)</f>
        <v>0</v>
      </c>
      <c r="M187">
        <f>SUMIFS(reporting!M189:BP189,reporting!M188:BP188,”novembre”,reporting!M186:BP186,”2019”)</f>
        <v>0</v>
      </c>
      <c r="N187">
        <f>SUMIFS(reporting!N189:BQ189,reporting!N188:BQ188,”décembre”,reporting!N186:BQ186,”2019”)</f>
        <v>0</v>
      </c>
    </row>
    <row r="188" spans="1:14" x14ac:dyDescent="0.25">
      <c r="A188">
        <f>reporting!A190</f>
        <v>0</v>
      </c>
      <c r="B188">
        <f>reporting!B190</f>
        <v>0</v>
      </c>
      <c r="C188">
        <f>SUMIFS(reporting!C190:BF190,reporting!C189:BF189,”janvier”,reporting!C187:BF187,”2019”)</f>
        <v>0</v>
      </c>
      <c r="D188">
        <f>SUMIFS(reporting!D190:BG190,reporting!D189:BG189,”fevrier”,reporting!D187:BG187,”2019”)</f>
        <v>0</v>
      </c>
      <c r="E188">
        <f>SUMIFS(reporting!E190:BH190,reporting!E189:BH189,”mars”,reporting!E187:BH187,”2019”)</f>
        <v>0</v>
      </c>
      <c r="F188">
        <f>SUMIFS(reporting!F190:BI190,reporting!F189:BI189,”avril”,reporting!F187:BI187,”2019”)</f>
        <v>0</v>
      </c>
      <c r="G188">
        <f>SUMIFS(reporting!G190:BJ190,reporting!G189:BJ189,”mai”,reporting!G187:BJ187,”2019”)</f>
        <v>0</v>
      </c>
      <c r="H188">
        <f>SUMIFS(reporting!H190:BK190,reporting!H189:BK189,”juin”,reporting!H187:BK187,”2019”)</f>
        <v>0</v>
      </c>
      <c r="I188">
        <f>SUMIFS(reporting!I190:BL190,reporting!I189:BL189,”juillet”,reporting!I187:BL187,”2019”)</f>
        <v>0</v>
      </c>
      <c r="J188">
        <f>SUMIFS(reporting!J190:BM190,reporting!J189:BM189,”aout”,reporting!J187:BM187,”2019”)</f>
        <v>0</v>
      </c>
      <c r="K188">
        <f>SUMIFS(reporting!K190:BN190,reporting!K189:BN189,”septembre”,reporting!K187:BN187,”2019”)</f>
        <v>0</v>
      </c>
      <c r="L188">
        <f>SUMIFS(reporting!L190:BO190,reporting!L189:BO189,”octobre”,reporting!L187:BO187,”2019”)</f>
        <v>0</v>
      </c>
      <c r="M188">
        <f>SUMIFS(reporting!M190:BP190,reporting!M189:BP189,”novembre”,reporting!M187:BP187,”2019”)</f>
        <v>0</v>
      </c>
      <c r="N188">
        <f>SUMIFS(reporting!N190:BQ190,reporting!N189:BQ189,”décembre”,reporting!N187:BQ187,”2019”)</f>
        <v>0</v>
      </c>
    </row>
    <row r="189" spans="1:14" x14ac:dyDescent="0.25">
      <c r="A189">
        <f>reporting!A191</f>
        <v>0</v>
      </c>
      <c r="B189">
        <f>reporting!B191</f>
        <v>0</v>
      </c>
      <c r="C189">
        <f>SUMIFS(reporting!C191:BF191,reporting!C190:BF190,”janvier”,reporting!C188:BF188,”2019”)</f>
        <v>0</v>
      </c>
      <c r="D189">
        <f>SUMIFS(reporting!D191:BG191,reporting!D190:BG190,”fevrier”,reporting!D188:BG188,”2019”)</f>
        <v>0</v>
      </c>
      <c r="E189">
        <f>SUMIFS(reporting!E191:BH191,reporting!E190:BH190,”mars”,reporting!E188:BH188,”2019”)</f>
        <v>0</v>
      </c>
      <c r="F189">
        <f>SUMIFS(reporting!F191:BI191,reporting!F190:BI190,”avril”,reporting!F188:BI188,”2019”)</f>
        <v>0</v>
      </c>
      <c r="G189">
        <f>SUMIFS(reporting!G191:BJ191,reporting!G190:BJ190,”mai”,reporting!G188:BJ188,”2019”)</f>
        <v>0</v>
      </c>
      <c r="H189">
        <f>SUMIFS(reporting!H191:BK191,reporting!H190:BK190,”juin”,reporting!H188:BK188,”2019”)</f>
        <v>0</v>
      </c>
      <c r="I189">
        <f>SUMIFS(reporting!I191:BL191,reporting!I190:BL190,”juillet”,reporting!I188:BL188,”2019”)</f>
        <v>0</v>
      </c>
      <c r="J189">
        <f>SUMIFS(reporting!J191:BM191,reporting!J190:BM190,”aout”,reporting!J188:BM188,”2019”)</f>
        <v>0</v>
      </c>
      <c r="K189">
        <f>SUMIFS(reporting!K191:BN191,reporting!K190:BN190,”septembre”,reporting!K188:BN188,”2019”)</f>
        <v>0</v>
      </c>
      <c r="L189">
        <f>SUMIFS(reporting!L191:BO191,reporting!L190:BO190,”octobre”,reporting!L188:BO188,”2019”)</f>
        <v>0</v>
      </c>
      <c r="M189">
        <f>SUMIFS(reporting!M191:BP191,reporting!M190:BP190,”novembre”,reporting!M188:BP188,”2019”)</f>
        <v>0</v>
      </c>
      <c r="N189">
        <f>SUMIFS(reporting!N191:BQ191,reporting!N190:BQ190,”décembre”,reporting!N188:BQ188,”2019”)</f>
        <v>0</v>
      </c>
    </row>
    <row r="190" spans="1:14" x14ac:dyDescent="0.25">
      <c r="A190">
        <f>reporting!A192</f>
        <v>0</v>
      </c>
      <c r="B190">
        <f>reporting!B192</f>
        <v>0</v>
      </c>
      <c r="C190">
        <f>SUMIFS(reporting!C192:BF192,reporting!C191:BF191,”janvier”,reporting!C189:BF189,”2019”)</f>
        <v>0</v>
      </c>
      <c r="D190">
        <f>SUMIFS(reporting!D192:BG192,reporting!D191:BG191,”fevrier”,reporting!D189:BG189,”2019”)</f>
        <v>0</v>
      </c>
      <c r="E190">
        <f>SUMIFS(reporting!E192:BH192,reporting!E191:BH191,”mars”,reporting!E189:BH189,”2019”)</f>
        <v>0</v>
      </c>
      <c r="F190">
        <f>SUMIFS(reporting!F192:BI192,reporting!F191:BI191,”avril”,reporting!F189:BI189,”2019”)</f>
        <v>0</v>
      </c>
      <c r="G190">
        <f>SUMIFS(reporting!G192:BJ192,reporting!G191:BJ191,”mai”,reporting!G189:BJ189,”2019”)</f>
        <v>0</v>
      </c>
      <c r="H190">
        <f>SUMIFS(reporting!H192:BK192,reporting!H191:BK191,”juin”,reporting!H189:BK189,”2019”)</f>
        <v>0</v>
      </c>
      <c r="I190">
        <f>SUMIFS(reporting!I192:BL192,reporting!I191:BL191,”juillet”,reporting!I189:BL189,”2019”)</f>
        <v>0</v>
      </c>
      <c r="J190">
        <f>SUMIFS(reporting!J192:BM192,reporting!J191:BM191,”aout”,reporting!J189:BM189,”2019”)</f>
        <v>0</v>
      </c>
      <c r="K190">
        <f>SUMIFS(reporting!K192:BN192,reporting!K191:BN191,”septembre”,reporting!K189:BN189,”2019”)</f>
        <v>0</v>
      </c>
      <c r="L190">
        <f>SUMIFS(reporting!L192:BO192,reporting!L191:BO191,”octobre”,reporting!L189:BO189,”2019”)</f>
        <v>0</v>
      </c>
      <c r="M190">
        <f>SUMIFS(reporting!M192:BP192,reporting!M191:BP191,”novembre”,reporting!M189:BP189,”2019”)</f>
        <v>0</v>
      </c>
      <c r="N190">
        <f>SUMIFS(reporting!N192:BQ192,reporting!N191:BQ191,”décembre”,reporting!N189:BQ189,”2019”)</f>
        <v>0</v>
      </c>
    </row>
    <row r="191" spans="1:14" x14ac:dyDescent="0.25">
      <c r="A191">
        <f>reporting!A193</f>
        <v>0</v>
      </c>
      <c r="B191">
        <f>reporting!B193</f>
        <v>0</v>
      </c>
      <c r="C191">
        <f>SUMIFS(reporting!C193:BF193,reporting!C192:BF192,”janvier”,reporting!C190:BF190,”2019”)</f>
        <v>0</v>
      </c>
      <c r="D191">
        <f>SUMIFS(reporting!D193:BG193,reporting!D192:BG192,”fevrier”,reporting!D190:BG190,”2019”)</f>
        <v>0</v>
      </c>
      <c r="E191">
        <f>SUMIFS(reporting!E193:BH193,reporting!E192:BH192,”mars”,reporting!E190:BH190,”2019”)</f>
        <v>0</v>
      </c>
      <c r="F191">
        <f>SUMIFS(reporting!F193:BI193,reporting!F192:BI192,”avril”,reporting!F190:BI190,”2019”)</f>
        <v>0</v>
      </c>
      <c r="G191">
        <f>SUMIFS(reporting!G193:BJ193,reporting!G192:BJ192,”mai”,reporting!G190:BJ190,”2019”)</f>
        <v>0</v>
      </c>
      <c r="H191">
        <f>SUMIFS(reporting!H193:BK193,reporting!H192:BK192,”juin”,reporting!H190:BK190,”2019”)</f>
        <v>0</v>
      </c>
      <c r="I191">
        <f>SUMIFS(reporting!I193:BL193,reporting!I192:BL192,”juillet”,reporting!I190:BL190,”2019”)</f>
        <v>0</v>
      </c>
      <c r="J191">
        <f>SUMIFS(reporting!J193:BM193,reporting!J192:BM192,”aout”,reporting!J190:BM190,”2019”)</f>
        <v>0</v>
      </c>
      <c r="K191">
        <f>SUMIFS(reporting!K193:BN193,reporting!K192:BN192,”septembre”,reporting!K190:BN190,”2019”)</f>
        <v>0</v>
      </c>
      <c r="L191">
        <f>SUMIFS(reporting!L193:BO193,reporting!L192:BO192,”octobre”,reporting!L190:BO190,”2019”)</f>
        <v>0</v>
      </c>
      <c r="M191">
        <f>SUMIFS(reporting!M193:BP193,reporting!M192:BP192,”novembre”,reporting!M190:BP190,”2019”)</f>
        <v>0</v>
      </c>
      <c r="N191">
        <f>SUMIFS(reporting!N193:BQ193,reporting!N192:BQ192,”décembre”,reporting!N190:BQ190,”2019”)</f>
        <v>0</v>
      </c>
    </row>
    <row r="192" spans="1:14" x14ac:dyDescent="0.25">
      <c r="A192">
        <f>reporting!A194</f>
        <v>0</v>
      </c>
      <c r="B192">
        <f>reporting!B194</f>
        <v>0</v>
      </c>
      <c r="C192">
        <f>SUMIFS(reporting!C194:BF194,reporting!C193:BF193,”janvier”,reporting!C191:BF191,”2019”)</f>
        <v>0</v>
      </c>
      <c r="D192">
        <f>SUMIFS(reporting!D194:BG194,reporting!D193:BG193,”fevrier”,reporting!D191:BG191,”2019”)</f>
        <v>0</v>
      </c>
      <c r="E192">
        <f>SUMIFS(reporting!E194:BH194,reporting!E193:BH193,”mars”,reporting!E191:BH191,”2019”)</f>
        <v>0</v>
      </c>
      <c r="F192">
        <f>SUMIFS(reporting!F194:BI194,reporting!F193:BI193,”avril”,reporting!F191:BI191,”2019”)</f>
        <v>0</v>
      </c>
      <c r="G192">
        <f>SUMIFS(reporting!G194:BJ194,reporting!G193:BJ193,”mai”,reporting!G191:BJ191,”2019”)</f>
        <v>0</v>
      </c>
      <c r="H192">
        <f>SUMIFS(reporting!H194:BK194,reporting!H193:BK193,”juin”,reporting!H191:BK191,”2019”)</f>
        <v>0</v>
      </c>
      <c r="I192">
        <f>SUMIFS(reporting!I194:BL194,reporting!I193:BL193,”juillet”,reporting!I191:BL191,”2019”)</f>
        <v>0</v>
      </c>
      <c r="J192">
        <f>SUMIFS(reporting!J194:BM194,reporting!J193:BM193,”aout”,reporting!J191:BM191,”2019”)</f>
        <v>0</v>
      </c>
      <c r="K192">
        <f>SUMIFS(reporting!K194:BN194,reporting!K193:BN193,”septembre”,reporting!K191:BN191,”2019”)</f>
        <v>0</v>
      </c>
      <c r="L192">
        <f>SUMIFS(reporting!L194:BO194,reporting!L193:BO193,”octobre”,reporting!L191:BO191,”2019”)</f>
        <v>0</v>
      </c>
      <c r="M192">
        <f>SUMIFS(reporting!M194:BP194,reporting!M193:BP193,”novembre”,reporting!M191:BP191,”2019”)</f>
        <v>0</v>
      </c>
      <c r="N192">
        <f>SUMIFS(reporting!N194:BQ194,reporting!N193:BQ193,”décembre”,reporting!N191:BQ191,”2019”)</f>
        <v>0</v>
      </c>
    </row>
    <row r="193" spans="1:14" x14ac:dyDescent="0.25">
      <c r="A193">
        <f>reporting!A195</f>
        <v>0</v>
      </c>
      <c r="B193">
        <f>reporting!B195</f>
        <v>0</v>
      </c>
      <c r="C193">
        <f>SUMIFS(reporting!C195:BF195,reporting!C194:BF194,”janvier”,reporting!C192:BF192,”2019”)</f>
        <v>0</v>
      </c>
      <c r="D193">
        <f>SUMIFS(reporting!D195:BG195,reporting!D194:BG194,”fevrier”,reporting!D192:BG192,”2019”)</f>
        <v>0</v>
      </c>
      <c r="E193">
        <f>SUMIFS(reporting!E195:BH195,reporting!E194:BH194,”mars”,reporting!E192:BH192,”2019”)</f>
        <v>0</v>
      </c>
      <c r="F193">
        <f>SUMIFS(reporting!F195:BI195,reporting!F194:BI194,”avril”,reporting!F192:BI192,”2019”)</f>
        <v>0</v>
      </c>
      <c r="G193">
        <f>SUMIFS(reporting!G195:BJ195,reporting!G194:BJ194,”mai”,reporting!G192:BJ192,”2019”)</f>
        <v>0</v>
      </c>
      <c r="H193">
        <f>SUMIFS(reporting!H195:BK195,reporting!H194:BK194,”juin”,reporting!H192:BK192,”2019”)</f>
        <v>0</v>
      </c>
      <c r="I193">
        <f>SUMIFS(reporting!I195:BL195,reporting!I194:BL194,”juillet”,reporting!I192:BL192,”2019”)</f>
        <v>0</v>
      </c>
      <c r="J193">
        <f>SUMIFS(reporting!J195:BM195,reporting!J194:BM194,”aout”,reporting!J192:BM192,”2019”)</f>
        <v>0</v>
      </c>
      <c r="K193">
        <f>SUMIFS(reporting!K195:BN195,reporting!K194:BN194,”septembre”,reporting!K192:BN192,”2019”)</f>
        <v>0</v>
      </c>
      <c r="L193">
        <f>SUMIFS(reporting!L195:BO195,reporting!L194:BO194,”octobre”,reporting!L192:BO192,”2019”)</f>
        <v>0</v>
      </c>
      <c r="M193">
        <f>SUMIFS(reporting!M195:BP195,reporting!M194:BP194,”novembre”,reporting!M192:BP192,”2019”)</f>
        <v>0</v>
      </c>
      <c r="N193">
        <f>SUMIFS(reporting!N195:BQ195,reporting!N194:BQ194,”décembre”,reporting!N192:BQ192,”2019”)</f>
        <v>0</v>
      </c>
    </row>
    <row r="194" spans="1:14" x14ac:dyDescent="0.25">
      <c r="A194">
        <f>reporting!A196</f>
        <v>0</v>
      </c>
      <c r="B194">
        <f>reporting!B196</f>
        <v>0</v>
      </c>
      <c r="C194">
        <f>SUMIFS(reporting!C196:BF196,reporting!C195:BF195,”janvier”,reporting!C193:BF193,”2019”)</f>
        <v>0</v>
      </c>
      <c r="D194">
        <f>SUMIFS(reporting!D196:BG196,reporting!D195:BG195,”fevrier”,reporting!D193:BG193,”2019”)</f>
        <v>0</v>
      </c>
      <c r="E194">
        <f>SUMIFS(reporting!E196:BH196,reporting!E195:BH195,”mars”,reporting!E193:BH193,”2019”)</f>
        <v>0</v>
      </c>
      <c r="F194">
        <f>SUMIFS(reporting!F196:BI196,reporting!F195:BI195,”avril”,reporting!F193:BI193,”2019”)</f>
        <v>0</v>
      </c>
      <c r="G194">
        <f>SUMIFS(reporting!G196:BJ196,reporting!G195:BJ195,”mai”,reporting!G193:BJ193,”2019”)</f>
        <v>0</v>
      </c>
      <c r="H194">
        <f>SUMIFS(reporting!H196:BK196,reporting!H195:BK195,”juin”,reporting!H193:BK193,”2019”)</f>
        <v>0</v>
      </c>
      <c r="I194">
        <f>SUMIFS(reporting!I196:BL196,reporting!I195:BL195,”juillet”,reporting!I193:BL193,”2019”)</f>
        <v>0</v>
      </c>
      <c r="J194">
        <f>SUMIFS(reporting!J196:BM196,reporting!J195:BM195,”aout”,reporting!J193:BM193,”2019”)</f>
        <v>0</v>
      </c>
      <c r="K194">
        <f>SUMIFS(reporting!K196:BN196,reporting!K195:BN195,”septembre”,reporting!K193:BN193,”2019”)</f>
        <v>0</v>
      </c>
      <c r="L194">
        <f>SUMIFS(reporting!L196:BO196,reporting!L195:BO195,”octobre”,reporting!L193:BO193,”2019”)</f>
        <v>0</v>
      </c>
      <c r="M194">
        <f>SUMIFS(reporting!M196:BP196,reporting!M195:BP195,”novembre”,reporting!M193:BP193,”2019”)</f>
        <v>0</v>
      </c>
      <c r="N194">
        <f>SUMIFS(reporting!N196:BQ196,reporting!N195:BQ195,”décembre”,reporting!N193:BQ193,”2019”)</f>
        <v>0</v>
      </c>
    </row>
    <row r="195" spans="1:14" x14ac:dyDescent="0.25">
      <c r="A195">
        <f>reporting!A197</f>
        <v>0</v>
      </c>
      <c r="B195">
        <f>reporting!B197</f>
        <v>0</v>
      </c>
      <c r="C195">
        <f>SUMIFS(reporting!C197:BF197,reporting!C196:BF196,”janvier”,reporting!C194:BF194,”2019”)</f>
        <v>0</v>
      </c>
      <c r="D195">
        <f>SUMIFS(reporting!D197:BG197,reporting!D196:BG196,”fevrier”,reporting!D194:BG194,”2019”)</f>
        <v>0</v>
      </c>
      <c r="E195">
        <f>SUMIFS(reporting!E197:BH197,reporting!E196:BH196,”mars”,reporting!E194:BH194,”2019”)</f>
        <v>0</v>
      </c>
      <c r="F195">
        <f>SUMIFS(reporting!F197:BI197,reporting!F196:BI196,”avril”,reporting!F194:BI194,”2019”)</f>
        <v>0</v>
      </c>
      <c r="G195">
        <f>SUMIFS(reporting!G197:BJ197,reporting!G196:BJ196,”mai”,reporting!G194:BJ194,”2019”)</f>
        <v>0</v>
      </c>
      <c r="H195">
        <f>SUMIFS(reporting!H197:BK197,reporting!H196:BK196,”juin”,reporting!H194:BK194,”2019”)</f>
        <v>0</v>
      </c>
      <c r="I195">
        <f>SUMIFS(reporting!I197:BL197,reporting!I196:BL196,”juillet”,reporting!I194:BL194,”2019”)</f>
        <v>0</v>
      </c>
      <c r="J195">
        <f>SUMIFS(reporting!J197:BM197,reporting!J196:BM196,”aout”,reporting!J194:BM194,”2019”)</f>
        <v>0</v>
      </c>
      <c r="K195">
        <f>SUMIFS(reporting!K197:BN197,reporting!K196:BN196,”septembre”,reporting!K194:BN194,”2019”)</f>
        <v>0</v>
      </c>
      <c r="L195">
        <f>SUMIFS(reporting!L197:BO197,reporting!L196:BO196,”octobre”,reporting!L194:BO194,”2019”)</f>
        <v>0</v>
      </c>
      <c r="M195">
        <f>SUMIFS(reporting!M197:BP197,reporting!M196:BP196,”novembre”,reporting!M194:BP194,”2019”)</f>
        <v>0</v>
      </c>
      <c r="N195">
        <f>SUMIFS(reporting!N197:BQ197,reporting!N196:BQ196,”décembre”,reporting!N194:BQ194,”2019”)</f>
        <v>0</v>
      </c>
    </row>
    <row r="196" spans="1:14" x14ac:dyDescent="0.25">
      <c r="A196">
        <f>reporting!A198</f>
        <v>0</v>
      </c>
      <c r="B196">
        <f>reporting!B198</f>
        <v>0</v>
      </c>
      <c r="C196">
        <f>SUMIFS(reporting!C198:BF198,reporting!C197:BF197,”janvier”,reporting!C195:BF195,”2019”)</f>
        <v>0</v>
      </c>
      <c r="D196">
        <f>SUMIFS(reporting!D198:BG198,reporting!D197:BG197,”fevrier”,reporting!D195:BG195,”2019”)</f>
        <v>0</v>
      </c>
      <c r="E196">
        <f>SUMIFS(reporting!E198:BH198,reporting!E197:BH197,”mars”,reporting!E195:BH195,”2019”)</f>
        <v>0</v>
      </c>
      <c r="F196">
        <f>SUMIFS(reporting!F198:BI198,reporting!F197:BI197,”avril”,reporting!F195:BI195,”2019”)</f>
        <v>0</v>
      </c>
      <c r="G196">
        <f>SUMIFS(reporting!G198:BJ198,reporting!G197:BJ197,”mai”,reporting!G195:BJ195,”2019”)</f>
        <v>0</v>
      </c>
      <c r="H196">
        <f>SUMIFS(reporting!H198:BK198,reporting!H197:BK197,”juin”,reporting!H195:BK195,”2019”)</f>
        <v>0</v>
      </c>
      <c r="I196">
        <f>SUMIFS(reporting!I198:BL198,reporting!I197:BL197,”juillet”,reporting!I195:BL195,”2019”)</f>
        <v>0</v>
      </c>
      <c r="J196">
        <f>SUMIFS(reporting!J198:BM198,reporting!J197:BM197,”aout”,reporting!J195:BM195,”2019”)</f>
        <v>0</v>
      </c>
      <c r="K196">
        <f>SUMIFS(reporting!K198:BN198,reporting!K197:BN197,”septembre”,reporting!K195:BN195,”2019”)</f>
        <v>0</v>
      </c>
      <c r="L196">
        <f>SUMIFS(reporting!L198:BO198,reporting!L197:BO197,”octobre”,reporting!L195:BO195,”2019”)</f>
        <v>0</v>
      </c>
      <c r="M196">
        <f>SUMIFS(reporting!M198:BP198,reporting!M197:BP197,”novembre”,reporting!M195:BP195,”2019”)</f>
        <v>0</v>
      </c>
      <c r="N196">
        <f>SUMIFS(reporting!N198:BQ198,reporting!N197:BQ197,”décembre”,reporting!N195:BQ195,”2019”)</f>
        <v>0</v>
      </c>
    </row>
    <row r="197" spans="1:14" x14ac:dyDescent="0.25">
      <c r="A197">
        <f>reporting!A199</f>
        <v>0</v>
      </c>
      <c r="B197">
        <f>reporting!B199</f>
        <v>0</v>
      </c>
      <c r="C197">
        <f>SUMIFS(reporting!C199:BF199,reporting!C198:BF198,”janvier”,reporting!C196:BF196,”2019”)</f>
        <v>0</v>
      </c>
      <c r="D197">
        <f>SUMIFS(reporting!D199:BG199,reporting!D198:BG198,”fevrier”,reporting!D196:BG196,”2019”)</f>
        <v>0</v>
      </c>
      <c r="E197">
        <f>SUMIFS(reporting!E199:BH199,reporting!E198:BH198,”mars”,reporting!E196:BH196,”2019”)</f>
        <v>0</v>
      </c>
      <c r="F197">
        <f>SUMIFS(reporting!F199:BI199,reporting!F198:BI198,”avril”,reporting!F196:BI196,”2019”)</f>
        <v>0</v>
      </c>
      <c r="G197">
        <f>SUMIFS(reporting!G199:BJ199,reporting!G198:BJ198,”mai”,reporting!G196:BJ196,”2019”)</f>
        <v>0</v>
      </c>
      <c r="H197">
        <f>SUMIFS(reporting!H199:BK199,reporting!H198:BK198,”juin”,reporting!H196:BK196,”2019”)</f>
        <v>0</v>
      </c>
      <c r="I197">
        <f>SUMIFS(reporting!I199:BL199,reporting!I198:BL198,”juillet”,reporting!I196:BL196,”2019”)</f>
        <v>0</v>
      </c>
      <c r="J197">
        <f>SUMIFS(reporting!J199:BM199,reporting!J198:BM198,”aout”,reporting!J196:BM196,”2019”)</f>
        <v>0</v>
      </c>
      <c r="K197">
        <f>SUMIFS(reporting!K199:BN199,reporting!K198:BN198,”septembre”,reporting!K196:BN196,”2019”)</f>
        <v>0</v>
      </c>
      <c r="L197">
        <f>SUMIFS(reporting!L199:BO199,reporting!L198:BO198,”octobre”,reporting!L196:BO196,”2019”)</f>
        <v>0</v>
      </c>
      <c r="M197">
        <f>SUMIFS(reporting!M199:BP199,reporting!M198:BP198,”novembre”,reporting!M196:BP196,”2019”)</f>
        <v>0</v>
      </c>
      <c r="N197">
        <f>SUMIFS(reporting!N199:BQ199,reporting!N198:BQ198,”décembre”,reporting!N196:BQ196,”2019”)</f>
        <v>0</v>
      </c>
    </row>
    <row r="198" spans="1:14" x14ac:dyDescent="0.25">
      <c r="A198">
        <f>reporting!A200</f>
        <v>0</v>
      </c>
      <c r="B198">
        <f>reporting!B200</f>
        <v>0</v>
      </c>
      <c r="C198">
        <f>SUMIFS(reporting!C200:BF200,reporting!C199:BF199,”janvier”,reporting!C197:BF197,”2019”)</f>
        <v>0</v>
      </c>
      <c r="D198">
        <f>SUMIFS(reporting!D200:BG200,reporting!D199:BG199,”fevrier”,reporting!D197:BG197,”2019”)</f>
        <v>0</v>
      </c>
      <c r="E198">
        <f>SUMIFS(reporting!E200:BH200,reporting!E199:BH199,”mars”,reporting!E197:BH197,”2019”)</f>
        <v>0</v>
      </c>
      <c r="F198">
        <f>SUMIFS(reporting!F200:BI200,reporting!F199:BI199,”avril”,reporting!F197:BI197,”2019”)</f>
        <v>0</v>
      </c>
      <c r="G198">
        <f>SUMIFS(reporting!G200:BJ200,reporting!G199:BJ199,”mai”,reporting!G197:BJ197,”2019”)</f>
        <v>0</v>
      </c>
      <c r="H198">
        <f>SUMIFS(reporting!H200:BK200,reporting!H199:BK199,”juin”,reporting!H197:BK197,”2019”)</f>
        <v>0</v>
      </c>
      <c r="I198">
        <f>SUMIFS(reporting!I200:BL200,reporting!I199:BL199,”juillet”,reporting!I197:BL197,”2019”)</f>
        <v>0</v>
      </c>
      <c r="J198">
        <f>SUMIFS(reporting!J200:BM200,reporting!J199:BM199,”aout”,reporting!J197:BM197,”2019”)</f>
        <v>0</v>
      </c>
      <c r="K198">
        <f>SUMIFS(reporting!K200:BN200,reporting!K199:BN199,”septembre”,reporting!K197:BN197,”2019”)</f>
        <v>0</v>
      </c>
      <c r="L198">
        <f>SUMIFS(reporting!L200:BO200,reporting!L199:BO199,”octobre”,reporting!L197:BO197,”2019”)</f>
        <v>0</v>
      </c>
      <c r="M198">
        <f>SUMIFS(reporting!M200:BP200,reporting!M199:BP199,”novembre”,reporting!M197:BP197,”2019”)</f>
        <v>0</v>
      </c>
      <c r="N198">
        <f>SUMIFS(reporting!N200:BQ200,reporting!N199:BQ199,”décembre”,reporting!N197:BQ197,”2019”)</f>
        <v>0</v>
      </c>
    </row>
    <row r="199" spans="1:14" x14ac:dyDescent="0.25">
      <c r="A199">
        <f>reporting!A201</f>
        <v>0</v>
      </c>
      <c r="B199">
        <f>reporting!B201</f>
        <v>0</v>
      </c>
      <c r="C199">
        <f>SUMIFS(reporting!C201:BF201,reporting!C200:BF200,”janvier”,reporting!C198:BF198,”2019”)</f>
        <v>0</v>
      </c>
      <c r="D199">
        <f>SUMIFS(reporting!D201:BG201,reporting!D200:BG200,”fevrier”,reporting!D198:BG198,”2019”)</f>
        <v>0</v>
      </c>
      <c r="E199">
        <f>SUMIFS(reporting!E201:BH201,reporting!E200:BH200,”mars”,reporting!E198:BH198,”2019”)</f>
        <v>0</v>
      </c>
      <c r="F199">
        <f>SUMIFS(reporting!F201:BI201,reporting!F200:BI200,”avril”,reporting!F198:BI198,”2019”)</f>
        <v>0</v>
      </c>
      <c r="G199">
        <f>SUMIFS(reporting!G201:BJ201,reporting!G200:BJ200,”mai”,reporting!G198:BJ198,”2019”)</f>
        <v>0</v>
      </c>
      <c r="H199">
        <f>SUMIFS(reporting!H201:BK201,reporting!H200:BK200,”juin”,reporting!H198:BK198,”2019”)</f>
        <v>0</v>
      </c>
      <c r="I199">
        <f>SUMIFS(reporting!I201:BL201,reporting!I200:BL200,”juillet”,reporting!I198:BL198,”2019”)</f>
        <v>0</v>
      </c>
      <c r="J199">
        <f>SUMIFS(reporting!J201:BM201,reporting!J200:BM200,”aout”,reporting!J198:BM198,”2019”)</f>
        <v>0</v>
      </c>
      <c r="K199">
        <f>SUMIFS(reporting!K201:BN201,reporting!K200:BN200,”septembre”,reporting!K198:BN198,”2019”)</f>
        <v>0</v>
      </c>
      <c r="L199">
        <f>SUMIFS(reporting!L201:BO201,reporting!L200:BO200,”octobre”,reporting!L198:BO198,”2019”)</f>
        <v>0</v>
      </c>
      <c r="M199">
        <f>SUMIFS(reporting!M201:BP201,reporting!M200:BP200,”novembre”,reporting!M198:BP198,”2019”)</f>
        <v>0</v>
      </c>
      <c r="N199">
        <f>SUMIFS(reporting!N201:BQ201,reporting!N200:BQ200,”décembre”,reporting!N198:BQ198,”2019”)</f>
        <v>0</v>
      </c>
    </row>
    <row r="200" spans="1:14" x14ac:dyDescent="0.25">
      <c r="A200">
        <f>reporting!A202</f>
        <v>0</v>
      </c>
      <c r="B200">
        <f>reporting!B202</f>
        <v>0</v>
      </c>
      <c r="C200">
        <f>SUMIFS(reporting!C202:BF202,reporting!C201:BF201,”janvier”,reporting!C199:BF199,”2019”)</f>
        <v>0</v>
      </c>
      <c r="D200">
        <f>SUMIFS(reporting!D202:BG202,reporting!D201:BG201,”fevrier”,reporting!D199:BG199,”2019”)</f>
        <v>0</v>
      </c>
      <c r="E200">
        <f>SUMIFS(reporting!E202:BH202,reporting!E201:BH201,”mars”,reporting!E199:BH199,”2019”)</f>
        <v>0</v>
      </c>
      <c r="F200">
        <f>SUMIFS(reporting!F202:BI202,reporting!F201:BI201,”avril”,reporting!F199:BI199,”2019”)</f>
        <v>0</v>
      </c>
      <c r="G200">
        <f>SUMIFS(reporting!G202:BJ202,reporting!G201:BJ201,”mai”,reporting!G199:BJ199,”2019”)</f>
        <v>0</v>
      </c>
      <c r="H200">
        <f>SUMIFS(reporting!H202:BK202,reporting!H201:BK201,”juin”,reporting!H199:BK199,”2019”)</f>
        <v>0</v>
      </c>
      <c r="I200">
        <f>SUMIFS(reporting!I202:BL202,reporting!I201:BL201,”juillet”,reporting!I199:BL199,”2019”)</f>
        <v>0</v>
      </c>
      <c r="J200">
        <f>SUMIFS(reporting!J202:BM202,reporting!J201:BM201,”aout”,reporting!J199:BM199,”2019”)</f>
        <v>0</v>
      </c>
      <c r="K200">
        <f>SUMIFS(reporting!K202:BN202,reporting!K201:BN201,”septembre”,reporting!K199:BN199,”2019”)</f>
        <v>0</v>
      </c>
      <c r="L200">
        <f>SUMIFS(reporting!L202:BO202,reporting!L201:BO201,”octobre”,reporting!L199:BO199,”2019”)</f>
        <v>0</v>
      </c>
      <c r="M200">
        <f>SUMIFS(reporting!M202:BP202,reporting!M201:BP201,”novembre”,reporting!M199:BP199,”2019”)</f>
        <v>0</v>
      </c>
      <c r="N200">
        <f>SUMIFS(reporting!N202:BQ202,reporting!N201:BQ201,”décembre”,reporting!N199:BQ199,”2019”)</f>
        <v>0</v>
      </c>
    </row>
    <row r="201" spans="1:14" x14ac:dyDescent="0.25">
      <c r="A201">
        <f>reporting!A203</f>
        <v>0</v>
      </c>
      <c r="B201">
        <f>reporting!B203</f>
        <v>0</v>
      </c>
      <c r="C201">
        <f>SUMIFS(reporting!C203:BF203,reporting!C202:BF202,”janvier”,reporting!C200:BF200,”2019”)</f>
        <v>0</v>
      </c>
      <c r="D201">
        <f>SUMIFS(reporting!D203:BG203,reporting!D202:BG202,”fevrier”,reporting!D200:BG200,”2019”)</f>
        <v>0</v>
      </c>
      <c r="E201">
        <f>SUMIFS(reporting!E203:BH203,reporting!E202:BH202,”mars”,reporting!E200:BH200,”2019”)</f>
        <v>0</v>
      </c>
      <c r="F201">
        <f>SUMIFS(reporting!F203:BI203,reporting!F202:BI202,”avril”,reporting!F200:BI200,”2019”)</f>
        <v>0</v>
      </c>
      <c r="G201">
        <f>SUMIFS(reporting!G203:BJ203,reporting!G202:BJ202,”mai”,reporting!G200:BJ200,”2019”)</f>
        <v>0</v>
      </c>
      <c r="H201">
        <f>SUMIFS(reporting!H203:BK203,reporting!H202:BK202,”juin”,reporting!H200:BK200,”2019”)</f>
        <v>0</v>
      </c>
      <c r="I201">
        <f>SUMIFS(reporting!I203:BL203,reporting!I202:BL202,”juillet”,reporting!I200:BL200,”2019”)</f>
        <v>0</v>
      </c>
      <c r="J201">
        <f>SUMIFS(reporting!J203:BM203,reporting!J202:BM202,”aout”,reporting!J200:BM200,”2019”)</f>
        <v>0</v>
      </c>
      <c r="K201">
        <f>SUMIFS(reporting!K203:BN203,reporting!K202:BN202,”septembre”,reporting!K200:BN200,”2019”)</f>
        <v>0</v>
      </c>
      <c r="L201">
        <f>SUMIFS(reporting!L203:BO203,reporting!L202:BO202,”octobre”,reporting!L200:BO200,”2019”)</f>
        <v>0</v>
      </c>
      <c r="M201">
        <f>SUMIFS(reporting!M203:BP203,reporting!M202:BP202,”novembre”,reporting!M200:BP200,”2019”)</f>
        <v>0</v>
      </c>
      <c r="N201">
        <f>SUMIFS(reporting!N203:BQ203,reporting!N202:BQ202,”décembre”,reporting!N200:BQ200,”2019”)</f>
        <v>0</v>
      </c>
    </row>
    <row r="202" spans="1:14" x14ac:dyDescent="0.25">
      <c r="A202">
        <f>reporting!A204</f>
        <v>0</v>
      </c>
      <c r="B202">
        <f>reporting!B204</f>
        <v>0</v>
      </c>
      <c r="C202">
        <f>SUMIFS(reporting!C204:BF204,reporting!C203:BF203,”janvier”,reporting!C201:BF201,”2019”)</f>
        <v>0</v>
      </c>
      <c r="D202">
        <f>SUMIFS(reporting!D204:BG204,reporting!D203:BG203,”fevrier”,reporting!D201:BG201,”2019”)</f>
        <v>0</v>
      </c>
      <c r="E202">
        <f>SUMIFS(reporting!E204:BH204,reporting!E203:BH203,”mars”,reporting!E201:BH201,”2019”)</f>
        <v>0</v>
      </c>
      <c r="F202">
        <f>SUMIFS(reporting!F204:BI204,reporting!F203:BI203,”avril”,reporting!F201:BI201,”2019”)</f>
        <v>0</v>
      </c>
      <c r="G202">
        <f>SUMIFS(reporting!G204:BJ204,reporting!G203:BJ203,”mai”,reporting!G201:BJ201,”2019”)</f>
        <v>0</v>
      </c>
      <c r="H202">
        <f>SUMIFS(reporting!H204:BK204,reporting!H203:BK203,”juin”,reporting!H201:BK201,”2019”)</f>
        <v>0</v>
      </c>
      <c r="I202">
        <f>SUMIFS(reporting!I204:BL204,reporting!I203:BL203,”juillet”,reporting!I201:BL201,”2019”)</f>
        <v>0</v>
      </c>
      <c r="J202">
        <f>SUMIFS(reporting!J204:BM204,reporting!J203:BM203,”aout”,reporting!J201:BM201,”2019”)</f>
        <v>0</v>
      </c>
      <c r="K202">
        <f>SUMIFS(reporting!K204:BN204,reporting!K203:BN203,”septembre”,reporting!K201:BN201,”2019”)</f>
        <v>0</v>
      </c>
      <c r="L202">
        <f>SUMIFS(reporting!L204:BO204,reporting!L203:BO203,”octobre”,reporting!L201:BO201,”2019”)</f>
        <v>0</v>
      </c>
      <c r="M202">
        <f>SUMIFS(reporting!M204:BP204,reporting!M203:BP203,”novembre”,reporting!M201:BP201,”2019”)</f>
        <v>0</v>
      </c>
      <c r="N202">
        <f>SUMIFS(reporting!N204:BQ204,reporting!N203:BQ203,”décembre”,reporting!N201:BQ201,”2019”)</f>
        <v>0</v>
      </c>
    </row>
    <row r="203" spans="1:14" x14ac:dyDescent="0.25">
      <c r="A203">
        <f>reporting!A205</f>
        <v>0</v>
      </c>
      <c r="B203">
        <f>reporting!B205</f>
        <v>0</v>
      </c>
      <c r="C203">
        <f>SUMIFS(reporting!C205:BF205,reporting!C204:BF204,”janvier”,reporting!C202:BF202,”2019”)</f>
        <v>0</v>
      </c>
      <c r="D203">
        <f>SUMIFS(reporting!D205:BG205,reporting!D204:BG204,”fevrier”,reporting!D202:BG202,”2019”)</f>
        <v>0</v>
      </c>
      <c r="E203">
        <f>SUMIFS(reporting!E205:BH205,reporting!E204:BH204,”mars”,reporting!E202:BH202,”2019”)</f>
        <v>0</v>
      </c>
      <c r="F203">
        <f>SUMIFS(reporting!F205:BI205,reporting!F204:BI204,”avril”,reporting!F202:BI202,”2019”)</f>
        <v>0</v>
      </c>
      <c r="G203">
        <f>SUMIFS(reporting!G205:BJ205,reporting!G204:BJ204,”mai”,reporting!G202:BJ202,”2019”)</f>
        <v>0</v>
      </c>
      <c r="H203">
        <f>SUMIFS(reporting!H205:BK205,reporting!H204:BK204,”juin”,reporting!H202:BK202,”2019”)</f>
        <v>0</v>
      </c>
      <c r="I203">
        <f>SUMIFS(reporting!I205:BL205,reporting!I204:BL204,”juillet”,reporting!I202:BL202,”2019”)</f>
        <v>0</v>
      </c>
      <c r="J203">
        <f>SUMIFS(reporting!J205:BM205,reporting!J204:BM204,”aout”,reporting!J202:BM202,”2019”)</f>
        <v>0</v>
      </c>
      <c r="K203">
        <f>SUMIFS(reporting!K205:BN205,reporting!K204:BN204,”septembre”,reporting!K202:BN202,”2019”)</f>
        <v>0</v>
      </c>
      <c r="L203">
        <f>SUMIFS(reporting!L205:BO205,reporting!L204:BO204,”octobre”,reporting!L202:BO202,”2019”)</f>
        <v>0</v>
      </c>
      <c r="M203">
        <f>SUMIFS(reporting!M205:BP205,reporting!M204:BP204,”novembre”,reporting!M202:BP202,”2019”)</f>
        <v>0</v>
      </c>
      <c r="N203">
        <f>SUMIFS(reporting!N205:BQ205,reporting!N204:BQ204,”décembre”,reporting!N202:BQ202,”2019”)</f>
        <v>0</v>
      </c>
    </row>
    <row r="204" spans="1:14" x14ac:dyDescent="0.25">
      <c r="A204">
        <f>reporting!A206</f>
        <v>0</v>
      </c>
      <c r="B204">
        <f>reporting!B206</f>
        <v>0</v>
      </c>
      <c r="C204">
        <f>SUMIFS(reporting!C206:BF206,reporting!C205:BF205,”janvier”,reporting!C203:BF203,”2019”)</f>
        <v>0</v>
      </c>
      <c r="D204">
        <f>SUMIFS(reporting!D206:BG206,reporting!D205:BG205,”fevrier”,reporting!D203:BG203,”2019”)</f>
        <v>0</v>
      </c>
      <c r="E204">
        <f>SUMIFS(reporting!E206:BH206,reporting!E205:BH205,”mars”,reporting!E203:BH203,”2019”)</f>
        <v>0</v>
      </c>
      <c r="F204">
        <f>SUMIFS(reporting!F206:BI206,reporting!F205:BI205,”avril”,reporting!F203:BI203,”2019”)</f>
        <v>0</v>
      </c>
      <c r="G204">
        <f>SUMIFS(reporting!G206:BJ206,reporting!G205:BJ205,”mai”,reporting!G203:BJ203,”2019”)</f>
        <v>0</v>
      </c>
      <c r="H204">
        <f>SUMIFS(reporting!H206:BK206,reporting!H205:BK205,”juin”,reporting!H203:BK203,”2019”)</f>
        <v>0</v>
      </c>
      <c r="I204">
        <f>SUMIFS(reporting!I206:BL206,reporting!I205:BL205,”juillet”,reporting!I203:BL203,”2019”)</f>
        <v>0</v>
      </c>
      <c r="J204">
        <f>SUMIFS(reporting!J206:BM206,reporting!J205:BM205,”aout”,reporting!J203:BM203,”2019”)</f>
        <v>0</v>
      </c>
      <c r="K204">
        <f>SUMIFS(reporting!K206:BN206,reporting!K205:BN205,”septembre”,reporting!K203:BN203,”2019”)</f>
        <v>0</v>
      </c>
      <c r="L204">
        <f>SUMIFS(reporting!L206:BO206,reporting!L205:BO205,”octobre”,reporting!L203:BO203,”2019”)</f>
        <v>0</v>
      </c>
      <c r="M204">
        <f>SUMIFS(reporting!M206:BP206,reporting!M205:BP205,”novembre”,reporting!M203:BP203,”2019”)</f>
        <v>0</v>
      </c>
      <c r="N204">
        <f>SUMIFS(reporting!N206:BQ206,reporting!N205:BQ205,”décembre”,reporting!N203:BQ203,”2019”)</f>
        <v>0</v>
      </c>
    </row>
    <row r="205" spans="1:14" x14ac:dyDescent="0.25">
      <c r="A205">
        <f>reporting!A207</f>
        <v>0</v>
      </c>
      <c r="B205">
        <f>reporting!B207</f>
        <v>0</v>
      </c>
      <c r="C205">
        <f>SUMIFS(reporting!C207:BF207,reporting!C206:BF206,”janvier”,reporting!C204:BF204,”2019”)</f>
        <v>0</v>
      </c>
      <c r="D205">
        <f>SUMIFS(reporting!D207:BG207,reporting!D206:BG206,”fevrier”,reporting!D204:BG204,”2019”)</f>
        <v>0</v>
      </c>
      <c r="E205">
        <f>SUMIFS(reporting!E207:BH207,reporting!E206:BH206,”mars”,reporting!E204:BH204,”2019”)</f>
        <v>0</v>
      </c>
      <c r="F205">
        <f>SUMIFS(reporting!F207:BI207,reporting!F206:BI206,”avril”,reporting!F204:BI204,”2019”)</f>
        <v>0</v>
      </c>
      <c r="G205">
        <f>SUMIFS(reporting!G207:BJ207,reporting!G206:BJ206,”mai”,reporting!G204:BJ204,”2019”)</f>
        <v>0</v>
      </c>
      <c r="H205">
        <f>SUMIFS(reporting!H207:BK207,reporting!H206:BK206,”juin”,reporting!H204:BK204,”2019”)</f>
        <v>0</v>
      </c>
      <c r="I205">
        <f>SUMIFS(reporting!I207:BL207,reporting!I206:BL206,”juillet”,reporting!I204:BL204,”2019”)</f>
        <v>0</v>
      </c>
      <c r="J205">
        <f>SUMIFS(reporting!J207:BM207,reporting!J206:BM206,”aout”,reporting!J204:BM204,”2019”)</f>
        <v>0</v>
      </c>
      <c r="K205">
        <f>SUMIFS(reporting!K207:BN207,reporting!K206:BN206,”septembre”,reporting!K204:BN204,”2019”)</f>
        <v>0</v>
      </c>
      <c r="L205">
        <f>SUMIFS(reporting!L207:BO207,reporting!L206:BO206,”octobre”,reporting!L204:BO204,”2019”)</f>
        <v>0</v>
      </c>
      <c r="M205">
        <f>SUMIFS(reporting!M207:BP207,reporting!M206:BP206,”novembre”,reporting!M204:BP204,”2019”)</f>
        <v>0</v>
      </c>
      <c r="N205">
        <f>SUMIFS(reporting!N207:BQ207,reporting!N206:BQ206,”décembre”,reporting!N204:BQ204,”2019”)</f>
        <v>0</v>
      </c>
    </row>
    <row r="206" spans="1:14" x14ac:dyDescent="0.25">
      <c r="A206">
        <f>reporting!A208</f>
        <v>0</v>
      </c>
      <c r="B206">
        <f>reporting!B208</f>
        <v>0</v>
      </c>
      <c r="C206">
        <f>SUMIFS(reporting!C208:BF208,reporting!C207:BF207,”janvier”,reporting!C205:BF205,”2019”)</f>
        <v>0</v>
      </c>
      <c r="D206">
        <f>SUMIFS(reporting!D208:BG208,reporting!D207:BG207,”fevrier”,reporting!D205:BG205,”2019”)</f>
        <v>0</v>
      </c>
      <c r="E206">
        <f>SUMIFS(reporting!E208:BH208,reporting!E207:BH207,”mars”,reporting!E205:BH205,”2019”)</f>
        <v>0</v>
      </c>
      <c r="F206">
        <f>SUMIFS(reporting!F208:BI208,reporting!F207:BI207,”avril”,reporting!F205:BI205,”2019”)</f>
        <v>0</v>
      </c>
      <c r="G206">
        <f>SUMIFS(reporting!G208:BJ208,reporting!G207:BJ207,”mai”,reporting!G205:BJ205,”2019”)</f>
        <v>0</v>
      </c>
      <c r="H206">
        <f>SUMIFS(reporting!H208:BK208,reporting!H207:BK207,”juin”,reporting!H205:BK205,”2019”)</f>
        <v>0</v>
      </c>
      <c r="I206">
        <f>SUMIFS(reporting!I208:BL208,reporting!I207:BL207,”juillet”,reporting!I205:BL205,”2019”)</f>
        <v>0</v>
      </c>
      <c r="J206">
        <f>SUMIFS(reporting!J208:BM208,reporting!J207:BM207,”aout”,reporting!J205:BM205,”2019”)</f>
        <v>0</v>
      </c>
      <c r="K206">
        <f>SUMIFS(reporting!K208:BN208,reporting!K207:BN207,”septembre”,reporting!K205:BN205,”2019”)</f>
        <v>0</v>
      </c>
      <c r="L206">
        <f>SUMIFS(reporting!L208:BO208,reporting!L207:BO207,”octobre”,reporting!L205:BO205,”2019”)</f>
        <v>0</v>
      </c>
      <c r="M206">
        <f>SUMIFS(reporting!M208:BP208,reporting!M207:BP207,”novembre”,reporting!M205:BP205,”2019”)</f>
        <v>0</v>
      </c>
      <c r="N206">
        <f>SUMIFS(reporting!N208:BQ208,reporting!N207:BQ207,”décembre”,reporting!N205:BQ205,”2019”)</f>
        <v>0</v>
      </c>
    </row>
    <row r="207" spans="1:14" x14ac:dyDescent="0.25">
      <c r="A207">
        <f>reporting!A209</f>
        <v>0</v>
      </c>
      <c r="B207">
        <f>reporting!B209</f>
        <v>0</v>
      </c>
      <c r="C207">
        <f>SUMIFS(reporting!C209:BF209,reporting!C208:BF208,”janvier”,reporting!C206:BF206,”2019”)</f>
        <v>0</v>
      </c>
      <c r="D207">
        <f>SUMIFS(reporting!D209:BG209,reporting!D208:BG208,”fevrier”,reporting!D206:BG206,”2019”)</f>
        <v>0</v>
      </c>
      <c r="E207">
        <f>SUMIFS(reporting!E209:BH209,reporting!E208:BH208,”mars”,reporting!E206:BH206,”2019”)</f>
        <v>0</v>
      </c>
      <c r="F207">
        <f>SUMIFS(reporting!F209:BI209,reporting!F208:BI208,”avril”,reporting!F206:BI206,”2019”)</f>
        <v>0</v>
      </c>
      <c r="G207">
        <f>SUMIFS(reporting!G209:BJ209,reporting!G208:BJ208,”mai”,reporting!G206:BJ206,”2019”)</f>
        <v>0</v>
      </c>
      <c r="H207">
        <f>SUMIFS(reporting!H209:BK209,reporting!H208:BK208,”juin”,reporting!H206:BK206,”2019”)</f>
        <v>0</v>
      </c>
      <c r="I207">
        <f>SUMIFS(reporting!I209:BL209,reporting!I208:BL208,”juillet”,reporting!I206:BL206,”2019”)</f>
        <v>0</v>
      </c>
      <c r="J207">
        <f>SUMIFS(reporting!J209:BM209,reporting!J208:BM208,”aout”,reporting!J206:BM206,”2019”)</f>
        <v>0</v>
      </c>
      <c r="K207">
        <f>SUMIFS(reporting!K209:BN209,reporting!K208:BN208,”septembre”,reporting!K206:BN206,”2019”)</f>
        <v>0</v>
      </c>
      <c r="L207">
        <f>SUMIFS(reporting!L209:BO209,reporting!L208:BO208,”octobre”,reporting!L206:BO206,”2019”)</f>
        <v>0</v>
      </c>
      <c r="M207">
        <f>SUMIFS(reporting!M209:BP209,reporting!M208:BP208,”novembre”,reporting!M206:BP206,”2019”)</f>
        <v>0</v>
      </c>
      <c r="N207">
        <f>SUMIFS(reporting!N209:BQ209,reporting!N208:BQ208,”décembre”,reporting!N206:BQ206,”2019”)</f>
        <v>0</v>
      </c>
    </row>
    <row r="208" spans="1:14" x14ac:dyDescent="0.25">
      <c r="A208">
        <f>reporting!A210</f>
        <v>0</v>
      </c>
      <c r="B208">
        <f>reporting!B210</f>
        <v>0</v>
      </c>
      <c r="C208">
        <f>SUMIFS(reporting!C210:BF210,reporting!C209:BF209,”janvier”,reporting!C207:BF207,”2019”)</f>
        <v>0</v>
      </c>
      <c r="D208">
        <f>SUMIFS(reporting!D210:BG210,reporting!D209:BG209,”fevrier”,reporting!D207:BG207,”2019”)</f>
        <v>0</v>
      </c>
      <c r="E208">
        <f>SUMIFS(reporting!E210:BH210,reporting!E209:BH209,”mars”,reporting!E207:BH207,”2019”)</f>
        <v>0</v>
      </c>
      <c r="F208">
        <f>SUMIFS(reporting!F210:BI210,reporting!F209:BI209,”avril”,reporting!F207:BI207,”2019”)</f>
        <v>0</v>
      </c>
      <c r="G208">
        <f>SUMIFS(reporting!G210:BJ210,reporting!G209:BJ209,”mai”,reporting!G207:BJ207,”2019”)</f>
        <v>0</v>
      </c>
      <c r="H208">
        <f>SUMIFS(reporting!H210:BK210,reporting!H209:BK209,”juin”,reporting!H207:BK207,”2019”)</f>
        <v>0</v>
      </c>
      <c r="I208">
        <f>SUMIFS(reporting!I210:BL210,reporting!I209:BL209,”juillet”,reporting!I207:BL207,”2019”)</f>
        <v>0</v>
      </c>
      <c r="J208">
        <f>SUMIFS(reporting!J210:BM210,reporting!J209:BM209,”aout”,reporting!J207:BM207,”2019”)</f>
        <v>0</v>
      </c>
      <c r="K208">
        <f>SUMIFS(reporting!K210:BN210,reporting!K209:BN209,”septembre”,reporting!K207:BN207,”2019”)</f>
        <v>0</v>
      </c>
      <c r="L208">
        <f>SUMIFS(reporting!L210:BO210,reporting!L209:BO209,”octobre”,reporting!L207:BO207,”2019”)</f>
        <v>0</v>
      </c>
      <c r="M208">
        <f>SUMIFS(reporting!M210:BP210,reporting!M209:BP209,”novembre”,reporting!M207:BP207,”2019”)</f>
        <v>0</v>
      </c>
      <c r="N208">
        <f>SUMIFS(reporting!N210:BQ210,reporting!N209:BQ209,”décembre”,reporting!N207:BQ207,”2019”)</f>
        <v>0</v>
      </c>
    </row>
    <row r="209" spans="1:14" x14ac:dyDescent="0.25">
      <c r="A209">
        <f>reporting!A211</f>
        <v>0</v>
      </c>
      <c r="B209">
        <f>reporting!B211</f>
        <v>0</v>
      </c>
      <c r="C209">
        <f>SUMIFS(reporting!C211:BF211,reporting!C210:BF210,”janvier”,reporting!C208:BF208,”2019”)</f>
        <v>0</v>
      </c>
      <c r="D209">
        <f>SUMIFS(reporting!D211:BG211,reporting!D210:BG210,”fevrier”,reporting!D208:BG208,”2019”)</f>
        <v>0</v>
      </c>
      <c r="E209">
        <f>SUMIFS(reporting!E211:BH211,reporting!E210:BH210,”mars”,reporting!E208:BH208,”2019”)</f>
        <v>0</v>
      </c>
      <c r="F209">
        <f>SUMIFS(reporting!F211:BI211,reporting!F210:BI210,”avril”,reporting!F208:BI208,”2019”)</f>
        <v>0</v>
      </c>
      <c r="G209">
        <f>SUMIFS(reporting!G211:BJ211,reporting!G210:BJ210,”mai”,reporting!G208:BJ208,”2019”)</f>
        <v>0</v>
      </c>
      <c r="H209">
        <f>SUMIFS(reporting!H211:BK211,reporting!H210:BK210,”juin”,reporting!H208:BK208,”2019”)</f>
        <v>0</v>
      </c>
      <c r="I209">
        <f>SUMIFS(reporting!I211:BL211,reporting!I210:BL210,”juillet”,reporting!I208:BL208,”2019”)</f>
        <v>0</v>
      </c>
      <c r="J209">
        <f>SUMIFS(reporting!J211:BM211,reporting!J210:BM210,”aout”,reporting!J208:BM208,”2019”)</f>
        <v>0</v>
      </c>
      <c r="K209">
        <f>SUMIFS(reporting!K211:BN211,reporting!K210:BN210,”septembre”,reporting!K208:BN208,”2019”)</f>
        <v>0</v>
      </c>
      <c r="L209">
        <f>SUMIFS(reporting!L211:BO211,reporting!L210:BO210,”octobre”,reporting!L208:BO208,”2019”)</f>
        <v>0</v>
      </c>
      <c r="M209">
        <f>SUMIFS(reporting!M211:BP211,reporting!M210:BP210,”novembre”,reporting!M208:BP208,”2019”)</f>
        <v>0</v>
      </c>
      <c r="N209">
        <f>SUMIFS(reporting!N211:BQ211,reporting!N210:BQ210,”décembre”,reporting!N208:BQ208,”2019”)</f>
        <v>0</v>
      </c>
    </row>
    <row r="210" spans="1:14" x14ac:dyDescent="0.25">
      <c r="A210">
        <f>reporting!A212</f>
        <v>0</v>
      </c>
      <c r="B210">
        <f>reporting!B212</f>
        <v>0</v>
      </c>
      <c r="C210">
        <f>SUMIFS(reporting!C212:BF212,reporting!C211:BF211,”janvier”,reporting!C209:BF209,”2019”)</f>
        <v>0</v>
      </c>
      <c r="D210">
        <f>SUMIFS(reporting!D212:BG212,reporting!D211:BG211,”fevrier”,reporting!D209:BG209,”2019”)</f>
        <v>0</v>
      </c>
      <c r="E210">
        <f>SUMIFS(reporting!E212:BH212,reporting!E211:BH211,”mars”,reporting!E209:BH209,”2019”)</f>
        <v>0</v>
      </c>
      <c r="F210">
        <f>SUMIFS(reporting!F212:BI212,reporting!F211:BI211,”avril”,reporting!F209:BI209,”2019”)</f>
        <v>0</v>
      </c>
      <c r="G210">
        <f>SUMIFS(reporting!G212:BJ212,reporting!G211:BJ211,”mai”,reporting!G209:BJ209,”2019”)</f>
        <v>0</v>
      </c>
      <c r="H210">
        <f>SUMIFS(reporting!H212:BK212,reporting!H211:BK211,”juin”,reporting!H209:BK209,”2019”)</f>
        <v>0</v>
      </c>
      <c r="I210">
        <f>SUMIFS(reporting!I212:BL212,reporting!I211:BL211,”juillet”,reporting!I209:BL209,”2019”)</f>
        <v>0</v>
      </c>
      <c r="J210">
        <f>SUMIFS(reporting!J212:BM212,reporting!J211:BM211,”aout”,reporting!J209:BM209,”2019”)</f>
        <v>0</v>
      </c>
      <c r="K210">
        <f>SUMIFS(reporting!K212:BN212,reporting!K211:BN211,”septembre”,reporting!K209:BN209,”2019”)</f>
        <v>0</v>
      </c>
      <c r="L210">
        <f>SUMIFS(reporting!L212:BO212,reporting!L211:BO211,”octobre”,reporting!L209:BO209,”2019”)</f>
        <v>0</v>
      </c>
      <c r="M210">
        <f>SUMIFS(reporting!M212:BP212,reporting!M211:BP211,”novembre”,reporting!M209:BP209,”2019”)</f>
        <v>0</v>
      </c>
      <c r="N210">
        <f>SUMIFS(reporting!N212:BQ212,reporting!N211:BQ211,”décembre”,reporting!N209:BQ209,”2019”)</f>
        <v>0</v>
      </c>
    </row>
    <row r="211" spans="1:14" x14ac:dyDescent="0.25">
      <c r="A211">
        <f>reporting!A213</f>
        <v>0</v>
      </c>
      <c r="B211">
        <f>reporting!B213</f>
        <v>0</v>
      </c>
      <c r="C211">
        <f>SUMIFS(reporting!C213:BF213,reporting!C212:BF212,”janvier”,reporting!C210:BF210,”2019”)</f>
        <v>0</v>
      </c>
      <c r="D211">
        <f>SUMIFS(reporting!D213:BG213,reporting!D212:BG212,”fevrier”,reporting!D210:BG210,”2019”)</f>
        <v>0</v>
      </c>
      <c r="E211">
        <f>SUMIFS(reporting!E213:BH213,reporting!E212:BH212,”mars”,reporting!E210:BH210,”2019”)</f>
        <v>0</v>
      </c>
      <c r="F211">
        <f>SUMIFS(reporting!F213:BI213,reporting!F212:BI212,”avril”,reporting!F210:BI210,”2019”)</f>
        <v>0</v>
      </c>
      <c r="G211">
        <f>SUMIFS(reporting!G213:BJ213,reporting!G212:BJ212,”mai”,reporting!G210:BJ210,”2019”)</f>
        <v>0</v>
      </c>
      <c r="H211">
        <f>SUMIFS(reporting!H213:BK213,reporting!H212:BK212,”juin”,reporting!H210:BK210,”2019”)</f>
        <v>0</v>
      </c>
      <c r="I211">
        <f>SUMIFS(reporting!I213:BL213,reporting!I212:BL212,”juillet”,reporting!I210:BL210,”2019”)</f>
        <v>0</v>
      </c>
      <c r="J211">
        <f>SUMIFS(reporting!J213:BM213,reporting!J212:BM212,”aout”,reporting!J210:BM210,”2019”)</f>
        <v>0</v>
      </c>
      <c r="K211">
        <f>SUMIFS(reporting!K213:BN213,reporting!K212:BN212,”septembre”,reporting!K210:BN210,”2019”)</f>
        <v>0</v>
      </c>
      <c r="L211">
        <f>SUMIFS(reporting!L213:BO213,reporting!L212:BO212,”octobre”,reporting!L210:BO210,”2019”)</f>
        <v>0</v>
      </c>
      <c r="M211">
        <f>SUMIFS(reporting!M213:BP213,reporting!M212:BP212,”novembre”,reporting!M210:BP210,”2019”)</f>
        <v>0</v>
      </c>
      <c r="N211">
        <f>SUMIFS(reporting!N213:BQ213,reporting!N212:BQ212,”décembre”,reporting!N210:BQ210,”2019”)</f>
        <v>0</v>
      </c>
    </row>
    <row r="212" spans="1:14" x14ac:dyDescent="0.25">
      <c r="A212">
        <f>reporting!A214</f>
        <v>0</v>
      </c>
      <c r="B212">
        <f>reporting!B214</f>
        <v>0</v>
      </c>
      <c r="C212">
        <f>SUMIFS(reporting!C214:BF214,reporting!C213:BF213,”janvier”,reporting!C211:BF211,”2019”)</f>
        <v>0</v>
      </c>
      <c r="D212">
        <f>SUMIFS(reporting!D214:BG214,reporting!D213:BG213,”fevrier”,reporting!D211:BG211,”2019”)</f>
        <v>0</v>
      </c>
      <c r="E212">
        <f>SUMIFS(reporting!E214:BH214,reporting!E213:BH213,”mars”,reporting!E211:BH211,”2019”)</f>
        <v>0</v>
      </c>
      <c r="F212">
        <f>SUMIFS(reporting!F214:BI214,reporting!F213:BI213,”avril”,reporting!F211:BI211,”2019”)</f>
        <v>0</v>
      </c>
      <c r="G212">
        <f>SUMIFS(reporting!G214:BJ214,reporting!G213:BJ213,”mai”,reporting!G211:BJ211,”2019”)</f>
        <v>0</v>
      </c>
      <c r="H212">
        <f>SUMIFS(reporting!H214:BK214,reporting!H213:BK213,”juin”,reporting!H211:BK211,”2019”)</f>
        <v>0</v>
      </c>
      <c r="I212">
        <f>SUMIFS(reporting!I214:BL214,reporting!I213:BL213,”juillet”,reporting!I211:BL211,”2019”)</f>
        <v>0</v>
      </c>
      <c r="J212">
        <f>SUMIFS(reporting!J214:BM214,reporting!J213:BM213,”aout”,reporting!J211:BM211,”2019”)</f>
        <v>0</v>
      </c>
      <c r="K212">
        <f>SUMIFS(reporting!K214:BN214,reporting!K213:BN213,”septembre”,reporting!K211:BN211,”2019”)</f>
        <v>0</v>
      </c>
      <c r="L212">
        <f>SUMIFS(reporting!L214:BO214,reporting!L213:BO213,”octobre”,reporting!L211:BO211,”2019”)</f>
        <v>0</v>
      </c>
      <c r="M212">
        <f>SUMIFS(reporting!M214:BP214,reporting!M213:BP213,”novembre”,reporting!M211:BP211,”2019”)</f>
        <v>0</v>
      </c>
      <c r="N212">
        <f>SUMIFS(reporting!N214:BQ214,reporting!N213:BQ213,”décembre”,reporting!N211:BQ211,”2019”)</f>
        <v>0</v>
      </c>
    </row>
    <row r="213" spans="1:14" x14ac:dyDescent="0.25">
      <c r="A213">
        <f>reporting!A215</f>
        <v>0</v>
      </c>
      <c r="B213">
        <f>reporting!B215</f>
        <v>0</v>
      </c>
      <c r="C213">
        <f>SUMIFS(reporting!C215:BF215,reporting!C214:BF214,”janvier”,reporting!C212:BF212,”2019”)</f>
        <v>0</v>
      </c>
      <c r="D213">
        <f>SUMIFS(reporting!D215:BG215,reporting!D214:BG214,”fevrier”,reporting!D212:BG212,”2019”)</f>
        <v>0</v>
      </c>
      <c r="E213">
        <f>SUMIFS(reporting!E215:BH215,reporting!E214:BH214,”mars”,reporting!E212:BH212,”2019”)</f>
        <v>0</v>
      </c>
      <c r="F213">
        <f>SUMIFS(reporting!F215:BI215,reporting!F214:BI214,”avril”,reporting!F212:BI212,”2019”)</f>
        <v>0</v>
      </c>
      <c r="G213">
        <f>SUMIFS(reporting!G215:BJ215,reporting!G214:BJ214,”mai”,reporting!G212:BJ212,”2019”)</f>
        <v>0</v>
      </c>
      <c r="H213">
        <f>SUMIFS(reporting!H215:BK215,reporting!H214:BK214,”juin”,reporting!H212:BK212,”2019”)</f>
        <v>0</v>
      </c>
      <c r="I213">
        <f>SUMIFS(reporting!I215:BL215,reporting!I214:BL214,”juillet”,reporting!I212:BL212,”2019”)</f>
        <v>0</v>
      </c>
      <c r="J213">
        <f>SUMIFS(reporting!J215:BM215,reporting!J214:BM214,”aout”,reporting!J212:BM212,”2019”)</f>
        <v>0</v>
      </c>
      <c r="K213">
        <f>SUMIFS(reporting!K215:BN215,reporting!K214:BN214,”septembre”,reporting!K212:BN212,”2019”)</f>
        <v>0</v>
      </c>
      <c r="L213">
        <f>SUMIFS(reporting!L215:BO215,reporting!L214:BO214,”octobre”,reporting!L212:BO212,”2019”)</f>
        <v>0</v>
      </c>
      <c r="M213">
        <f>SUMIFS(reporting!M215:BP215,reporting!M214:BP214,”novembre”,reporting!M212:BP212,”2019”)</f>
        <v>0</v>
      </c>
      <c r="N213">
        <f>SUMIFS(reporting!N215:BQ215,reporting!N214:BQ214,”décembre”,reporting!N212:BQ212,”2019”)</f>
        <v>0</v>
      </c>
    </row>
    <row r="214" spans="1:14" x14ac:dyDescent="0.25">
      <c r="A214">
        <f>reporting!A216</f>
        <v>0</v>
      </c>
      <c r="B214">
        <f>reporting!B216</f>
        <v>0</v>
      </c>
      <c r="C214">
        <f>SUMIFS(reporting!C216:BF216,reporting!C215:BF215,”janvier”,reporting!C213:BF213,”2019”)</f>
        <v>0</v>
      </c>
      <c r="D214">
        <f>SUMIFS(reporting!D216:BG216,reporting!D215:BG215,”fevrier”,reporting!D213:BG213,”2019”)</f>
        <v>0</v>
      </c>
      <c r="E214">
        <f>SUMIFS(reporting!E216:BH216,reporting!E215:BH215,”mars”,reporting!E213:BH213,”2019”)</f>
        <v>0</v>
      </c>
      <c r="F214">
        <f>SUMIFS(reporting!F216:BI216,reporting!F215:BI215,”avril”,reporting!F213:BI213,”2019”)</f>
        <v>0</v>
      </c>
      <c r="G214">
        <f>SUMIFS(reporting!G216:BJ216,reporting!G215:BJ215,”mai”,reporting!G213:BJ213,”2019”)</f>
        <v>0</v>
      </c>
      <c r="H214">
        <f>SUMIFS(reporting!H216:BK216,reporting!H215:BK215,”juin”,reporting!H213:BK213,”2019”)</f>
        <v>0</v>
      </c>
      <c r="I214">
        <f>SUMIFS(reporting!I216:BL216,reporting!I215:BL215,”juillet”,reporting!I213:BL213,”2019”)</f>
        <v>0</v>
      </c>
      <c r="J214">
        <f>SUMIFS(reporting!J216:BM216,reporting!J215:BM215,”aout”,reporting!J213:BM213,”2019”)</f>
        <v>0</v>
      </c>
      <c r="K214">
        <f>SUMIFS(reporting!K216:BN216,reporting!K215:BN215,”septembre”,reporting!K213:BN213,”2019”)</f>
        <v>0</v>
      </c>
      <c r="L214">
        <f>SUMIFS(reporting!L216:BO216,reporting!L215:BO215,”octobre”,reporting!L213:BO213,”2019”)</f>
        <v>0</v>
      </c>
      <c r="M214">
        <f>SUMIFS(reporting!M216:BP216,reporting!M215:BP215,”novembre”,reporting!M213:BP213,”2019”)</f>
        <v>0</v>
      </c>
      <c r="N214">
        <f>SUMIFS(reporting!N216:BQ216,reporting!N215:BQ215,”décembre”,reporting!N213:BQ213,”2019”)</f>
        <v>0</v>
      </c>
    </row>
    <row r="215" spans="1:14" x14ac:dyDescent="0.25">
      <c r="A215">
        <f>reporting!A217</f>
        <v>0</v>
      </c>
      <c r="B215">
        <f>reporting!B217</f>
        <v>0</v>
      </c>
      <c r="C215">
        <f>SUMIFS(reporting!C217:BF217,reporting!C216:BF216,”janvier”,reporting!C214:BF214,”2019”)</f>
        <v>0</v>
      </c>
      <c r="D215">
        <f>SUMIFS(reporting!D217:BG217,reporting!D216:BG216,”fevrier”,reporting!D214:BG214,”2019”)</f>
        <v>0</v>
      </c>
      <c r="E215">
        <f>SUMIFS(reporting!E217:BH217,reporting!E216:BH216,”mars”,reporting!E214:BH214,”2019”)</f>
        <v>0</v>
      </c>
      <c r="F215">
        <f>SUMIFS(reporting!F217:BI217,reporting!F216:BI216,”avril”,reporting!F214:BI214,”2019”)</f>
        <v>0</v>
      </c>
      <c r="G215">
        <f>SUMIFS(reporting!G217:BJ217,reporting!G216:BJ216,”mai”,reporting!G214:BJ214,”2019”)</f>
        <v>0</v>
      </c>
      <c r="H215">
        <f>SUMIFS(reporting!H217:BK217,reporting!H216:BK216,”juin”,reporting!H214:BK214,”2019”)</f>
        <v>0</v>
      </c>
      <c r="I215">
        <f>SUMIFS(reporting!I217:BL217,reporting!I216:BL216,”juillet”,reporting!I214:BL214,”2019”)</f>
        <v>0</v>
      </c>
      <c r="J215">
        <f>SUMIFS(reporting!J217:BM217,reporting!J216:BM216,”aout”,reporting!J214:BM214,”2019”)</f>
        <v>0</v>
      </c>
      <c r="K215">
        <f>SUMIFS(reporting!K217:BN217,reporting!K216:BN216,”septembre”,reporting!K214:BN214,”2019”)</f>
        <v>0</v>
      </c>
      <c r="L215">
        <f>SUMIFS(reporting!L217:BO217,reporting!L216:BO216,”octobre”,reporting!L214:BO214,”2019”)</f>
        <v>0</v>
      </c>
      <c r="M215">
        <f>SUMIFS(reporting!M217:BP217,reporting!M216:BP216,”novembre”,reporting!M214:BP214,”2019”)</f>
        <v>0</v>
      </c>
      <c r="N215">
        <f>SUMIFS(reporting!N217:BQ217,reporting!N216:BQ216,”décembre”,reporting!N214:BQ214,”2019”)</f>
        <v>0</v>
      </c>
    </row>
    <row r="216" spans="1:14" x14ac:dyDescent="0.25">
      <c r="A216">
        <f>reporting!A218</f>
        <v>0</v>
      </c>
      <c r="B216">
        <f>reporting!B218</f>
        <v>0</v>
      </c>
      <c r="C216">
        <f>SUMIFS(reporting!C218:BF218,reporting!C217:BF217,”janvier”,reporting!C215:BF215,”2019”)</f>
        <v>0</v>
      </c>
      <c r="D216">
        <f>SUMIFS(reporting!D218:BG218,reporting!D217:BG217,”fevrier”,reporting!D215:BG215,”2019”)</f>
        <v>0</v>
      </c>
      <c r="E216">
        <f>SUMIFS(reporting!E218:BH218,reporting!E217:BH217,”mars”,reporting!E215:BH215,”2019”)</f>
        <v>0</v>
      </c>
      <c r="F216">
        <f>SUMIFS(reporting!F218:BI218,reporting!F217:BI217,”avril”,reporting!F215:BI215,”2019”)</f>
        <v>0</v>
      </c>
      <c r="G216">
        <f>SUMIFS(reporting!G218:BJ218,reporting!G217:BJ217,”mai”,reporting!G215:BJ215,”2019”)</f>
        <v>0</v>
      </c>
      <c r="H216">
        <f>SUMIFS(reporting!H218:BK218,reporting!H217:BK217,”juin”,reporting!H215:BK215,”2019”)</f>
        <v>0</v>
      </c>
      <c r="I216">
        <f>SUMIFS(reporting!I218:BL218,reporting!I217:BL217,”juillet”,reporting!I215:BL215,”2019”)</f>
        <v>0</v>
      </c>
      <c r="J216">
        <f>SUMIFS(reporting!J218:BM218,reporting!J217:BM217,”aout”,reporting!J215:BM215,”2019”)</f>
        <v>0</v>
      </c>
      <c r="K216">
        <f>SUMIFS(reporting!K218:BN218,reporting!K217:BN217,”septembre”,reporting!K215:BN215,”2019”)</f>
        <v>0</v>
      </c>
      <c r="L216">
        <f>SUMIFS(reporting!L218:BO218,reporting!L217:BO217,”octobre”,reporting!L215:BO215,”2019”)</f>
        <v>0</v>
      </c>
      <c r="M216">
        <f>SUMIFS(reporting!M218:BP218,reporting!M217:BP217,”novembre”,reporting!M215:BP215,”2019”)</f>
        <v>0</v>
      </c>
      <c r="N216">
        <f>SUMIFS(reporting!N218:BQ218,reporting!N217:BQ217,”décembre”,reporting!N215:BQ215,”2019”)</f>
        <v>0</v>
      </c>
    </row>
    <row r="217" spans="1:14" x14ac:dyDescent="0.25">
      <c r="A217">
        <f>reporting!A219</f>
        <v>0</v>
      </c>
      <c r="B217">
        <f>reporting!B219</f>
        <v>0</v>
      </c>
      <c r="C217">
        <f>SUMIFS(reporting!C219:BF219,reporting!C218:BF218,”janvier”,reporting!C216:BF216,”2019”)</f>
        <v>0</v>
      </c>
      <c r="D217">
        <f>SUMIFS(reporting!D219:BG219,reporting!D218:BG218,”fevrier”,reporting!D216:BG216,”2019”)</f>
        <v>0</v>
      </c>
      <c r="E217">
        <f>SUMIFS(reporting!E219:BH219,reporting!E218:BH218,”mars”,reporting!E216:BH216,”2019”)</f>
        <v>0</v>
      </c>
      <c r="F217">
        <f>SUMIFS(reporting!F219:BI219,reporting!F218:BI218,”avril”,reporting!F216:BI216,”2019”)</f>
        <v>0</v>
      </c>
      <c r="G217">
        <f>SUMIFS(reporting!G219:BJ219,reporting!G218:BJ218,”mai”,reporting!G216:BJ216,”2019”)</f>
        <v>0</v>
      </c>
      <c r="H217">
        <f>SUMIFS(reporting!H219:BK219,reporting!H218:BK218,”juin”,reporting!H216:BK216,”2019”)</f>
        <v>0</v>
      </c>
      <c r="I217">
        <f>SUMIFS(reporting!I219:BL219,reporting!I218:BL218,”juillet”,reporting!I216:BL216,”2019”)</f>
        <v>0</v>
      </c>
      <c r="J217">
        <f>SUMIFS(reporting!J219:BM219,reporting!J218:BM218,”aout”,reporting!J216:BM216,”2019”)</f>
        <v>0</v>
      </c>
      <c r="K217">
        <f>SUMIFS(reporting!K219:BN219,reporting!K218:BN218,”septembre”,reporting!K216:BN216,”2019”)</f>
        <v>0</v>
      </c>
      <c r="L217">
        <f>SUMIFS(reporting!L219:BO219,reporting!L218:BO218,”octobre”,reporting!L216:BO216,”2019”)</f>
        <v>0</v>
      </c>
      <c r="M217">
        <f>SUMIFS(reporting!M219:BP219,reporting!M218:BP218,”novembre”,reporting!M216:BP216,”2019”)</f>
        <v>0</v>
      </c>
      <c r="N217">
        <f>SUMIFS(reporting!N219:BQ219,reporting!N218:BQ218,”décembre”,reporting!N216:BQ216,”2019”)</f>
        <v>0</v>
      </c>
    </row>
    <row r="218" spans="1:14" x14ac:dyDescent="0.25">
      <c r="A218">
        <f>reporting!A220</f>
        <v>0</v>
      </c>
      <c r="B218">
        <f>reporting!B220</f>
        <v>0</v>
      </c>
      <c r="C218">
        <f>SUMIFS(reporting!C220:BF220,reporting!C219:BF219,”janvier”,reporting!C217:BF217,”2019”)</f>
        <v>0</v>
      </c>
      <c r="D218">
        <f>SUMIFS(reporting!D220:BG220,reporting!D219:BG219,”fevrier”,reporting!D217:BG217,”2019”)</f>
        <v>0</v>
      </c>
      <c r="E218">
        <f>SUMIFS(reporting!E220:BH220,reporting!E219:BH219,”mars”,reporting!E217:BH217,”2019”)</f>
        <v>0</v>
      </c>
      <c r="F218">
        <f>SUMIFS(reporting!F220:BI220,reporting!F219:BI219,”avril”,reporting!F217:BI217,”2019”)</f>
        <v>0</v>
      </c>
      <c r="G218">
        <f>SUMIFS(reporting!G220:BJ220,reporting!G219:BJ219,”mai”,reporting!G217:BJ217,”2019”)</f>
        <v>0</v>
      </c>
      <c r="H218">
        <f>SUMIFS(reporting!H220:BK220,reporting!H219:BK219,”juin”,reporting!H217:BK217,”2019”)</f>
        <v>0</v>
      </c>
      <c r="I218">
        <f>SUMIFS(reporting!I220:BL220,reporting!I219:BL219,”juillet”,reporting!I217:BL217,”2019”)</f>
        <v>0</v>
      </c>
      <c r="J218">
        <f>SUMIFS(reporting!J220:BM220,reporting!J219:BM219,”aout”,reporting!J217:BM217,”2019”)</f>
        <v>0</v>
      </c>
      <c r="K218">
        <f>SUMIFS(reporting!K220:BN220,reporting!K219:BN219,”septembre”,reporting!K217:BN217,”2019”)</f>
        <v>0</v>
      </c>
      <c r="L218">
        <f>SUMIFS(reporting!L220:BO220,reporting!L219:BO219,”octobre”,reporting!L217:BO217,”2019”)</f>
        <v>0</v>
      </c>
      <c r="M218">
        <f>SUMIFS(reporting!M220:BP220,reporting!M219:BP219,”novembre”,reporting!M217:BP217,”2019”)</f>
        <v>0</v>
      </c>
      <c r="N218">
        <f>SUMIFS(reporting!N220:BQ220,reporting!N219:BQ219,”décembre”,reporting!N217:BQ217,”2019”)</f>
        <v>0</v>
      </c>
    </row>
    <row r="219" spans="1:14" x14ac:dyDescent="0.25">
      <c r="A219">
        <f>reporting!A221</f>
        <v>0</v>
      </c>
      <c r="B219">
        <f>reporting!B221</f>
        <v>0</v>
      </c>
      <c r="C219">
        <f>SUMIFS(reporting!C221:BF221,reporting!C220:BF220,”janvier”,reporting!C218:BF218,”2019”)</f>
        <v>0</v>
      </c>
      <c r="D219">
        <f>SUMIFS(reporting!D221:BG221,reporting!D220:BG220,”fevrier”,reporting!D218:BG218,”2019”)</f>
        <v>0</v>
      </c>
      <c r="E219">
        <f>SUMIFS(reporting!E221:BH221,reporting!E220:BH220,”mars”,reporting!E218:BH218,”2019”)</f>
        <v>0</v>
      </c>
      <c r="F219">
        <f>SUMIFS(reporting!F221:BI221,reporting!F220:BI220,”avril”,reporting!F218:BI218,”2019”)</f>
        <v>0</v>
      </c>
      <c r="G219">
        <f>SUMIFS(reporting!G221:BJ221,reporting!G220:BJ220,”mai”,reporting!G218:BJ218,”2019”)</f>
        <v>0</v>
      </c>
      <c r="H219">
        <f>SUMIFS(reporting!H221:BK221,reporting!H220:BK220,”juin”,reporting!H218:BK218,”2019”)</f>
        <v>0</v>
      </c>
      <c r="I219">
        <f>SUMIFS(reporting!I221:BL221,reporting!I220:BL220,”juillet”,reporting!I218:BL218,”2019”)</f>
        <v>0</v>
      </c>
      <c r="J219">
        <f>SUMIFS(reporting!J221:BM221,reporting!J220:BM220,”aout”,reporting!J218:BM218,”2019”)</f>
        <v>0</v>
      </c>
      <c r="K219">
        <f>SUMIFS(reporting!K221:BN221,reporting!K220:BN220,”septembre”,reporting!K218:BN218,”2019”)</f>
        <v>0</v>
      </c>
      <c r="L219">
        <f>SUMIFS(reporting!L221:BO221,reporting!L220:BO220,”octobre”,reporting!L218:BO218,”2019”)</f>
        <v>0</v>
      </c>
      <c r="M219">
        <f>SUMIFS(reporting!M221:BP221,reporting!M220:BP220,”novembre”,reporting!M218:BP218,”2019”)</f>
        <v>0</v>
      </c>
      <c r="N219">
        <f>SUMIFS(reporting!N221:BQ221,reporting!N220:BQ220,”décembre”,reporting!N218:BQ218,”2019”)</f>
        <v>0</v>
      </c>
    </row>
    <row r="220" spans="1:14" x14ac:dyDescent="0.25">
      <c r="A220">
        <f>reporting!A222</f>
        <v>0</v>
      </c>
      <c r="B220">
        <f>reporting!B222</f>
        <v>0</v>
      </c>
      <c r="C220">
        <f>SUMIFS(reporting!C222:BF222,reporting!C221:BF221,”janvier”,reporting!C219:BF219,”2019”)</f>
        <v>0</v>
      </c>
      <c r="D220">
        <f>SUMIFS(reporting!D222:BG222,reporting!D221:BG221,”fevrier”,reporting!D219:BG219,”2019”)</f>
        <v>0</v>
      </c>
      <c r="E220">
        <f>SUMIFS(reporting!E222:BH222,reporting!E221:BH221,”mars”,reporting!E219:BH219,”2019”)</f>
        <v>0</v>
      </c>
      <c r="F220">
        <f>SUMIFS(reporting!F222:BI222,reporting!F221:BI221,”avril”,reporting!F219:BI219,”2019”)</f>
        <v>0</v>
      </c>
      <c r="G220">
        <f>SUMIFS(reporting!G222:BJ222,reporting!G221:BJ221,”mai”,reporting!G219:BJ219,”2019”)</f>
        <v>0</v>
      </c>
      <c r="H220">
        <f>SUMIFS(reporting!H222:BK222,reporting!H221:BK221,”juin”,reporting!H219:BK219,”2019”)</f>
        <v>0</v>
      </c>
      <c r="I220">
        <f>SUMIFS(reporting!I222:BL222,reporting!I221:BL221,”juillet”,reporting!I219:BL219,”2019”)</f>
        <v>0</v>
      </c>
      <c r="J220">
        <f>SUMIFS(reporting!J222:BM222,reporting!J221:BM221,”aout”,reporting!J219:BM219,”2019”)</f>
        <v>0</v>
      </c>
      <c r="K220">
        <f>SUMIFS(reporting!K222:BN222,reporting!K221:BN221,”septembre”,reporting!K219:BN219,”2019”)</f>
        <v>0</v>
      </c>
      <c r="L220">
        <f>SUMIFS(reporting!L222:BO222,reporting!L221:BO221,”octobre”,reporting!L219:BO219,”2019”)</f>
        <v>0</v>
      </c>
      <c r="M220">
        <f>SUMIFS(reporting!M222:BP222,reporting!M221:BP221,”novembre”,reporting!M219:BP219,”2019”)</f>
        <v>0</v>
      </c>
      <c r="N220">
        <f>SUMIFS(reporting!N222:BQ222,reporting!N221:BQ221,”décembre”,reporting!N219:BQ219,”2019”)</f>
        <v>0</v>
      </c>
    </row>
    <row r="221" spans="1:14" x14ac:dyDescent="0.25">
      <c r="A221">
        <f>reporting!A223</f>
        <v>0</v>
      </c>
      <c r="B221">
        <f>reporting!B223</f>
        <v>0</v>
      </c>
      <c r="C221">
        <f>SUMIFS(reporting!C223:BF223,reporting!C222:BF222,”janvier”,reporting!C220:BF220,”2019”)</f>
        <v>0</v>
      </c>
      <c r="D221">
        <f>SUMIFS(reporting!D223:BG223,reporting!D222:BG222,”fevrier”,reporting!D220:BG220,”2019”)</f>
        <v>0</v>
      </c>
      <c r="E221">
        <f>SUMIFS(reporting!E223:BH223,reporting!E222:BH222,”mars”,reporting!E220:BH220,”2019”)</f>
        <v>0</v>
      </c>
      <c r="F221">
        <f>SUMIFS(reporting!F223:BI223,reporting!F222:BI222,”avril”,reporting!F220:BI220,”2019”)</f>
        <v>0</v>
      </c>
      <c r="G221">
        <f>SUMIFS(reporting!G223:BJ223,reporting!G222:BJ222,”mai”,reporting!G220:BJ220,”2019”)</f>
        <v>0</v>
      </c>
      <c r="H221">
        <f>SUMIFS(reporting!H223:BK223,reporting!H222:BK222,”juin”,reporting!H220:BK220,”2019”)</f>
        <v>0</v>
      </c>
      <c r="I221">
        <f>SUMIFS(reporting!I223:BL223,reporting!I222:BL222,”juillet”,reporting!I220:BL220,”2019”)</f>
        <v>0</v>
      </c>
      <c r="J221">
        <f>SUMIFS(reporting!J223:BM223,reporting!J222:BM222,”aout”,reporting!J220:BM220,”2019”)</f>
        <v>0</v>
      </c>
      <c r="K221">
        <f>SUMIFS(reporting!K223:BN223,reporting!K222:BN222,”septembre”,reporting!K220:BN220,”2019”)</f>
        <v>0</v>
      </c>
      <c r="L221">
        <f>SUMIFS(reporting!L223:BO223,reporting!L222:BO222,”octobre”,reporting!L220:BO220,”2019”)</f>
        <v>0</v>
      </c>
      <c r="M221">
        <f>SUMIFS(reporting!M223:BP223,reporting!M222:BP222,”novembre”,reporting!M220:BP220,”2019”)</f>
        <v>0</v>
      </c>
      <c r="N221">
        <f>SUMIFS(reporting!N223:BQ223,reporting!N222:BQ222,”décembre”,reporting!N220:BQ220,”2019”)</f>
        <v>0</v>
      </c>
    </row>
    <row r="222" spans="1:14" x14ac:dyDescent="0.25">
      <c r="A222">
        <f>reporting!A224</f>
        <v>0</v>
      </c>
      <c r="B222">
        <f>reporting!B224</f>
        <v>0</v>
      </c>
      <c r="C222">
        <f>SUMIFS(reporting!C224:BF224,reporting!C223:BF223,”janvier”,reporting!C221:BF221,”2019”)</f>
        <v>0</v>
      </c>
      <c r="D222">
        <f>SUMIFS(reporting!D224:BG224,reporting!D223:BG223,”fevrier”,reporting!D221:BG221,”2019”)</f>
        <v>0</v>
      </c>
      <c r="E222">
        <f>SUMIFS(reporting!E224:BH224,reporting!E223:BH223,”mars”,reporting!E221:BH221,”2019”)</f>
        <v>0</v>
      </c>
      <c r="F222">
        <f>SUMIFS(reporting!F224:BI224,reporting!F223:BI223,”avril”,reporting!F221:BI221,”2019”)</f>
        <v>0</v>
      </c>
      <c r="G222">
        <f>SUMIFS(reporting!G224:BJ224,reporting!G223:BJ223,”mai”,reporting!G221:BJ221,”2019”)</f>
        <v>0</v>
      </c>
      <c r="H222">
        <f>SUMIFS(reporting!H224:BK224,reporting!H223:BK223,”juin”,reporting!H221:BK221,”2019”)</f>
        <v>0</v>
      </c>
      <c r="I222">
        <f>SUMIFS(reporting!I224:BL224,reporting!I223:BL223,”juillet”,reporting!I221:BL221,”2019”)</f>
        <v>0</v>
      </c>
      <c r="J222">
        <f>SUMIFS(reporting!J224:BM224,reporting!J223:BM223,”aout”,reporting!J221:BM221,”2019”)</f>
        <v>0</v>
      </c>
      <c r="K222">
        <f>SUMIFS(reporting!K224:BN224,reporting!K223:BN223,”septembre”,reporting!K221:BN221,”2019”)</f>
        <v>0</v>
      </c>
      <c r="L222">
        <f>SUMIFS(reporting!L224:BO224,reporting!L223:BO223,”octobre”,reporting!L221:BO221,”2019”)</f>
        <v>0</v>
      </c>
      <c r="M222">
        <f>SUMIFS(reporting!M224:BP224,reporting!M223:BP223,”novembre”,reporting!M221:BP221,”2019”)</f>
        <v>0</v>
      </c>
      <c r="N222">
        <f>SUMIFS(reporting!N224:BQ224,reporting!N223:BQ223,”décembre”,reporting!N221:BQ221,”2019”)</f>
        <v>0</v>
      </c>
    </row>
    <row r="223" spans="1:14" x14ac:dyDescent="0.25">
      <c r="A223">
        <f>reporting!A225</f>
        <v>0</v>
      </c>
      <c r="B223">
        <f>reporting!B225</f>
        <v>0</v>
      </c>
      <c r="C223">
        <f>SUMIFS(reporting!C225:BF225,reporting!C224:BF224,”janvier”,reporting!C222:BF222,”2019”)</f>
        <v>0</v>
      </c>
      <c r="D223">
        <f>SUMIFS(reporting!D225:BG225,reporting!D224:BG224,”fevrier”,reporting!D222:BG222,”2019”)</f>
        <v>0</v>
      </c>
      <c r="E223">
        <f>SUMIFS(reporting!E225:BH225,reporting!E224:BH224,”mars”,reporting!E222:BH222,”2019”)</f>
        <v>0</v>
      </c>
      <c r="F223">
        <f>SUMIFS(reporting!F225:BI225,reporting!F224:BI224,”avril”,reporting!F222:BI222,”2019”)</f>
        <v>0</v>
      </c>
      <c r="G223">
        <f>SUMIFS(reporting!G225:BJ225,reporting!G224:BJ224,”mai”,reporting!G222:BJ222,”2019”)</f>
        <v>0</v>
      </c>
      <c r="H223">
        <f>SUMIFS(reporting!H225:BK225,reporting!H224:BK224,”juin”,reporting!H222:BK222,”2019”)</f>
        <v>0</v>
      </c>
      <c r="I223">
        <f>SUMIFS(reporting!I225:BL225,reporting!I224:BL224,”juillet”,reporting!I222:BL222,”2019”)</f>
        <v>0</v>
      </c>
      <c r="J223">
        <f>SUMIFS(reporting!J225:BM225,reporting!J224:BM224,”aout”,reporting!J222:BM222,”2019”)</f>
        <v>0</v>
      </c>
      <c r="K223">
        <f>SUMIFS(reporting!K225:BN225,reporting!K224:BN224,”septembre”,reporting!K222:BN222,”2019”)</f>
        <v>0</v>
      </c>
      <c r="L223">
        <f>SUMIFS(reporting!L225:BO225,reporting!L224:BO224,”octobre”,reporting!L222:BO222,”2019”)</f>
        <v>0</v>
      </c>
      <c r="M223">
        <f>SUMIFS(reporting!M225:BP225,reporting!M224:BP224,”novembre”,reporting!M222:BP222,”2019”)</f>
        <v>0</v>
      </c>
      <c r="N223">
        <f>SUMIFS(reporting!N225:BQ225,reporting!N224:BQ224,”décembre”,reporting!N222:BQ222,”2019”)</f>
        <v>0</v>
      </c>
    </row>
    <row r="224" spans="1:14" x14ac:dyDescent="0.25">
      <c r="A224">
        <f>reporting!A226</f>
        <v>0</v>
      </c>
      <c r="B224">
        <f>reporting!B226</f>
        <v>0</v>
      </c>
      <c r="C224">
        <f>SUMIFS(reporting!C226:BF226,reporting!C225:BF225,”janvier”,reporting!C223:BF223,”2019”)</f>
        <v>0</v>
      </c>
      <c r="D224">
        <f>SUMIFS(reporting!D226:BG226,reporting!D225:BG225,”fevrier”,reporting!D223:BG223,”2019”)</f>
        <v>0</v>
      </c>
      <c r="E224">
        <f>SUMIFS(reporting!E226:BH226,reporting!E225:BH225,”mars”,reporting!E223:BH223,”2019”)</f>
        <v>0</v>
      </c>
      <c r="F224">
        <f>SUMIFS(reporting!F226:BI226,reporting!F225:BI225,”avril”,reporting!F223:BI223,”2019”)</f>
        <v>0</v>
      </c>
      <c r="G224">
        <f>SUMIFS(reporting!G226:BJ226,reporting!G225:BJ225,”mai”,reporting!G223:BJ223,”2019”)</f>
        <v>0</v>
      </c>
      <c r="H224">
        <f>SUMIFS(reporting!H226:BK226,reporting!H225:BK225,”juin”,reporting!H223:BK223,”2019”)</f>
        <v>0</v>
      </c>
      <c r="I224">
        <f>SUMIFS(reporting!I226:BL226,reporting!I225:BL225,”juillet”,reporting!I223:BL223,”2019”)</f>
        <v>0</v>
      </c>
      <c r="J224">
        <f>SUMIFS(reporting!J226:BM226,reporting!J225:BM225,”aout”,reporting!J223:BM223,”2019”)</f>
        <v>0</v>
      </c>
      <c r="K224">
        <f>SUMIFS(reporting!K226:BN226,reporting!K225:BN225,”septembre”,reporting!K223:BN223,”2019”)</f>
        <v>0</v>
      </c>
      <c r="L224">
        <f>SUMIFS(reporting!L226:BO226,reporting!L225:BO225,”octobre”,reporting!L223:BO223,”2019”)</f>
        <v>0</v>
      </c>
      <c r="M224">
        <f>SUMIFS(reporting!M226:BP226,reporting!M225:BP225,”novembre”,reporting!M223:BP223,”2019”)</f>
        <v>0</v>
      </c>
      <c r="N224">
        <f>SUMIFS(reporting!N226:BQ226,reporting!N225:BQ225,”décembre”,reporting!N223:BQ223,”2019”)</f>
        <v>0</v>
      </c>
    </row>
    <row r="225" spans="1:14" x14ac:dyDescent="0.25">
      <c r="A225">
        <f>reporting!A227</f>
        <v>0</v>
      </c>
      <c r="B225">
        <f>reporting!B227</f>
        <v>0</v>
      </c>
      <c r="C225">
        <f>SUMIFS(reporting!C227:BF227,reporting!C226:BF226,”janvier”,reporting!C224:BF224,”2019”)</f>
        <v>0</v>
      </c>
      <c r="D225">
        <f>SUMIFS(reporting!D227:BG227,reporting!D226:BG226,”fevrier”,reporting!D224:BG224,”2019”)</f>
        <v>0</v>
      </c>
      <c r="E225">
        <f>SUMIFS(reporting!E227:BH227,reporting!E226:BH226,”mars”,reporting!E224:BH224,”2019”)</f>
        <v>0</v>
      </c>
      <c r="F225">
        <f>SUMIFS(reporting!F227:BI227,reporting!F226:BI226,”avril”,reporting!F224:BI224,”2019”)</f>
        <v>0</v>
      </c>
      <c r="G225">
        <f>SUMIFS(reporting!G227:BJ227,reporting!G226:BJ226,”mai”,reporting!G224:BJ224,”2019”)</f>
        <v>0</v>
      </c>
      <c r="H225">
        <f>SUMIFS(reporting!H227:BK227,reporting!H226:BK226,”juin”,reporting!H224:BK224,”2019”)</f>
        <v>0</v>
      </c>
      <c r="I225">
        <f>SUMIFS(reporting!I227:BL227,reporting!I226:BL226,”juillet”,reporting!I224:BL224,”2019”)</f>
        <v>0</v>
      </c>
      <c r="J225">
        <f>SUMIFS(reporting!J227:BM227,reporting!J226:BM226,”aout”,reporting!J224:BM224,”2019”)</f>
        <v>0</v>
      </c>
      <c r="K225">
        <f>SUMIFS(reporting!K227:BN227,reporting!K226:BN226,”septembre”,reporting!K224:BN224,”2019”)</f>
        <v>0</v>
      </c>
      <c r="L225">
        <f>SUMIFS(reporting!L227:BO227,reporting!L226:BO226,”octobre”,reporting!L224:BO224,”2019”)</f>
        <v>0</v>
      </c>
      <c r="M225">
        <f>SUMIFS(reporting!M227:BP227,reporting!M226:BP226,”novembre”,reporting!M224:BP224,”2019”)</f>
        <v>0</v>
      </c>
      <c r="N225">
        <f>SUMIFS(reporting!N227:BQ227,reporting!N226:BQ226,”décembre”,reporting!N224:BQ224,”2019”)</f>
        <v>0</v>
      </c>
    </row>
    <row r="226" spans="1:14" x14ac:dyDescent="0.25">
      <c r="A226">
        <f>reporting!A228</f>
        <v>0</v>
      </c>
      <c r="B226">
        <f>reporting!B228</f>
        <v>0</v>
      </c>
      <c r="C226">
        <f>SUMIFS(reporting!C228:BF228,reporting!C227:BF227,”janvier”,reporting!C225:BF225,”2019”)</f>
        <v>0</v>
      </c>
      <c r="D226">
        <f>SUMIFS(reporting!D228:BG228,reporting!D227:BG227,”fevrier”,reporting!D225:BG225,”2019”)</f>
        <v>0</v>
      </c>
      <c r="E226">
        <f>SUMIFS(reporting!E228:BH228,reporting!E227:BH227,”mars”,reporting!E225:BH225,”2019”)</f>
        <v>0</v>
      </c>
      <c r="F226">
        <f>SUMIFS(reporting!F228:BI228,reporting!F227:BI227,”avril”,reporting!F225:BI225,”2019”)</f>
        <v>0</v>
      </c>
      <c r="G226">
        <f>SUMIFS(reporting!G228:BJ228,reporting!G227:BJ227,”mai”,reporting!G225:BJ225,”2019”)</f>
        <v>0</v>
      </c>
      <c r="H226">
        <f>SUMIFS(reporting!H228:BK228,reporting!H227:BK227,”juin”,reporting!H225:BK225,”2019”)</f>
        <v>0</v>
      </c>
      <c r="I226">
        <f>SUMIFS(reporting!I228:BL228,reporting!I227:BL227,”juillet”,reporting!I225:BL225,”2019”)</f>
        <v>0</v>
      </c>
      <c r="J226">
        <f>SUMIFS(reporting!J228:BM228,reporting!J227:BM227,”aout”,reporting!J225:BM225,”2019”)</f>
        <v>0</v>
      </c>
      <c r="K226">
        <f>SUMIFS(reporting!K228:BN228,reporting!K227:BN227,”septembre”,reporting!K225:BN225,”2019”)</f>
        <v>0</v>
      </c>
      <c r="L226">
        <f>SUMIFS(reporting!L228:BO228,reporting!L227:BO227,”octobre”,reporting!L225:BO225,”2019”)</f>
        <v>0</v>
      </c>
      <c r="M226">
        <f>SUMIFS(reporting!M228:BP228,reporting!M227:BP227,”novembre”,reporting!M225:BP225,”2019”)</f>
        <v>0</v>
      </c>
      <c r="N226">
        <f>SUMIFS(reporting!N228:BQ228,reporting!N227:BQ227,”décembre”,reporting!N225:BQ225,”2019”)</f>
        <v>0</v>
      </c>
    </row>
    <row r="227" spans="1:14" x14ac:dyDescent="0.25">
      <c r="A227">
        <f>reporting!A229</f>
        <v>0</v>
      </c>
      <c r="B227">
        <f>reporting!B229</f>
        <v>0</v>
      </c>
      <c r="C227">
        <f>SUMIFS(reporting!C229:BF229,reporting!C228:BF228,”janvier”,reporting!C226:BF226,”2019”)</f>
        <v>0</v>
      </c>
      <c r="D227">
        <f>SUMIFS(reporting!D229:BG229,reporting!D228:BG228,”fevrier”,reporting!D226:BG226,”2019”)</f>
        <v>0</v>
      </c>
      <c r="E227">
        <f>SUMIFS(reporting!E229:BH229,reporting!E228:BH228,”mars”,reporting!E226:BH226,”2019”)</f>
        <v>0</v>
      </c>
      <c r="F227">
        <f>SUMIFS(reporting!F229:BI229,reporting!F228:BI228,”avril”,reporting!F226:BI226,”2019”)</f>
        <v>0</v>
      </c>
      <c r="G227">
        <f>SUMIFS(reporting!G229:BJ229,reporting!G228:BJ228,”mai”,reporting!G226:BJ226,”2019”)</f>
        <v>0</v>
      </c>
      <c r="H227">
        <f>SUMIFS(reporting!H229:BK229,reporting!H228:BK228,”juin”,reporting!H226:BK226,”2019”)</f>
        <v>0</v>
      </c>
      <c r="I227">
        <f>SUMIFS(reporting!I229:BL229,reporting!I228:BL228,”juillet”,reporting!I226:BL226,”2019”)</f>
        <v>0</v>
      </c>
      <c r="J227">
        <f>SUMIFS(reporting!J229:BM229,reporting!J228:BM228,”aout”,reporting!J226:BM226,”2019”)</f>
        <v>0</v>
      </c>
      <c r="K227">
        <f>SUMIFS(reporting!K229:BN229,reporting!K228:BN228,”septembre”,reporting!K226:BN226,”2019”)</f>
        <v>0</v>
      </c>
      <c r="L227">
        <f>SUMIFS(reporting!L229:BO229,reporting!L228:BO228,”octobre”,reporting!L226:BO226,”2019”)</f>
        <v>0</v>
      </c>
      <c r="M227">
        <f>SUMIFS(reporting!M229:BP229,reporting!M228:BP228,”novembre”,reporting!M226:BP226,”2019”)</f>
        <v>0</v>
      </c>
      <c r="N227">
        <f>SUMIFS(reporting!N229:BQ229,reporting!N228:BQ228,”décembre”,reporting!N226:BQ226,”2019”)</f>
        <v>0</v>
      </c>
    </row>
    <row r="228" spans="1:14" x14ac:dyDescent="0.25">
      <c r="A228">
        <f>reporting!A230</f>
        <v>0</v>
      </c>
      <c r="B228">
        <f>reporting!B230</f>
        <v>0</v>
      </c>
      <c r="C228">
        <f>SUMIFS(reporting!C230:BF230,reporting!C229:BF229,”janvier”,reporting!C227:BF227,”2019”)</f>
        <v>0</v>
      </c>
      <c r="D228">
        <f>SUMIFS(reporting!D230:BG230,reporting!D229:BG229,”fevrier”,reporting!D227:BG227,”2019”)</f>
        <v>0</v>
      </c>
      <c r="E228">
        <f>SUMIFS(reporting!E230:BH230,reporting!E229:BH229,”mars”,reporting!E227:BH227,”2019”)</f>
        <v>0</v>
      </c>
      <c r="F228">
        <f>SUMIFS(reporting!F230:BI230,reporting!F229:BI229,”avril”,reporting!F227:BI227,”2019”)</f>
        <v>0</v>
      </c>
      <c r="G228">
        <f>SUMIFS(reporting!G230:BJ230,reporting!G229:BJ229,”mai”,reporting!G227:BJ227,”2019”)</f>
        <v>0</v>
      </c>
      <c r="H228">
        <f>SUMIFS(reporting!H230:BK230,reporting!H229:BK229,”juin”,reporting!H227:BK227,”2019”)</f>
        <v>0</v>
      </c>
      <c r="I228">
        <f>SUMIFS(reporting!I230:BL230,reporting!I229:BL229,”juillet”,reporting!I227:BL227,”2019”)</f>
        <v>0</v>
      </c>
      <c r="J228">
        <f>SUMIFS(reporting!J230:BM230,reporting!J229:BM229,”aout”,reporting!J227:BM227,”2019”)</f>
        <v>0</v>
      </c>
      <c r="K228">
        <f>SUMIFS(reporting!K230:BN230,reporting!K229:BN229,”septembre”,reporting!K227:BN227,”2019”)</f>
        <v>0</v>
      </c>
      <c r="L228">
        <f>SUMIFS(reporting!L230:BO230,reporting!L229:BO229,”octobre”,reporting!L227:BO227,”2019”)</f>
        <v>0</v>
      </c>
      <c r="M228">
        <f>SUMIFS(reporting!M230:BP230,reporting!M229:BP229,”novembre”,reporting!M227:BP227,”2019”)</f>
        <v>0</v>
      </c>
      <c r="N228">
        <f>SUMIFS(reporting!N230:BQ230,reporting!N229:BQ229,”décembre”,reporting!N227:BQ227,”2019”)</f>
        <v>0</v>
      </c>
    </row>
    <row r="229" spans="1:14" x14ac:dyDescent="0.25">
      <c r="A229">
        <f>reporting!A231</f>
        <v>0</v>
      </c>
      <c r="B229">
        <f>reporting!B231</f>
        <v>0</v>
      </c>
      <c r="C229">
        <f>SUMIFS(reporting!C231:BF231,reporting!C230:BF230,”janvier”,reporting!C228:BF228,”2019”)</f>
        <v>0</v>
      </c>
      <c r="D229">
        <f>SUMIFS(reporting!D231:BG231,reporting!D230:BG230,”fevrier”,reporting!D228:BG228,”2019”)</f>
        <v>0</v>
      </c>
      <c r="E229">
        <f>SUMIFS(reporting!E231:BH231,reporting!E230:BH230,”mars”,reporting!E228:BH228,”2019”)</f>
        <v>0</v>
      </c>
      <c r="F229">
        <f>SUMIFS(reporting!F231:BI231,reporting!F230:BI230,”avril”,reporting!F228:BI228,”2019”)</f>
        <v>0</v>
      </c>
      <c r="G229">
        <f>SUMIFS(reporting!G231:BJ231,reporting!G230:BJ230,”mai”,reporting!G228:BJ228,”2019”)</f>
        <v>0</v>
      </c>
      <c r="H229">
        <f>SUMIFS(reporting!H231:BK231,reporting!H230:BK230,”juin”,reporting!H228:BK228,”2019”)</f>
        <v>0</v>
      </c>
      <c r="I229">
        <f>SUMIFS(reporting!I231:BL231,reporting!I230:BL230,”juillet”,reporting!I228:BL228,”2019”)</f>
        <v>0</v>
      </c>
      <c r="J229">
        <f>SUMIFS(reporting!J231:BM231,reporting!J230:BM230,”aout”,reporting!J228:BM228,”2019”)</f>
        <v>0</v>
      </c>
      <c r="K229">
        <f>SUMIFS(reporting!K231:BN231,reporting!K230:BN230,”septembre”,reporting!K228:BN228,”2019”)</f>
        <v>0</v>
      </c>
      <c r="L229">
        <f>SUMIFS(reporting!L231:BO231,reporting!L230:BO230,”octobre”,reporting!L228:BO228,”2019”)</f>
        <v>0</v>
      </c>
      <c r="M229">
        <f>SUMIFS(reporting!M231:BP231,reporting!M230:BP230,”novembre”,reporting!M228:BP228,”2019”)</f>
        <v>0</v>
      </c>
      <c r="N229">
        <f>SUMIFS(reporting!N231:BQ231,reporting!N230:BQ230,”décembre”,reporting!N228:BQ228,”2019”)</f>
        <v>0</v>
      </c>
    </row>
    <row r="230" spans="1:14" x14ac:dyDescent="0.25">
      <c r="A230">
        <f>reporting!A232</f>
        <v>0</v>
      </c>
      <c r="B230">
        <f>reporting!B232</f>
        <v>0</v>
      </c>
      <c r="C230">
        <f>SUMIFS(reporting!C232:BF232,reporting!C231:BF231,”janvier”,reporting!C229:BF229,”2019”)</f>
        <v>0</v>
      </c>
      <c r="D230">
        <f>SUMIFS(reporting!D232:BG232,reporting!D231:BG231,”fevrier”,reporting!D229:BG229,”2019”)</f>
        <v>0</v>
      </c>
      <c r="E230">
        <f>SUMIFS(reporting!E232:BH232,reporting!E231:BH231,”mars”,reporting!E229:BH229,”2019”)</f>
        <v>0</v>
      </c>
      <c r="F230">
        <f>SUMIFS(reporting!F232:BI232,reporting!F231:BI231,”avril”,reporting!F229:BI229,”2019”)</f>
        <v>0</v>
      </c>
      <c r="G230">
        <f>SUMIFS(reporting!G232:BJ232,reporting!G231:BJ231,”mai”,reporting!G229:BJ229,”2019”)</f>
        <v>0</v>
      </c>
      <c r="H230">
        <f>SUMIFS(reporting!H232:BK232,reporting!H231:BK231,”juin”,reporting!H229:BK229,”2019”)</f>
        <v>0</v>
      </c>
      <c r="I230">
        <f>SUMIFS(reporting!I232:BL232,reporting!I231:BL231,”juillet”,reporting!I229:BL229,”2019”)</f>
        <v>0</v>
      </c>
      <c r="J230">
        <f>SUMIFS(reporting!J232:BM232,reporting!J231:BM231,”aout”,reporting!J229:BM229,”2019”)</f>
        <v>0</v>
      </c>
      <c r="K230">
        <f>SUMIFS(reporting!K232:BN232,reporting!K231:BN231,”septembre”,reporting!K229:BN229,”2019”)</f>
        <v>0</v>
      </c>
      <c r="L230">
        <f>SUMIFS(reporting!L232:BO232,reporting!L231:BO231,”octobre”,reporting!L229:BO229,”2019”)</f>
        <v>0</v>
      </c>
      <c r="M230">
        <f>SUMIFS(reporting!M232:BP232,reporting!M231:BP231,”novembre”,reporting!M229:BP229,”2019”)</f>
        <v>0</v>
      </c>
      <c r="N230">
        <f>SUMIFS(reporting!N232:BQ232,reporting!N231:BQ231,”décembre”,reporting!N229:BQ229,”2019”)</f>
        <v>0</v>
      </c>
    </row>
    <row r="231" spans="1:14" x14ac:dyDescent="0.25">
      <c r="A231">
        <f>reporting!A233</f>
        <v>0</v>
      </c>
      <c r="B231">
        <f>reporting!B233</f>
        <v>0</v>
      </c>
      <c r="C231">
        <f>SUMIFS(reporting!C233:BF233,reporting!C232:BF232,”janvier”,reporting!C230:BF230,”2019”)</f>
        <v>0</v>
      </c>
      <c r="D231">
        <f>SUMIFS(reporting!D233:BG233,reporting!D232:BG232,”fevrier”,reporting!D230:BG230,”2019”)</f>
        <v>0</v>
      </c>
      <c r="E231">
        <f>SUMIFS(reporting!E233:BH233,reporting!E232:BH232,”mars”,reporting!E230:BH230,”2019”)</f>
        <v>0</v>
      </c>
      <c r="F231">
        <f>SUMIFS(reporting!F233:BI233,reporting!F232:BI232,”avril”,reporting!F230:BI230,”2019”)</f>
        <v>0</v>
      </c>
      <c r="G231">
        <f>SUMIFS(reporting!G233:BJ233,reporting!G232:BJ232,”mai”,reporting!G230:BJ230,”2019”)</f>
        <v>0</v>
      </c>
      <c r="H231">
        <f>SUMIFS(reporting!H233:BK233,reporting!H232:BK232,”juin”,reporting!H230:BK230,”2019”)</f>
        <v>0</v>
      </c>
      <c r="I231">
        <f>SUMIFS(reporting!I233:BL233,reporting!I232:BL232,”juillet”,reporting!I230:BL230,”2019”)</f>
        <v>0</v>
      </c>
      <c r="J231">
        <f>SUMIFS(reporting!J233:BM233,reporting!J232:BM232,”aout”,reporting!J230:BM230,”2019”)</f>
        <v>0</v>
      </c>
      <c r="K231">
        <f>SUMIFS(reporting!K233:BN233,reporting!K232:BN232,”septembre”,reporting!K230:BN230,”2019”)</f>
        <v>0</v>
      </c>
      <c r="L231">
        <f>SUMIFS(reporting!L233:BO233,reporting!L232:BO232,”octobre”,reporting!L230:BO230,”2019”)</f>
        <v>0</v>
      </c>
      <c r="M231">
        <f>SUMIFS(reporting!M233:BP233,reporting!M232:BP232,”novembre”,reporting!M230:BP230,”2019”)</f>
        <v>0</v>
      </c>
      <c r="N231">
        <f>SUMIFS(reporting!N233:BQ233,reporting!N232:BQ232,”décembre”,reporting!N230:BQ230,”2019”)</f>
        <v>0</v>
      </c>
    </row>
    <row r="232" spans="1:14" x14ac:dyDescent="0.25">
      <c r="A232">
        <f>reporting!A234</f>
        <v>0</v>
      </c>
      <c r="B232">
        <f>reporting!B234</f>
        <v>0</v>
      </c>
      <c r="C232">
        <f>SUMIFS(reporting!C234:BF234,reporting!C233:BF233,”janvier”,reporting!C231:BF231,”2019”)</f>
        <v>0</v>
      </c>
      <c r="D232">
        <f>SUMIFS(reporting!D234:BG234,reporting!D233:BG233,”fevrier”,reporting!D231:BG231,”2019”)</f>
        <v>0</v>
      </c>
      <c r="E232">
        <f>SUMIFS(reporting!E234:BH234,reporting!E233:BH233,”mars”,reporting!E231:BH231,”2019”)</f>
        <v>0</v>
      </c>
      <c r="F232">
        <f>SUMIFS(reporting!F234:BI234,reporting!F233:BI233,”avril”,reporting!F231:BI231,”2019”)</f>
        <v>0</v>
      </c>
      <c r="G232">
        <f>SUMIFS(reporting!G234:BJ234,reporting!G233:BJ233,”mai”,reporting!G231:BJ231,”2019”)</f>
        <v>0</v>
      </c>
      <c r="H232">
        <f>SUMIFS(reporting!H234:BK234,reporting!H233:BK233,”juin”,reporting!H231:BK231,”2019”)</f>
        <v>0</v>
      </c>
      <c r="I232">
        <f>SUMIFS(reporting!I234:BL234,reporting!I233:BL233,”juillet”,reporting!I231:BL231,”2019”)</f>
        <v>0</v>
      </c>
      <c r="J232">
        <f>SUMIFS(reporting!J234:BM234,reporting!J233:BM233,”aout”,reporting!J231:BM231,”2019”)</f>
        <v>0</v>
      </c>
      <c r="K232">
        <f>SUMIFS(reporting!K234:BN234,reporting!K233:BN233,”septembre”,reporting!K231:BN231,”2019”)</f>
        <v>0</v>
      </c>
      <c r="L232">
        <f>SUMIFS(reporting!L234:BO234,reporting!L233:BO233,”octobre”,reporting!L231:BO231,”2019”)</f>
        <v>0</v>
      </c>
      <c r="M232">
        <f>SUMIFS(reporting!M234:BP234,reporting!M233:BP233,”novembre”,reporting!M231:BP231,”2019”)</f>
        <v>0</v>
      </c>
      <c r="N232">
        <f>SUMIFS(reporting!N234:BQ234,reporting!N233:BQ233,”décembre”,reporting!N231:BQ231,”2019”)</f>
        <v>0</v>
      </c>
    </row>
    <row r="233" spans="1:14" x14ac:dyDescent="0.25">
      <c r="A233">
        <f>reporting!A235</f>
        <v>0</v>
      </c>
      <c r="B233">
        <f>reporting!B235</f>
        <v>0</v>
      </c>
      <c r="C233">
        <f>SUMIFS(reporting!C235:BF235,reporting!C234:BF234,”janvier”,reporting!C232:BF232,”2019”)</f>
        <v>0</v>
      </c>
      <c r="D233">
        <f>SUMIFS(reporting!D235:BG235,reporting!D234:BG234,”fevrier”,reporting!D232:BG232,”2019”)</f>
        <v>0</v>
      </c>
      <c r="E233">
        <f>SUMIFS(reporting!E235:BH235,reporting!E234:BH234,”mars”,reporting!E232:BH232,”2019”)</f>
        <v>0</v>
      </c>
      <c r="F233">
        <f>SUMIFS(reporting!F235:BI235,reporting!F234:BI234,”avril”,reporting!F232:BI232,”2019”)</f>
        <v>0</v>
      </c>
      <c r="G233">
        <f>SUMIFS(reporting!G235:BJ235,reporting!G234:BJ234,”mai”,reporting!G232:BJ232,”2019”)</f>
        <v>0</v>
      </c>
      <c r="H233">
        <f>SUMIFS(reporting!H235:BK235,reporting!H234:BK234,”juin”,reporting!H232:BK232,”2019”)</f>
        <v>0</v>
      </c>
      <c r="I233">
        <f>SUMIFS(reporting!I235:BL235,reporting!I234:BL234,”juillet”,reporting!I232:BL232,”2019”)</f>
        <v>0</v>
      </c>
      <c r="J233">
        <f>SUMIFS(reporting!J235:BM235,reporting!J234:BM234,”aout”,reporting!J232:BM232,”2019”)</f>
        <v>0</v>
      </c>
      <c r="K233">
        <f>SUMIFS(reporting!K235:BN235,reporting!K234:BN234,”septembre”,reporting!K232:BN232,”2019”)</f>
        <v>0</v>
      </c>
      <c r="L233">
        <f>SUMIFS(reporting!L235:BO235,reporting!L234:BO234,”octobre”,reporting!L232:BO232,”2019”)</f>
        <v>0</v>
      </c>
      <c r="M233">
        <f>SUMIFS(reporting!M235:BP235,reporting!M234:BP234,”novembre”,reporting!M232:BP232,”2019”)</f>
        <v>0</v>
      </c>
      <c r="N233">
        <f>SUMIFS(reporting!N235:BQ235,reporting!N234:BQ234,”décembre”,reporting!N232:BQ232,”2019”)</f>
        <v>0</v>
      </c>
    </row>
    <row r="234" spans="1:14" x14ac:dyDescent="0.25">
      <c r="A234">
        <f>reporting!A236</f>
        <v>0</v>
      </c>
      <c r="B234">
        <f>reporting!B236</f>
        <v>0</v>
      </c>
      <c r="C234">
        <f>SUMIFS(reporting!C236:BF236,reporting!C235:BF235,”janvier”,reporting!C233:BF233,”2019”)</f>
        <v>0</v>
      </c>
      <c r="D234">
        <f>SUMIFS(reporting!D236:BG236,reporting!D235:BG235,”fevrier”,reporting!D233:BG233,”2019”)</f>
        <v>0</v>
      </c>
      <c r="E234">
        <f>SUMIFS(reporting!E236:BH236,reporting!E235:BH235,”mars”,reporting!E233:BH233,”2019”)</f>
        <v>0</v>
      </c>
      <c r="F234">
        <f>SUMIFS(reporting!F236:BI236,reporting!F235:BI235,”avril”,reporting!F233:BI233,”2019”)</f>
        <v>0</v>
      </c>
      <c r="G234">
        <f>SUMIFS(reporting!G236:BJ236,reporting!G235:BJ235,”mai”,reporting!G233:BJ233,”2019”)</f>
        <v>0</v>
      </c>
      <c r="H234">
        <f>SUMIFS(reporting!H236:BK236,reporting!H235:BK235,”juin”,reporting!H233:BK233,”2019”)</f>
        <v>0</v>
      </c>
      <c r="I234">
        <f>SUMIFS(reporting!I236:BL236,reporting!I235:BL235,”juillet”,reporting!I233:BL233,”2019”)</f>
        <v>0</v>
      </c>
      <c r="J234">
        <f>SUMIFS(reporting!J236:BM236,reporting!J235:BM235,”aout”,reporting!J233:BM233,”2019”)</f>
        <v>0</v>
      </c>
      <c r="K234">
        <f>SUMIFS(reporting!K236:BN236,reporting!K235:BN235,”septembre”,reporting!K233:BN233,”2019”)</f>
        <v>0</v>
      </c>
      <c r="L234">
        <f>SUMIFS(reporting!L236:BO236,reporting!L235:BO235,”octobre”,reporting!L233:BO233,”2019”)</f>
        <v>0</v>
      </c>
      <c r="M234">
        <f>SUMIFS(reporting!M236:BP236,reporting!M235:BP235,”novembre”,reporting!M233:BP233,”2019”)</f>
        <v>0</v>
      </c>
      <c r="N234">
        <f>SUMIFS(reporting!N236:BQ236,reporting!N235:BQ235,”décembre”,reporting!N233:BQ233,”2019”)</f>
        <v>0</v>
      </c>
    </row>
    <row r="235" spans="1:14" x14ac:dyDescent="0.25">
      <c r="A235">
        <f>reporting!A237</f>
        <v>0</v>
      </c>
      <c r="B235">
        <f>reporting!B237</f>
        <v>0</v>
      </c>
      <c r="C235">
        <f>SUMIFS(reporting!C237:BF237,reporting!C236:BF236,”janvier”,reporting!C234:BF234,”2019”)</f>
        <v>0</v>
      </c>
      <c r="D235">
        <f>SUMIFS(reporting!D237:BG237,reporting!D236:BG236,”fevrier”,reporting!D234:BG234,”2019”)</f>
        <v>0</v>
      </c>
      <c r="E235">
        <f>SUMIFS(reporting!E237:BH237,reporting!E236:BH236,”mars”,reporting!E234:BH234,”2019”)</f>
        <v>0</v>
      </c>
      <c r="F235">
        <f>SUMIFS(reporting!F237:BI237,reporting!F236:BI236,”avril”,reporting!F234:BI234,”2019”)</f>
        <v>0</v>
      </c>
      <c r="G235">
        <f>SUMIFS(reporting!G237:BJ237,reporting!G236:BJ236,”mai”,reporting!G234:BJ234,”2019”)</f>
        <v>0</v>
      </c>
      <c r="H235">
        <f>SUMIFS(reporting!H237:BK237,reporting!H236:BK236,”juin”,reporting!H234:BK234,”2019”)</f>
        <v>0</v>
      </c>
      <c r="I235">
        <f>SUMIFS(reporting!I237:BL237,reporting!I236:BL236,”juillet”,reporting!I234:BL234,”2019”)</f>
        <v>0</v>
      </c>
      <c r="J235">
        <f>SUMIFS(reporting!J237:BM237,reporting!J236:BM236,”aout”,reporting!J234:BM234,”2019”)</f>
        <v>0</v>
      </c>
      <c r="K235">
        <f>SUMIFS(reporting!K237:BN237,reporting!K236:BN236,”septembre”,reporting!K234:BN234,”2019”)</f>
        <v>0</v>
      </c>
      <c r="L235">
        <f>SUMIFS(reporting!L237:BO237,reporting!L236:BO236,”octobre”,reporting!L234:BO234,”2019”)</f>
        <v>0</v>
      </c>
      <c r="M235">
        <f>SUMIFS(reporting!M237:BP237,reporting!M236:BP236,”novembre”,reporting!M234:BP234,”2019”)</f>
        <v>0</v>
      </c>
      <c r="N235">
        <f>SUMIFS(reporting!N237:BQ237,reporting!N236:BQ236,”décembre”,reporting!N234:BQ234,”2019”)</f>
        <v>0</v>
      </c>
    </row>
    <row r="236" spans="1:14" x14ac:dyDescent="0.25">
      <c r="A236">
        <f>reporting!A238</f>
        <v>0</v>
      </c>
      <c r="B236">
        <f>reporting!B238</f>
        <v>0</v>
      </c>
      <c r="C236">
        <f>SUMIFS(reporting!C238:BF238,reporting!C237:BF237,”janvier”,reporting!C235:BF235,”2019”)</f>
        <v>0</v>
      </c>
      <c r="D236">
        <f>SUMIFS(reporting!D238:BG238,reporting!D237:BG237,”fevrier”,reporting!D235:BG235,”2019”)</f>
        <v>0</v>
      </c>
      <c r="E236">
        <f>SUMIFS(reporting!E238:BH238,reporting!E237:BH237,”mars”,reporting!E235:BH235,”2019”)</f>
        <v>0</v>
      </c>
      <c r="F236">
        <f>SUMIFS(reporting!F238:BI238,reporting!F237:BI237,”avril”,reporting!F235:BI235,”2019”)</f>
        <v>0</v>
      </c>
      <c r="G236">
        <f>SUMIFS(reporting!G238:BJ238,reporting!G237:BJ237,”mai”,reporting!G235:BJ235,”2019”)</f>
        <v>0</v>
      </c>
      <c r="H236">
        <f>SUMIFS(reporting!H238:BK238,reporting!H237:BK237,”juin”,reporting!H235:BK235,”2019”)</f>
        <v>0</v>
      </c>
      <c r="I236">
        <f>SUMIFS(reporting!I238:BL238,reporting!I237:BL237,”juillet”,reporting!I235:BL235,”2019”)</f>
        <v>0</v>
      </c>
      <c r="J236">
        <f>SUMIFS(reporting!J238:BM238,reporting!J237:BM237,”aout”,reporting!J235:BM235,”2019”)</f>
        <v>0</v>
      </c>
      <c r="K236">
        <f>SUMIFS(reporting!K238:BN238,reporting!K237:BN237,”septembre”,reporting!K235:BN235,”2019”)</f>
        <v>0</v>
      </c>
      <c r="L236">
        <f>SUMIFS(reporting!L238:BO238,reporting!L237:BO237,”octobre”,reporting!L235:BO235,”2019”)</f>
        <v>0</v>
      </c>
      <c r="M236">
        <f>SUMIFS(reporting!M238:BP238,reporting!M237:BP237,”novembre”,reporting!M235:BP235,”2019”)</f>
        <v>0</v>
      </c>
      <c r="N236">
        <f>SUMIFS(reporting!N238:BQ238,reporting!N237:BQ237,”décembre”,reporting!N235:BQ235,”2019”)</f>
        <v>0</v>
      </c>
    </row>
    <row r="237" spans="1:14" x14ac:dyDescent="0.25">
      <c r="A237">
        <f>reporting!A239</f>
        <v>0</v>
      </c>
      <c r="B237">
        <f>reporting!B239</f>
        <v>0</v>
      </c>
      <c r="C237">
        <f>SUMIFS(reporting!C239:BF239,reporting!C238:BF238,”janvier”,reporting!C236:BF236,”2019”)</f>
        <v>0</v>
      </c>
      <c r="D237">
        <f>SUMIFS(reporting!D239:BG239,reporting!D238:BG238,”fevrier”,reporting!D236:BG236,”2019”)</f>
        <v>0</v>
      </c>
      <c r="E237">
        <f>SUMIFS(reporting!E239:BH239,reporting!E238:BH238,”mars”,reporting!E236:BH236,”2019”)</f>
        <v>0</v>
      </c>
      <c r="F237">
        <f>SUMIFS(reporting!F239:BI239,reporting!F238:BI238,”avril”,reporting!F236:BI236,”2019”)</f>
        <v>0</v>
      </c>
      <c r="G237">
        <f>SUMIFS(reporting!G239:BJ239,reporting!G238:BJ238,”mai”,reporting!G236:BJ236,”2019”)</f>
        <v>0</v>
      </c>
      <c r="H237">
        <f>SUMIFS(reporting!H239:BK239,reporting!H238:BK238,”juin”,reporting!H236:BK236,”2019”)</f>
        <v>0</v>
      </c>
      <c r="I237">
        <f>SUMIFS(reporting!I239:BL239,reporting!I238:BL238,”juillet”,reporting!I236:BL236,”2019”)</f>
        <v>0</v>
      </c>
      <c r="J237">
        <f>SUMIFS(reporting!J239:BM239,reporting!J238:BM238,”aout”,reporting!J236:BM236,”2019”)</f>
        <v>0</v>
      </c>
      <c r="K237">
        <f>SUMIFS(reporting!K239:BN239,reporting!K238:BN238,”septembre”,reporting!K236:BN236,”2019”)</f>
        <v>0</v>
      </c>
      <c r="L237">
        <f>SUMIFS(reporting!L239:BO239,reporting!L238:BO238,”octobre”,reporting!L236:BO236,”2019”)</f>
        <v>0</v>
      </c>
      <c r="M237">
        <f>SUMIFS(reporting!M239:BP239,reporting!M238:BP238,”novembre”,reporting!M236:BP236,”2019”)</f>
        <v>0</v>
      </c>
      <c r="N237">
        <f>SUMIFS(reporting!N239:BQ239,reporting!N238:BQ238,”décembre”,reporting!N236:BQ236,”2019”)</f>
        <v>0</v>
      </c>
    </row>
    <row r="238" spans="1:14" x14ac:dyDescent="0.25">
      <c r="A238">
        <f>reporting!A240</f>
        <v>0</v>
      </c>
      <c r="B238">
        <f>reporting!B240</f>
        <v>0</v>
      </c>
      <c r="C238">
        <f>SUMIFS(reporting!C240:BF240,reporting!C239:BF239,”janvier”,reporting!C237:BF237,”2019”)</f>
        <v>0</v>
      </c>
      <c r="D238">
        <f>SUMIFS(reporting!D240:BG240,reporting!D239:BG239,”fevrier”,reporting!D237:BG237,”2019”)</f>
        <v>0</v>
      </c>
      <c r="E238">
        <f>SUMIFS(reporting!E240:BH240,reporting!E239:BH239,”mars”,reporting!E237:BH237,”2019”)</f>
        <v>0</v>
      </c>
      <c r="F238">
        <f>SUMIFS(reporting!F240:BI240,reporting!F239:BI239,”avril”,reporting!F237:BI237,”2019”)</f>
        <v>0</v>
      </c>
      <c r="G238">
        <f>SUMIFS(reporting!G240:BJ240,reporting!G239:BJ239,”mai”,reporting!G237:BJ237,”2019”)</f>
        <v>0</v>
      </c>
      <c r="H238">
        <f>SUMIFS(reporting!H240:BK240,reporting!H239:BK239,”juin”,reporting!H237:BK237,”2019”)</f>
        <v>0</v>
      </c>
      <c r="I238">
        <f>SUMIFS(reporting!I240:BL240,reporting!I239:BL239,”juillet”,reporting!I237:BL237,”2019”)</f>
        <v>0</v>
      </c>
      <c r="J238">
        <f>SUMIFS(reporting!J240:BM240,reporting!J239:BM239,”aout”,reporting!J237:BM237,”2019”)</f>
        <v>0</v>
      </c>
      <c r="K238">
        <f>SUMIFS(reporting!K240:BN240,reporting!K239:BN239,”septembre”,reporting!K237:BN237,”2019”)</f>
        <v>0</v>
      </c>
      <c r="L238">
        <f>SUMIFS(reporting!L240:BO240,reporting!L239:BO239,”octobre”,reporting!L237:BO237,”2019”)</f>
        <v>0</v>
      </c>
      <c r="M238">
        <f>SUMIFS(reporting!M240:BP240,reporting!M239:BP239,”novembre”,reporting!M237:BP237,”2019”)</f>
        <v>0</v>
      </c>
      <c r="N238">
        <f>SUMIFS(reporting!N240:BQ240,reporting!N239:BQ239,”décembre”,reporting!N237:BQ237,”2019”)</f>
        <v>0</v>
      </c>
    </row>
    <row r="239" spans="1:14" x14ac:dyDescent="0.25">
      <c r="A239">
        <f>reporting!A241</f>
        <v>0</v>
      </c>
      <c r="B239">
        <f>reporting!B241</f>
        <v>0</v>
      </c>
      <c r="C239">
        <f>SUMIFS(reporting!C241:BF241,reporting!C240:BF240,”janvier”,reporting!C238:BF238,”2019”)</f>
        <v>0</v>
      </c>
      <c r="D239">
        <f>SUMIFS(reporting!D241:BG241,reporting!D240:BG240,”fevrier”,reporting!D238:BG238,”2019”)</f>
        <v>0</v>
      </c>
      <c r="E239">
        <f>SUMIFS(reporting!E241:BH241,reporting!E240:BH240,”mars”,reporting!E238:BH238,”2019”)</f>
        <v>0</v>
      </c>
      <c r="F239">
        <f>SUMIFS(reporting!F241:BI241,reporting!F240:BI240,”avril”,reporting!F238:BI238,”2019”)</f>
        <v>0</v>
      </c>
      <c r="G239">
        <f>SUMIFS(reporting!G241:BJ241,reporting!G240:BJ240,”mai”,reporting!G238:BJ238,”2019”)</f>
        <v>0</v>
      </c>
      <c r="H239">
        <f>SUMIFS(reporting!H241:BK241,reporting!H240:BK240,”juin”,reporting!H238:BK238,”2019”)</f>
        <v>0</v>
      </c>
      <c r="I239">
        <f>SUMIFS(reporting!I241:BL241,reporting!I240:BL240,”juillet”,reporting!I238:BL238,”2019”)</f>
        <v>0</v>
      </c>
      <c r="J239">
        <f>SUMIFS(reporting!J241:BM241,reporting!J240:BM240,”aout”,reporting!J238:BM238,”2019”)</f>
        <v>0</v>
      </c>
      <c r="K239">
        <f>SUMIFS(reporting!K241:BN241,reporting!K240:BN240,”septembre”,reporting!K238:BN238,”2019”)</f>
        <v>0</v>
      </c>
      <c r="L239">
        <f>SUMIFS(reporting!L241:BO241,reporting!L240:BO240,”octobre”,reporting!L238:BO238,”2019”)</f>
        <v>0</v>
      </c>
      <c r="M239">
        <f>SUMIFS(reporting!M241:BP241,reporting!M240:BP240,”novembre”,reporting!M238:BP238,”2019”)</f>
        <v>0</v>
      </c>
      <c r="N239">
        <f>SUMIFS(reporting!N241:BQ241,reporting!N240:BQ240,”décembre”,reporting!N238:BQ238,”2019”)</f>
        <v>0</v>
      </c>
    </row>
    <row r="240" spans="1:14" x14ac:dyDescent="0.25">
      <c r="A240">
        <f>reporting!A242</f>
        <v>0</v>
      </c>
      <c r="B240">
        <f>reporting!B242</f>
        <v>0</v>
      </c>
      <c r="C240">
        <f>SUMIFS(reporting!C242:BF242,reporting!C241:BF241,”janvier”,reporting!C239:BF239,”2019”)</f>
        <v>0</v>
      </c>
      <c r="D240">
        <f>SUMIFS(reporting!D242:BG242,reporting!D241:BG241,”fevrier”,reporting!D239:BG239,”2019”)</f>
        <v>0</v>
      </c>
      <c r="E240">
        <f>SUMIFS(reporting!E242:BH242,reporting!E241:BH241,”mars”,reporting!E239:BH239,”2019”)</f>
        <v>0</v>
      </c>
      <c r="F240">
        <f>SUMIFS(reporting!F242:BI242,reporting!F241:BI241,”avril”,reporting!F239:BI239,”2019”)</f>
        <v>0</v>
      </c>
      <c r="G240">
        <f>SUMIFS(reporting!G242:BJ242,reporting!G241:BJ241,”mai”,reporting!G239:BJ239,”2019”)</f>
        <v>0</v>
      </c>
      <c r="H240">
        <f>SUMIFS(reporting!H242:BK242,reporting!H241:BK241,”juin”,reporting!H239:BK239,”2019”)</f>
        <v>0</v>
      </c>
      <c r="I240">
        <f>SUMIFS(reporting!I242:BL242,reporting!I241:BL241,”juillet”,reporting!I239:BL239,”2019”)</f>
        <v>0</v>
      </c>
      <c r="J240">
        <f>SUMIFS(reporting!J242:BM242,reporting!J241:BM241,”aout”,reporting!J239:BM239,”2019”)</f>
        <v>0</v>
      </c>
      <c r="K240">
        <f>SUMIFS(reporting!K242:BN242,reporting!K241:BN241,”septembre”,reporting!K239:BN239,”2019”)</f>
        <v>0</v>
      </c>
      <c r="L240">
        <f>SUMIFS(reporting!L242:BO242,reporting!L241:BO241,”octobre”,reporting!L239:BO239,”2019”)</f>
        <v>0</v>
      </c>
      <c r="M240">
        <f>SUMIFS(reporting!M242:BP242,reporting!M241:BP241,”novembre”,reporting!M239:BP239,”2019”)</f>
        <v>0</v>
      </c>
      <c r="N240">
        <f>SUMIFS(reporting!N242:BQ242,reporting!N241:BQ241,”décembre”,reporting!N239:BQ239,”2019”)</f>
        <v>0</v>
      </c>
    </row>
    <row r="241" spans="1:14" x14ac:dyDescent="0.25">
      <c r="A241">
        <f>reporting!A243</f>
        <v>0</v>
      </c>
      <c r="B241">
        <f>reporting!B243</f>
        <v>0</v>
      </c>
      <c r="C241">
        <f>SUMIFS(reporting!C243:BF243,reporting!C242:BF242,”janvier”,reporting!C240:BF240,”2019”)</f>
        <v>0</v>
      </c>
      <c r="D241">
        <f>SUMIFS(reporting!D243:BG243,reporting!D242:BG242,”fevrier”,reporting!D240:BG240,”2019”)</f>
        <v>0</v>
      </c>
      <c r="E241">
        <f>SUMIFS(reporting!E243:BH243,reporting!E242:BH242,”mars”,reporting!E240:BH240,”2019”)</f>
        <v>0</v>
      </c>
      <c r="F241">
        <f>SUMIFS(reporting!F243:BI243,reporting!F242:BI242,”avril”,reporting!F240:BI240,”2019”)</f>
        <v>0</v>
      </c>
      <c r="G241">
        <f>SUMIFS(reporting!G243:BJ243,reporting!G242:BJ242,”mai”,reporting!G240:BJ240,”2019”)</f>
        <v>0</v>
      </c>
      <c r="H241">
        <f>SUMIFS(reporting!H243:BK243,reporting!H242:BK242,”juin”,reporting!H240:BK240,”2019”)</f>
        <v>0</v>
      </c>
      <c r="I241">
        <f>SUMIFS(reporting!I243:BL243,reporting!I242:BL242,”juillet”,reporting!I240:BL240,”2019”)</f>
        <v>0</v>
      </c>
      <c r="J241">
        <f>SUMIFS(reporting!J243:BM243,reporting!J242:BM242,”aout”,reporting!J240:BM240,”2019”)</f>
        <v>0</v>
      </c>
      <c r="K241">
        <f>SUMIFS(reporting!K243:BN243,reporting!K242:BN242,”septembre”,reporting!K240:BN240,”2019”)</f>
        <v>0</v>
      </c>
      <c r="L241">
        <f>SUMIFS(reporting!L243:BO243,reporting!L242:BO242,”octobre”,reporting!L240:BO240,”2019”)</f>
        <v>0</v>
      </c>
      <c r="M241">
        <f>SUMIFS(reporting!M243:BP243,reporting!M242:BP242,”novembre”,reporting!M240:BP240,”2019”)</f>
        <v>0</v>
      </c>
      <c r="N241">
        <f>SUMIFS(reporting!N243:BQ243,reporting!N242:BQ242,”décembre”,reporting!N240:BQ240,”2019”)</f>
        <v>0</v>
      </c>
    </row>
    <row r="242" spans="1:14" x14ac:dyDescent="0.25">
      <c r="A242">
        <f>reporting!A244</f>
        <v>0</v>
      </c>
      <c r="B242">
        <f>reporting!B244</f>
        <v>0</v>
      </c>
      <c r="C242">
        <f>SUMIFS(reporting!C244:BF244,reporting!C243:BF243,”janvier”,reporting!C241:BF241,”2019”)</f>
        <v>0</v>
      </c>
      <c r="D242">
        <f>SUMIFS(reporting!D244:BG244,reporting!D243:BG243,”fevrier”,reporting!D241:BG241,”2019”)</f>
        <v>0</v>
      </c>
      <c r="E242">
        <f>SUMIFS(reporting!E244:BH244,reporting!E243:BH243,”mars”,reporting!E241:BH241,”2019”)</f>
        <v>0</v>
      </c>
      <c r="F242">
        <f>SUMIFS(reporting!F244:BI244,reporting!F243:BI243,”avril”,reporting!F241:BI241,”2019”)</f>
        <v>0</v>
      </c>
      <c r="G242">
        <f>SUMIFS(reporting!G244:BJ244,reporting!G243:BJ243,”mai”,reporting!G241:BJ241,”2019”)</f>
        <v>0</v>
      </c>
      <c r="H242">
        <f>SUMIFS(reporting!H244:BK244,reporting!H243:BK243,”juin”,reporting!H241:BK241,”2019”)</f>
        <v>0</v>
      </c>
      <c r="I242">
        <f>SUMIFS(reporting!I244:BL244,reporting!I243:BL243,”juillet”,reporting!I241:BL241,”2019”)</f>
        <v>0</v>
      </c>
      <c r="J242">
        <f>SUMIFS(reporting!J244:BM244,reporting!J243:BM243,”aout”,reporting!J241:BM241,”2019”)</f>
        <v>0</v>
      </c>
      <c r="K242">
        <f>SUMIFS(reporting!K244:BN244,reporting!K243:BN243,”septembre”,reporting!K241:BN241,”2019”)</f>
        <v>0</v>
      </c>
      <c r="L242">
        <f>SUMIFS(reporting!L244:BO244,reporting!L243:BO243,”octobre”,reporting!L241:BO241,”2019”)</f>
        <v>0</v>
      </c>
      <c r="M242">
        <f>SUMIFS(reporting!M244:BP244,reporting!M243:BP243,”novembre”,reporting!M241:BP241,”2019”)</f>
        <v>0</v>
      </c>
      <c r="N242">
        <f>SUMIFS(reporting!N244:BQ244,reporting!N243:BQ243,”décembre”,reporting!N241:BQ241,”2019”)</f>
        <v>0</v>
      </c>
    </row>
    <row r="243" spans="1:14" x14ac:dyDescent="0.25">
      <c r="A243">
        <f>reporting!A245</f>
        <v>0</v>
      </c>
      <c r="B243">
        <f>reporting!B245</f>
        <v>0</v>
      </c>
      <c r="C243">
        <f>SUMIFS(reporting!C245:BF245,reporting!C244:BF244,”janvier”,reporting!C242:BF242,”2019”)</f>
        <v>0</v>
      </c>
      <c r="D243">
        <f>SUMIFS(reporting!D245:BG245,reporting!D244:BG244,”fevrier”,reporting!D242:BG242,”2019”)</f>
        <v>0</v>
      </c>
      <c r="E243">
        <f>SUMIFS(reporting!E245:BH245,reporting!E244:BH244,”mars”,reporting!E242:BH242,”2019”)</f>
        <v>0</v>
      </c>
      <c r="F243">
        <f>SUMIFS(reporting!F245:BI245,reporting!F244:BI244,”avril”,reporting!F242:BI242,”2019”)</f>
        <v>0</v>
      </c>
      <c r="G243">
        <f>SUMIFS(reporting!G245:BJ245,reporting!G244:BJ244,”mai”,reporting!G242:BJ242,”2019”)</f>
        <v>0</v>
      </c>
      <c r="H243">
        <f>SUMIFS(reporting!H245:BK245,reporting!H244:BK244,”juin”,reporting!H242:BK242,”2019”)</f>
        <v>0</v>
      </c>
      <c r="I243">
        <f>SUMIFS(reporting!I245:BL245,reporting!I244:BL244,”juillet”,reporting!I242:BL242,”2019”)</f>
        <v>0</v>
      </c>
      <c r="J243">
        <f>SUMIFS(reporting!J245:BM245,reporting!J244:BM244,”aout”,reporting!J242:BM242,”2019”)</f>
        <v>0</v>
      </c>
      <c r="K243">
        <f>SUMIFS(reporting!K245:BN245,reporting!K244:BN244,”septembre”,reporting!K242:BN242,”2019”)</f>
        <v>0</v>
      </c>
      <c r="L243">
        <f>SUMIFS(reporting!L245:BO245,reporting!L244:BO244,”octobre”,reporting!L242:BO242,”2019”)</f>
        <v>0</v>
      </c>
      <c r="M243">
        <f>SUMIFS(reporting!M245:BP245,reporting!M244:BP244,”novembre”,reporting!M242:BP242,”2019”)</f>
        <v>0</v>
      </c>
      <c r="N243">
        <f>SUMIFS(reporting!N245:BQ245,reporting!N244:BQ244,”décembre”,reporting!N242:BQ242,”2019”)</f>
        <v>0</v>
      </c>
    </row>
    <row r="244" spans="1:14" x14ac:dyDescent="0.25">
      <c r="A244">
        <f>reporting!A246</f>
        <v>0</v>
      </c>
      <c r="B244">
        <f>reporting!B246</f>
        <v>0</v>
      </c>
      <c r="C244">
        <f>SUMIFS(reporting!C246:BF246,reporting!C245:BF245,”janvier”,reporting!C243:BF243,”2019”)</f>
        <v>0</v>
      </c>
      <c r="D244">
        <f>SUMIFS(reporting!D246:BG246,reporting!D245:BG245,”fevrier”,reporting!D243:BG243,”2019”)</f>
        <v>0</v>
      </c>
      <c r="E244">
        <f>SUMIFS(reporting!E246:BH246,reporting!E245:BH245,”mars”,reporting!E243:BH243,”2019”)</f>
        <v>0</v>
      </c>
      <c r="F244">
        <f>SUMIFS(reporting!F246:BI246,reporting!F245:BI245,”avril”,reporting!F243:BI243,”2019”)</f>
        <v>0</v>
      </c>
      <c r="G244">
        <f>SUMIFS(reporting!G246:BJ246,reporting!G245:BJ245,”mai”,reporting!G243:BJ243,”2019”)</f>
        <v>0</v>
      </c>
      <c r="H244">
        <f>SUMIFS(reporting!H246:BK246,reporting!H245:BK245,”juin”,reporting!H243:BK243,”2019”)</f>
        <v>0</v>
      </c>
      <c r="I244">
        <f>SUMIFS(reporting!I246:BL246,reporting!I245:BL245,”juillet”,reporting!I243:BL243,”2019”)</f>
        <v>0</v>
      </c>
      <c r="J244">
        <f>SUMIFS(reporting!J246:BM246,reporting!J245:BM245,”aout”,reporting!J243:BM243,”2019”)</f>
        <v>0</v>
      </c>
      <c r="K244">
        <f>SUMIFS(reporting!K246:BN246,reporting!K245:BN245,”septembre”,reporting!K243:BN243,”2019”)</f>
        <v>0</v>
      </c>
      <c r="L244">
        <f>SUMIFS(reporting!L246:BO246,reporting!L245:BO245,”octobre”,reporting!L243:BO243,”2019”)</f>
        <v>0</v>
      </c>
      <c r="M244">
        <f>SUMIFS(reporting!M246:BP246,reporting!M245:BP245,”novembre”,reporting!M243:BP243,”2019”)</f>
        <v>0</v>
      </c>
      <c r="N244">
        <f>SUMIFS(reporting!N246:BQ246,reporting!N245:BQ245,”décembre”,reporting!N243:BQ243,”2019”)</f>
        <v>0</v>
      </c>
    </row>
    <row r="245" spans="1:14" x14ac:dyDescent="0.25">
      <c r="A245">
        <f>reporting!A247</f>
        <v>0</v>
      </c>
      <c r="B245">
        <f>reporting!B247</f>
        <v>0</v>
      </c>
      <c r="C245">
        <f>SUMIFS(reporting!C247:BF247,reporting!C246:BF246,”janvier”,reporting!C244:BF244,”2019”)</f>
        <v>0</v>
      </c>
      <c r="D245">
        <f>SUMIFS(reporting!D247:BG247,reporting!D246:BG246,”fevrier”,reporting!D244:BG244,”2019”)</f>
        <v>0</v>
      </c>
      <c r="E245">
        <f>SUMIFS(reporting!E247:BH247,reporting!E246:BH246,”mars”,reporting!E244:BH244,”2019”)</f>
        <v>0</v>
      </c>
      <c r="F245">
        <f>SUMIFS(reporting!F247:BI247,reporting!F246:BI246,”avril”,reporting!F244:BI244,”2019”)</f>
        <v>0</v>
      </c>
      <c r="G245">
        <f>SUMIFS(reporting!G247:BJ247,reporting!G246:BJ246,”mai”,reporting!G244:BJ244,”2019”)</f>
        <v>0</v>
      </c>
      <c r="H245">
        <f>SUMIFS(reporting!H247:BK247,reporting!H246:BK246,”juin”,reporting!H244:BK244,”2019”)</f>
        <v>0</v>
      </c>
      <c r="I245">
        <f>SUMIFS(reporting!I247:BL247,reporting!I246:BL246,”juillet”,reporting!I244:BL244,”2019”)</f>
        <v>0</v>
      </c>
      <c r="J245">
        <f>SUMIFS(reporting!J247:BM247,reporting!J246:BM246,”aout”,reporting!J244:BM244,”2019”)</f>
        <v>0</v>
      </c>
      <c r="K245">
        <f>SUMIFS(reporting!K247:BN247,reporting!K246:BN246,”septembre”,reporting!K244:BN244,”2019”)</f>
        <v>0</v>
      </c>
      <c r="L245">
        <f>SUMIFS(reporting!L247:BO247,reporting!L246:BO246,”octobre”,reporting!L244:BO244,”2019”)</f>
        <v>0</v>
      </c>
      <c r="M245">
        <f>SUMIFS(reporting!M247:BP247,reporting!M246:BP246,”novembre”,reporting!M244:BP244,”2019”)</f>
        <v>0</v>
      </c>
      <c r="N245">
        <f>SUMIFS(reporting!N247:BQ247,reporting!N246:BQ246,”décembre”,reporting!N244:BQ244,”2019”)</f>
        <v>0</v>
      </c>
    </row>
    <row r="246" spans="1:14" x14ac:dyDescent="0.25">
      <c r="A246">
        <f>reporting!A248</f>
        <v>0</v>
      </c>
      <c r="B246">
        <f>reporting!B248</f>
        <v>0</v>
      </c>
      <c r="C246">
        <f>SUMIFS(reporting!C248:BF248,reporting!C247:BF247,”janvier”,reporting!C245:BF245,”2019”)</f>
        <v>0</v>
      </c>
      <c r="D246">
        <f>SUMIFS(reporting!D248:BG248,reporting!D247:BG247,”fevrier”,reporting!D245:BG245,”2019”)</f>
        <v>0</v>
      </c>
      <c r="E246">
        <f>SUMIFS(reporting!E248:BH248,reporting!E247:BH247,”mars”,reporting!E245:BH245,”2019”)</f>
        <v>0</v>
      </c>
      <c r="F246">
        <f>SUMIFS(reporting!F248:BI248,reporting!F247:BI247,”avril”,reporting!F245:BI245,”2019”)</f>
        <v>0</v>
      </c>
      <c r="G246">
        <f>SUMIFS(reporting!G248:BJ248,reporting!G247:BJ247,”mai”,reporting!G245:BJ245,”2019”)</f>
        <v>0</v>
      </c>
      <c r="H246">
        <f>SUMIFS(reporting!H248:BK248,reporting!H247:BK247,”juin”,reporting!H245:BK245,”2019”)</f>
        <v>0</v>
      </c>
      <c r="I246">
        <f>SUMIFS(reporting!I248:BL248,reporting!I247:BL247,”juillet”,reporting!I245:BL245,”2019”)</f>
        <v>0</v>
      </c>
      <c r="J246">
        <f>SUMIFS(reporting!J248:BM248,reporting!J247:BM247,”aout”,reporting!J245:BM245,”2019”)</f>
        <v>0</v>
      </c>
      <c r="K246">
        <f>SUMIFS(reporting!K248:BN248,reporting!K247:BN247,”septembre”,reporting!K245:BN245,”2019”)</f>
        <v>0</v>
      </c>
      <c r="L246">
        <f>SUMIFS(reporting!L248:BO248,reporting!L247:BO247,”octobre”,reporting!L245:BO245,”2019”)</f>
        <v>0</v>
      </c>
      <c r="M246">
        <f>SUMIFS(reporting!M248:BP248,reporting!M247:BP247,”novembre”,reporting!M245:BP245,”2019”)</f>
        <v>0</v>
      </c>
      <c r="N246">
        <f>SUMIFS(reporting!N248:BQ248,reporting!N247:BQ247,”décembre”,reporting!N245:BQ245,”2019”)</f>
        <v>0</v>
      </c>
    </row>
    <row r="247" spans="1:14" x14ac:dyDescent="0.25">
      <c r="A247">
        <f>reporting!A249</f>
        <v>0</v>
      </c>
      <c r="B247">
        <f>reporting!B249</f>
        <v>0</v>
      </c>
      <c r="C247">
        <f>SUMIFS(reporting!C249:BF249,reporting!C248:BF248,”janvier”,reporting!C246:BF246,”2019”)</f>
        <v>0</v>
      </c>
      <c r="D247">
        <f>SUMIFS(reporting!D249:BG249,reporting!D248:BG248,”fevrier”,reporting!D246:BG246,”2019”)</f>
        <v>0</v>
      </c>
      <c r="E247">
        <f>SUMIFS(reporting!E249:BH249,reporting!E248:BH248,”mars”,reporting!E246:BH246,”2019”)</f>
        <v>0</v>
      </c>
      <c r="F247">
        <f>SUMIFS(reporting!F249:BI249,reporting!F248:BI248,”avril”,reporting!F246:BI246,”2019”)</f>
        <v>0</v>
      </c>
      <c r="G247">
        <f>SUMIFS(reporting!G249:BJ249,reporting!G248:BJ248,”mai”,reporting!G246:BJ246,”2019”)</f>
        <v>0</v>
      </c>
      <c r="H247">
        <f>SUMIFS(reporting!H249:BK249,reporting!H248:BK248,”juin”,reporting!H246:BK246,”2019”)</f>
        <v>0</v>
      </c>
      <c r="I247">
        <f>SUMIFS(reporting!I249:BL249,reporting!I248:BL248,”juillet”,reporting!I246:BL246,”2019”)</f>
        <v>0</v>
      </c>
      <c r="J247">
        <f>SUMIFS(reporting!J249:BM249,reporting!J248:BM248,”aout”,reporting!J246:BM246,”2019”)</f>
        <v>0</v>
      </c>
      <c r="K247">
        <f>SUMIFS(reporting!K249:BN249,reporting!K248:BN248,”septembre”,reporting!K246:BN246,”2019”)</f>
        <v>0</v>
      </c>
      <c r="L247">
        <f>SUMIFS(reporting!L249:BO249,reporting!L248:BO248,”octobre”,reporting!L246:BO246,”2019”)</f>
        <v>0</v>
      </c>
      <c r="M247">
        <f>SUMIFS(reporting!M249:BP249,reporting!M248:BP248,”novembre”,reporting!M246:BP246,”2019”)</f>
        <v>0</v>
      </c>
      <c r="N247">
        <f>SUMIFS(reporting!N249:BQ249,reporting!N248:BQ248,”décembre”,reporting!N246:BQ246,”2019”)</f>
        <v>0</v>
      </c>
    </row>
    <row r="248" spans="1:14" x14ac:dyDescent="0.25">
      <c r="A248">
        <f>reporting!A250</f>
        <v>0</v>
      </c>
      <c r="B248">
        <f>reporting!B250</f>
        <v>0</v>
      </c>
      <c r="C248">
        <f>SUMIFS(reporting!C250:BF250,reporting!C249:BF249,”janvier”,reporting!C247:BF247,”2019”)</f>
        <v>0</v>
      </c>
      <c r="D248">
        <f>SUMIFS(reporting!D250:BG250,reporting!D249:BG249,”fevrier”,reporting!D247:BG247,”2019”)</f>
        <v>0</v>
      </c>
      <c r="E248">
        <f>SUMIFS(reporting!E250:BH250,reporting!E249:BH249,”mars”,reporting!E247:BH247,”2019”)</f>
        <v>0</v>
      </c>
      <c r="F248">
        <f>SUMIFS(reporting!F250:BI250,reporting!F249:BI249,”avril”,reporting!F247:BI247,”2019”)</f>
        <v>0</v>
      </c>
      <c r="G248">
        <f>SUMIFS(reporting!G250:BJ250,reporting!G249:BJ249,”mai”,reporting!G247:BJ247,”2019”)</f>
        <v>0</v>
      </c>
      <c r="H248">
        <f>SUMIFS(reporting!H250:BK250,reporting!H249:BK249,”juin”,reporting!H247:BK247,”2019”)</f>
        <v>0</v>
      </c>
      <c r="I248">
        <f>SUMIFS(reporting!I250:BL250,reporting!I249:BL249,”juillet”,reporting!I247:BL247,”2019”)</f>
        <v>0</v>
      </c>
      <c r="J248">
        <f>SUMIFS(reporting!J250:BM250,reporting!J249:BM249,”aout”,reporting!J247:BM247,”2019”)</f>
        <v>0</v>
      </c>
      <c r="K248">
        <f>SUMIFS(reporting!K250:BN250,reporting!K249:BN249,”septembre”,reporting!K247:BN247,”2019”)</f>
        <v>0</v>
      </c>
      <c r="L248">
        <f>SUMIFS(reporting!L250:BO250,reporting!L249:BO249,”octobre”,reporting!L247:BO247,”2019”)</f>
        <v>0</v>
      </c>
      <c r="M248">
        <f>SUMIFS(reporting!M250:BP250,reporting!M249:BP249,”novembre”,reporting!M247:BP247,”2019”)</f>
        <v>0</v>
      </c>
      <c r="N248">
        <f>SUMIFS(reporting!N250:BQ250,reporting!N249:BQ249,”décembre”,reporting!N247:BQ247,”2019”)</f>
        <v>0</v>
      </c>
    </row>
    <row r="249" spans="1:14" x14ac:dyDescent="0.25">
      <c r="A249">
        <f>reporting!A251</f>
        <v>0</v>
      </c>
      <c r="B249">
        <f>reporting!B251</f>
        <v>0</v>
      </c>
      <c r="C249">
        <f>SUMIFS(reporting!C251:BF251,reporting!C250:BF250,”janvier”,reporting!C248:BF248,”2019”)</f>
        <v>0</v>
      </c>
      <c r="D249">
        <f>SUMIFS(reporting!D251:BG251,reporting!D250:BG250,”fevrier”,reporting!D248:BG248,”2019”)</f>
        <v>0</v>
      </c>
      <c r="E249">
        <f>SUMIFS(reporting!E251:BH251,reporting!E250:BH250,”mars”,reporting!E248:BH248,”2019”)</f>
        <v>0</v>
      </c>
      <c r="F249">
        <f>SUMIFS(reporting!F251:BI251,reporting!F250:BI250,”avril”,reporting!F248:BI248,”2019”)</f>
        <v>0</v>
      </c>
      <c r="G249">
        <f>SUMIFS(reporting!G251:BJ251,reporting!G250:BJ250,”mai”,reporting!G248:BJ248,”2019”)</f>
        <v>0</v>
      </c>
      <c r="H249">
        <f>SUMIFS(reporting!H251:BK251,reporting!H250:BK250,”juin”,reporting!H248:BK248,”2019”)</f>
        <v>0</v>
      </c>
      <c r="I249">
        <f>SUMIFS(reporting!I251:BL251,reporting!I250:BL250,”juillet”,reporting!I248:BL248,”2019”)</f>
        <v>0</v>
      </c>
      <c r="J249">
        <f>SUMIFS(reporting!J251:BM251,reporting!J250:BM250,”aout”,reporting!J248:BM248,”2019”)</f>
        <v>0</v>
      </c>
      <c r="K249">
        <f>SUMIFS(reporting!K251:BN251,reporting!K250:BN250,”septembre”,reporting!K248:BN248,”2019”)</f>
        <v>0</v>
      </c>
      <c r="L249">
        <f>SUMIFS(reporting!L251:BO251,reporting!L250:BO250,”octobre”,reporting!L248:BO248,”2019”)</f>
        <v>0</v>
      </c>
      <c r="M249">
        <f>SUMIFS(reporting!M251:BP251,reporting!M250:BP250,”novembre”,reporting!M248:BP248,”2019”)</f>
        <v>0</v>
      </c>
      <c r="N249">
        <f>SUMIFS(reporting!N251:BQ251,reporting!N250:BQ250,”décembre”,reporting!N248:BQ248,”2019”)</f>
        <v>0</v>
      </c>
    </row>
    <row r="250" spans="1:14" x14ac:dyDescent="0.25">
      <c r="A250">
        <f>reporting!A252</f>
        <v>0</v>
      </c>
      <c r="B250">
        <f>reporting!B252</f>
        <v>0</v>
      </c>
      <c r="C250">
        <f>SUMIFS(reporting!C252:BF252,reporting!C251:BF251,”janvier”,reporting!C249:BF249,”2019”)</f>
        <v>0</v>
      </c>
      <c r="D250">
        <f>SUMIFS(reporting!D252:BG252,reporting!D251:BG251,”fevrier”,reporting!D249:BG249,”2019”)</f>
        <v>0</v>
      </c>
      <c r="E250">
        <f>SUMIFS(reporting!E252:BH252,reporting!E251:BH251,”mars”,reporting!E249:BH249,”2019”)</f>
        <v>0</v>
      </c>
      <c r="F250">
        <f>SUMIFS(reporting!F252:BI252,reporting!F251:BI251,”avril”,reporting!F249:BI249,”2019”)</f>
        <v>0</v>
      </c>
      <c r="G250">
        <f>SUMIFS(reporting!G252:BJ252,reporting!G251:BJ251,”mai”,reporting!G249:BJ249,”2019”)</f>
        <v>0</v>
      </c>
      <c r="H250">
        <f>SUMIFS(reporting!H252:BK252,reporting!H251:BK251,”juin”,reporting!H249:BK249,”2019”)</f>
        <v>0</v>
      </c>
      <c r="I250">
        <f>SUMIFS(reporting!I252:BL252,reporting!I251:BL251,”juillet”,reporting!I249:BL249,”2019”)</f>
        <v>0</v>
      </c>
      <c r="J250">
        <f>SUMIFS(reporting!J252:BM252,reporting!J251:BM251,”aout”,reporting!J249:BM249,”2019”)</f>
        <v>0</v>
      </c>
      <c r="K250">
        <f>SUMIFS(reporting!K252:BN252,reporting!K251:BN251,”septembre”,reporting!K249:BN249,”2019”)</f>
        <v>0</v>
      </c>
      <c r="L250">
        <f>SUMIFS(reporting!L252:BO252,reporting!L251:BO251,”octobre”,reporting!L249:BO249,”2019”)</f>
        <v>0</v>
      </c>
      <c r="M250">
        <f>SUMIFS(reporting!M252:BP252,reporting!M251:BP251,”novembre”,reporting!M249:BP249,”2019”)</f>
        <v>0</v>
      </c>
      <c r="N250">
        <f>SUMIFS(reporting!N252:BQ252,reporting!N251:BQ251,”décembre”,reporting!N249:BQ249,”2019”)</f>
        <v>0</v>
      </c>
    </row>
  </sheetData>
  <mergeCells count="2">
    <mergeCell ref="C3:N3"/>
    <mergeCell ref="O3:Z3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previsionnel</vt:lpstr>
      <vt:lpstr>reporting</vt:lpstr>
      <vt:lpstr>resultat</vt:lpstr>
    </vt:vector>
  </TitlesOfParts>
  <Company>MEL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TASSIN CEDRIC</dc:creator>
  <cp:lastModifiedBy>Viganne Arnaud</cp:lastModifiedBy>
  <dcterms:created xsi:type="dcterms:W3CDTF">2019-11-06T15:08:00Z</dcterms:created>
  <dcterms:modified xsi:type="dcterms:W3CDTF">2019-11-08T10:58:57Z</dcterms:modified>
</cp:coreProperties>
</file>