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 activeTab="2"/>
  </bookViews>
  <sheets>
    <sheet name="Planning" sheetId="1" r:id="rId1"/>
    <sheet name="Data" sheetId="2" state="hidden" r:id="rId2"/>
    <sheet name="Base" sheetId="4" r:id="rId3"/>
  </sheets>
  <definedNames>
    <definedName name="_xlnm._FilterDatabase" localSheetId="2" hidden="1">Base!$A$1:$G$205</definedName>
  </definedNames>
  <calcPr calcId="145621"/>
</workbook>
</file>

<file path=xl/calcChain.xml><?xml version="1.0" encoding="utf-8"?>
<calcChain xmlns="http://schemas.openxmlformats.org/spreadsheetml/2006/main">
  <c r="B7" i="1" l="1"/>
  <c r="C7" i="1" l="1"/>
  <c r="D7" i="1" s="1"/>
  <c r="E7" i="1" l="1"/>
  <c r="F7" i="1" s="1"/>
  <c r="G7" i="1" s="1"/>
  <c r="H7" i="1" s="1"/>
  <c r="B10" i="1" s="1"/>
  <c r="C10" i="1" s="1"/>
  <c r="D10" i="1" s="1"/>
  <c r="E10" i="1" s="1"/>
  <c r="F10" i="1" s="1"/>
  <c r="G10" i="1" s="1"/>
  <c r="H10" i="1" s="1"/>
  <c r="B13" i="1" s="1"/>
  <c r="C13" i="1" s="1"/>
  <c r="D13" i="1" s="1"/>
  <c r="E13" i="1" s="1"/>
  <c r="F13" i="1" s="1"/>
  <c r="G13" i="1" s="1"/>
  <c r="H13" i="1" s="1"/>
  <c r="B16" i="1" s="1"/>
  <c r="C16" i="1" s="1"/>
  <c r="D16" i="1" s="1"/>
  <c r="E16" i="1" s="1"/>
  <c r="F16" i="1" s="1"/>
  <c r="G16" i="1" s="1"/>
  <c r="H16" i="1" s="1"/>
  <c r="B19" i="1" s="1"/>
  <c r="C19" i="1" s="1"/>
  <c r="D19" i="1" s="1"/>
  <c r="E19" i="1" s="1"/>
  <c r="F19" i="1" s="1"/>
  <c r="G19" i="1" s="1"/>
  <c r="H19" i="1" s="1"/>
</calcChain>
</file>

<file path=xl/sharedStrings.xml><?xml version="1.0" encoding="utf-8"?>
<sst xmlns="http://schemas.openxmlformats.org/spreadsheetml/2006/main" count="1063" uniqueCount="478">
  <si>
    <t>Equipe Actuelle</t>
  </si>
  <si>
    <t>Stage</t>
  </si>
  <si>
    <t>Salarié</t>
  </si>
  <si>
    <t>Date de début (Session)</t>
  </si>
  <si>
    <t>Date de fin (Session)</t>
  </si>
  <si>
    <t>Présence  En jour</t>
  </si>
  <si>
    <t>Coûts_PED</t>
  </si>
  <si>
    <t>60295 - BOB1 AMT L5 MF67 ENT</t>
  </si>
  <si>
    <t>2019/10/28</t>
  </si>
  <si>
    <t>60296 - BOB1 AMT L5 MF67 CDT</t>
  </si>
  <si>
    <t>60302 - BOLG AMT L9 MF67 ENT</t>
  </si>
  <si>
    <t>60287 - CHRN AMT L2 MF67 ENT</t>
  </si>
  <si>
    <t>2019/10/29</t>
  </si>
  <si>
    <t>2019/10/30</t>
  </si>
  <si>
    <t>60266 - CHSY AMP REV2 MOT</t>
  </si>
  <si>
    <t>2019/10/31</t>
  </si>
  <si>
    <t>72052 - MF67 CHRN L2 CMP</t>
  </si>
  <si>
    <t>60259 - CHSY AMP REV1 BG</t>
  </si>
  <si>
    <t>2019/11/04</t>
  </si>
  <si>
    <t>2019/11/08</t>
  </si>
  <si>
    <t>60317 - VGRD AMT L12 MF67 CD</t>
  </si>
  <si>
    <t>63494 - VILLETANEUSE AMT T8</t>
  </si>
  <si>
    <t>2019/11/05</t>
  </si>
  <si>
    <t>60258 - CHSY AMP REV1 CYGMAT</t>
  </si>
  <si>
    <t>2019/11/06</t>
  </si>
  <si>
    <t>60269 - CHSY AMP LOG MAG PCR</t>
  </si>
  <si>
    <t>2019/11/07</t>
  </si>
  <si>
    <t>2019/11/12</t>
  </si>
  <si>
    <t>2019/11/13</t>
  </si>
  <si>
    <t>60270 - CHSY AMP LOG APPRO</t>
  </si>
  <si>
    <t>60291 - AUTL AMTL10 MF67 ENT</t>
  </si>
  <si>
    <t>60299 - BOB1 AMT T1 TW ENT</t>
  </si>
  <si>
    <t>60306 - ISMO AMT T2 TW ENT</t>
  </si>
  <si>
    <t>60316 - VGRD AMT L12 MF67 E</t>
  </si>
  <si>
    <t>60320 - LUCO AMT T3 TW ENT</t>
  </si>
  <si>
    <t>62688 - PEPO AMT T3 TW</t>
  </si>
  <si>
    <t>2019/11/19</t>
  </si>
  <si>
    <t>60309 - SF AMT L3/3b/7b MF67</t>
  </si>
  <si>
    <t>62637 - CHSY AMP REV ORG</t>
  </si>
  <si>
    <t>2019/11/21</t>
  </si>
  <si>
    <t>2019/11/14</t>
  </si>
  <si>
    <t>2019/11/22</t>
  </si>
  <si>
    <t>2019/11/25</t>
  </si>
  <si>
    <t>63006 - VITRY AMT T 7</t>
  </si>
  <si>
    <t>60303 - BOLG AMT L9 MF67 CDT</t>
  </si>
  <si>
    <t>60267 - CHSY AMP MEI</t>
  </si>
  <si>
    <t>2019/11/28</t>
  </si>
  <si>
    <t>2019/11/29</t>
  </si>
  <si>
    <t>60260 - CHSY AMP REV1 ESS</t>
  </si>
  <si>
    <t>2019/11/15</t>
  </si>
  <si>
    <t>2019/11/27</t>
  </si>
  <si>
    <t>62690 - COTY AMT T2 TW</t>
  </si>
  <si>
    <t>2019/11/18</t>
  </si>
  <si>
    <t>2019/11/20</t>
  </si>
  <si>
    <t>60271 - CHSY AMP LOG HA</t>
  </si>
  <si>
    <t>60282 - CHSY AMP SUP RH</t>
  </si>
  <si>
    <t>60273 - CHSY AMP GT EQ</t>
  </si>
  <si>
    <t>2019/11/26</t>
  </si>
  <si>
    <t>62974 - CHSY AMP SUP QSE</t>
  </si>
  <si>
    <t>60312 - SF AMT L3/3b/7b MF88</t>
  </si>
  <si>
    <t>62748 - AMP REV 2 CHAUDMO</t>
  </si>
  <si>
    <t>Equipe</t>
  </si>
  <si>
    <t>Planning des agents en formation</t>
  </si>
  <si>
    <t>Semaine N
(en cours)</t>
  </si>
  <si>
    <t>Semaine N+1</t>
  </si>
  <si>
    <t>Semaine N+2</t>
  </si>
  <si>
    <t>Semaine N+3</t>
  </si>
  <si>
    <t>Semaine N+4</t>
  </si>
  <si>
    <t>Date du jour</t>
  </si>
  <si>
    <r>
      <rPr>
        <b/>
        <sz val="12"/>
        <color theme="1"/>
        <rFont val="Calibri"/>
        <family val="2"/>
        <scheme val="minor"/>
      </rPr>
      <t>Sélectionner l'équipe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Wingdings"/>
        <charset val="2"/>
      </rPr>
      <t>è</t>
    </r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</si>
  <si>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</si>
  <si>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</si>
  <si>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</si>
  <si>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</si>
  <si>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</si>
  <si>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</si>
  <si>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</si>
  <si>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</si>
  <si>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</si>
  <si>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</si>
  <si>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</si>
  <si>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</si>
  <si>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</si>
  <si>
    <t>Salarié 14</t>
  </si>
  <si>
    <t>Salarié 15</t>
  </si>
  <si>
    <t>Salarié 16</t>
  </si>
  <si>
    <t>Salarié 17</t>
  </si>
  <si>
    <t>Salarié 18</t>
  </si>
  <si>
    <t>Salarié 19</t>
  </si>
  <si>
    <t>Salarié 20</t>
  </si>
  <si>
    <t>Salarié 21</t>
  </si>
  <si>
    <t>Salarié 22</t>
  </si>
  <si>
    <t>Salarié 23</t>
  </si>
  <si>
    <t>Salarié 24</t>
  </si>
  <si>
    <t>Salarié 25</t>
  </si>
  <si>
    <t>Salarié 26</t>
  </si>
  <si>
    <t>Salarié 27</t>
  </si>
  <si>
    <t>Salarié 28</t>
  </si>
  <si>
    <t>Salarié 29</t>
  </si>
  <si>
    <t>Salarié 30</t>
  </si>
  <si>
    <t>Salarié 31</t>
  </si>
  <si>
    <t>Salarié 32</t>
  </si>
  <si>
    <t>Salarié 33</t>
  </si>
  <si>
    <t>Salarié 34</t>
  </si>
  <si>
    <t>Salarié 35</t>
  </si>
  <si>
    <t>Salarié 36</t>
  </si>
  <si>
    <t>Salarié 37</t>
  </si>
  <si>
    <t>Salarié 38</t>
  </si>
  <si>
    <t>Salarié 39</t>
  </si>
  <si>
    <t>Salarié 40</t>
  </si>
  <si>
    <t>Salarié 41</t>
  </si>
  <si>
    <t>Salarié 42</t>
  </si>
  <si>
    <t>Salarié 43</t>
  </si>
  <si>
    <t>Salarié 44</t>
  </si>
  <si>
    <t>Salarié 45</t>
  </si>
  <si>
    <t>Salarié 46</t>
  </si>
  <si>
    <t>Salarié 47</t>
  </si>
  <si>
    <t>Salarié 48</t>
  </si>
  <si>
    <t>Salarié 49</t>
  </si>
  <si>
    <t>Salarié 50</t>
  </si>
  <si>
    <t>Salarié 51</t>
  </si>
  <si>
    <t>Salarié 52</t>
  </si>
  <si>
    <t>Salarié 53</t>
  </si>
  <si>
    <t>Salarié 54</t>
  </si>
  <si>
    <t>Salarié 55</t>
  </si>
  <si>
    <t>Salarié 56</t>
  </si>
  <si>
    <t>Salarié 57</t>
  </si>
  <si>
    <t>Salarié 58</t>
  </si>
  <si>
    <t>Salarié 59</t>
  </si>
  <si>
    <t>Salarié 60</t>
  </si>
  <si>
    <t>Salarié 61</t>
  </si>
  <si>
    <t>Salarié 62</t>
  </si>
  <si>
    <t>Salarié 63</t>
  </si>
  <si>
    <t>Salarié 64</t>
  </si>
  <si>
    <t>Salarié 65</t>
  </si>
  <si>
    <t>Salarié 66</t>
  </si>
  <si>
    <t>Salarié 67</t>
  </si>
  <si>
    <t>Salarié 68</t>
  </si>
  <si>
    <t>Salarié 69</t>
  </si>
  <si>
    <t>Salarié 70</t>
  </si>
  <si>
    <t>Salarié 71</t>
  </si>
  <si>
    <t>Salarié 72</t>
  </si>
  <si>
    <t>Salarié 73</t>
  </si>
  <si>
    <t>Salarié 74</t>
  </si>
  <si>
    <t>Salarié 75</t>
  </si>
  <si>
    <t>Salarié 76</t>
  </si>
  <si>
    <t>Salarié 77</t>
  </si>
  <si>
    <t>Salarié 78</t>
  </si>
  <si>
    <t>Salarié 79</t>
  </si>
  <si>
    <t>Salarié 80</t>
  </si>
  <si>
    <t>Salarié 81</t>
  </si>
  <si>
    <t>Salarié 82</t>
  </si>
  <si>
    <t>Salarié 83</t>
  </si>
  <si>
    <t>Salarié 84</t>
  </si>
  <si>
    <t>Salarié 85</t>
  </si>
  <si>
    <t>Salarié 86</t>
  </si>
  <si>
    <t>Salarié 87</t>
  </si>
  <si>
    <t>Salarié 88</t>
  </si>
  <si>
    <t>Salarié 89</t>
  </si>
  <si>
    <t>Salarié 90</t>
  </si>
  <si>
    <t>Salarié 91</t>
  </si>
  <si>
    <t>Salarié 92</t>
  </si>
  <si>
    <t>Salarié 93</t>
  </si>
  <si>
    <t>Salarié 94</t>
  </si>
  <si>
    <t>Salarié 95</t>
  </si>
  <si>
    <t>Salarié 96</t>
  </si>
  <si>
    <t>Salarié 97</t>
  </si>
  <si>
    <t>Salarié 98</t>
  </si>
  <si>
    <t>Salarié 99</t>
  </si>
  <si>
    <t>Salarié 100</t>
  </si>
  <si>
    <t>Salarié 101</t>
  </si>
  <si>
    <t>Salarié 102</t>
  </si>
  <si>
    <t>Salarié 103</t>
  </si>
  <si>
    <t>Salarié 104</t>
  </si>
  <si>
    <t>Salarié 105</t>
  </si>
  <si>
    <t>Salarié 106</t>
  </si>
  <si>
    <t>Salarié 107</t>
  </si>
  <si>
    <t>Salarié 108</t>
  </si>
  <si>
    <t>Salarié 109</t>
  </si>
  <si>
    <t>Salarié 110</t>
  </si>
  <si>
    <t>Salarié 111</t>
  </si>
  <si>
    <t>Salarié 112</t>
  </si>
  <si>
    <t>Salarié 113</t>
  </si>
  <si>
    <t>Salarié 114</t>
  </si>
  <si>
    <t>Salarié 115</t>
  </si>
  <si>
    <t>Salarié 116</t>
  </si>
  <si>
    <t>Salarié 117</t>
  </si>
  <si>
    <t>Salarié 118</t>
  </si>
  <si>
    <t>Salarié 119</t>
  </si>
  <si>
    <t>Salarié 120</t>
  </si>
  <si>
    <t>Salarié 121</t>
  </si>
  <si>
    <t>Salarié 122</t>
  </si>
  <si>
    <t>Salarié 123</t>
  </si>
  <si>
    <t>Salarié 124</t>
  </si>
  <si>
    <t>Salarié 125</t>
  </si>
  <si>
    <t>Salarié 126</t>
  </si>
  <si>
    <t>Salarié 127</t>
  </si>
  <si>
    <t>Salarié 128</t>
  </si>
  <si>
    <t>Salarié 129</t>
  </si>
  <si>
    <t>Salarié 130</t>
  </si>
  <si>
    <t>Salarié 131</t>
  </si>
  <si>
    <t>Salarié 132</t>
  </si>
  <si>
    <t>Salarié 133</t>
  </si>
  <si>
    <t>Salarié 134</t>
  </si>
  <si>
    <t>Salarié 135</t>
  </si>
  <si>
    <t>Salarié 136</t>
  </si>
  <si>
    <t>Salarié 137</t>
  </si>
  <si>
    <t>Salarié 138</t>
  </si>
  <si>
    <t>Salarié 139</t>
  </si>
  <si>
    <t>Salarié 140</t>
  </si>
  <si>
    <t>Salarié 141</t>
  </si>
  <si>
    <t>Salarié 142</t>
  </si>
  <si>
    <t>Salarié 143</t>
  </si>
  <si>
    <t>Salarié 144</t>
  </si>
  <si>
    <t>Salarié 145</t>
  </si>
  <si>
    <t>Salarié 146</t>
  </si>
  <si>
    <t>Salarié 147</t>
  </si>
  <si>
    <t>Salarié 148</t>
  </si>
  <si>
    <t>Salarié 149</t>
  </si>
  <si>
    <t>Salarié 150</t>
  </si>
  <si>
    <t>Salarié 151</t>
  </si>
  <si>
    <t>Salarié 152</t>
  </si>
  <si>
    <t>Salarié 153</t>
  </si>
  <si>
    <t>Salarié 154</t>
  </si>
  <si>
    <t>Salarié 155</t>
  </si>
  <si>
    <t>Salarié 156</t>
  </si>
  <si>
    <t>Salarié 157</t>
  </si>
  <si>
    <t>Salarié 158</t>
  </si>
  <si>
    <t>Salarié 159</t>
  </si>
  <si>
    <t>Salarié 160</t>
  </si>
  <si>
    <t>Salarié 161</t>
  </si>
  <si>
    <t>Salarié 162</t>
  </si>
  <si>
    <t>Salarié 163</t>
  </si>
  <si>
    <t>Salarié 164</t>
  </si>
  <si>
    <t>Salarié 165</t>
  </si>
  <si>
    <t>Salarié 166</t>
  </si>
  <si>
    <t>Salarié 167</t>
  </si>
  <si>
    <t>Salarié 168</t>
  </si>
  <si>
    <t>Salarié 169</t>
  </si>
  <si>
    <t>Salarié 170</t>
  </si>
  <si>
    <t>Salarié 171</t>
  </si>
  <si>
    <t>Salarié 172</t>
  </si>
  <si>
    <t>Salarié 173</t>
  </si>
  <si>
    <t>Salarié 174</t>
  </si>
  <si>
    <t>Salarié 175</t>
  </si>
  <si>
    <t>Salarié 176</t>
  </si>
  <si>
    <t>Salarié 177</t>
  </si>
  <si>
    <t>Salarié 178</t>
  </si>
  <si>
    <t>Salarié 179</t>
  </si>
  <si>
    <t>Salarié 180</t>
  </si>
  <si>
    <t>Salarié 181</t>
  </si>
  <si>
    <t>Salarié 182</t>
  </si>
  <si>
    <t>Salarié 183</t>
  </si>
  <si>
    <t>Salarié 184</t>
  </si>
  <si>
    <t>Salarié 185</t>
  </si>
  <si>
    <t>Salarié 186</t>
  </si>
  <si>
    <t>Salarié 187</t>
  </si>
  <si>
    <t>Salarié 188</t>
  </si>
  <si>
    <t>Salarié 189</t>
  </si>
  <si>
    <t>Salarié 190</t>
  </si>
  <si>
    <t>Salarié 191</t>
  </si>
  <si>
    <t>Salarié 192</t>
  </si>
  <si>
    <t>Salarié 193</t>
  </si>
  <si>
    <t>Salarié 194</t>
  </si>
  <si>
    <t>Salarié 195</t>
  </si>
  <si>
    <t>Salarié 196</t>
  </si>
  <si>
    <t>Salarié 197</t>
  </si>
  <si>
    <t>Salarié 198</t>
  </si>
  <si>
    <t>Salarié 199</t>
  </si>
  <si>
    <t>Salarié 200</t>
  </si>
  <si>
    <t>Salarié 201</t>
  </si>
  <si>
    <t>Salarié 202</t>
  </si>
  <si>
    <t>Salarié 203</t>
  </si>
  <si>
    <t>Salarié 204</t>
  </si>
  <si>
    <t>Formation 1</t>
  </si>
  <si>
    <t>Formation 2</t>
  </si>
  <si>
    <t>Formation 3</t>
  </si>
  <si>
    <t>Formation 4</t>
  </si>
  <si>
    <t>Formation 5</t>
  </si>
  <si>
    <t>Formation 6</t>
  </si>
  <si>
    <t>Formation 7</t>
  </si>
  <si>
    <t>Formation 8</t>
  </si>
  <si>
    <t>Formation 9</t>
  </si>
  <si>
    <t>Formation 10</t>
  </si>
  <si>
    <t>Formation 11</t>
  </si>
  <si>
    <t>Formation 12</t>
  </si>
  <si>
    <t>Formation 13</t>
  </si>
  <si>
    <t>Formation 14</t>
  </si>
  <si>
    <t>Formation 15</t>
  </si>
  <si>
    <t>Formation 16</t>
  </si>
  <si>
    <t>Formation 17</t>
  </si>
  <si>
    <t>Formation 18</t>
  </si>
  <si>
    <t>Formation 19</t>
  </si>
  <si>
    <t>Formation 20</t>
  </si>
  <si>
    <t>Formation 21</t>
  </si>
  <si>
    <t>Formation 22</t>
  </si>
  <si>
    <t>Formation 23</t>
  </si>
  <si>
    <t>Formation 24</t>
  </si>
  <si>
    <t>Formation 25</t>
  </si>
  <si>
    <t>Formation 26</t>
  </si>
  <si>
    <t>Formation 27</t>
  </si>
  <si>
    <t>Formation 28</t>
  </si>
  <si>
    <t>Formation 29</t>
  </si>
  <si>
    <t>Formation 30</t>
  </si>
  <si>
    <t>Formation 31</t>
  </si>
  <si>
    <t>Formation 32</t>
  </si>
  <si>
    <t>Formation 33</t>
  </si>
  <si>
    <t>Formation 34</t>
  </si>
  <si>
    <t>Formation 35</t>
  </si>
  <si>
    <t>Formation 36</t>
  </si>
  <si>
    <t>Formation 37</t>
  </si>
  <si>
    <t>Formation 38</t>
  </si>
  <si>
    <t>Formation 39</t>
  </si>
  <si>
    <t>Formation 40</t>
  </si>
  <si>
    <t>Formation 41</t>
  </si>
  <si>
    <t>Formation 42</t>
  </si>
  <si>
    <t>Formation 43</t>
  </si>
  <si>
    <t>Formation 44</t>
  </si>
  <si>
    <t>Formation 45</t>
  </si>
  <si>
    <t>Formation 46</t>
  </si>
  <si>
    <t>Formation 47</t>
  </si>
  <si>
    <t>Formation 48</t>
  </si>
  <si>
    <t>Formation 49</t>
  </si>
  <si>
    <t>Formation 50</t>
  </si>
  <si>
    <t>Formation 51</t>
  </si>
  <si>
    <t>Formation 52</t>
  </si>
  <si>
    <t>Formation 53</t>
  </si>
  <si>
    <t>Formation 54</t>
  </si>
  <si>
    <t>Formation 55</t>
  </si>
  <si>
    <t>Formation 56</t>
  </si>
  <si>
    <t>Formation 57</t>
  </si>
  <si>
    <t>Formation 58</t>
  </si>
  <si>
    <t>Formation 59</t>
  </si>
  <si>
    <t>Formation 60</t>
  </si>
  <si>
    <t>Formation 61</t>
  </si>
  <si>
    <t>Formation 62</t>
  </si>
  <si>
    <t>Formation 63</t>
  </si>
  <si>
    <t>Formation 64</t>
  </si>
  <si>
    <t>Formation 65</t>
  </si>
  <si>
    <t>Formation 66</t>
  </si>
  <si>
    <t>Formation 67</t>
  </si>
  <si>
    <t>Formation 68</t>
  </si>
  <si>
    <t>Formation 69</t>
  </si>
  <si>
    <t>Formation 70</t>
  </si>
  <si>
    <t>Formation 71</t>
  </si>
  <si>
    <t>Formation 72</t>
  </si>
  <si>
    <t>Formation 73</t>
  </si>
  <si>
    <t>Formation 74</t>
  </si>
  <si>
    <t>Formation 75</t>
  </si>
  <si>
    <t>Formation 76</t>
  </si>
  <si>
    <t>Formation 77</t>
  </si>
  <si>
    <t>Formation 78</t>
  </si>
  <si>
    <t>Formation 79</t>
  </si>
  <si>
    <t>Formation 80</t>
  </si>
  <si>
    <t>Formation 81</t>
  </si>
  <si>
    <t>Formation 82</t>
  </si>
  <si>
    <t>Formation 83</t>
  </si>
  <si>
    <t>Formation 84</t>
  </si>
  <si>
    <t>Formation 85</t>
  </si>
  <si>
    <t>Formation 86</t>
  </si>
  <si>
    <t>Formation 87</t>
  </si>
  <si>
    <t>Formation 88</t>
  </si>
  <si>
    <t>Formation 89</t>
  </si>
  <si>
    <t>Formation 90</t>
  </si>
  <si>
    <t>Formation 91</t>
  </si>
  <si>
    <t>Formation 92</t>
  </si>
  <si>
    <t>Formation 93</t>
  </si>
  <si>
    <t>Formation 94</t>
  </si>
  <si>
    <t>Formation 95</t>
  </si>
  <si>
    <t>Formation 96</t>
  </si>
  <si>
    <t>Formation 97</t>
  </si>
  <si>
    <t>Formation 98</t>
  </si>
  <si>
    <t>Formation 99</t>
  </si>
  <si>
    <t>Formation 100</t>
  </si>
  <si>
    <t>Formation 101</t>
  </si>
  <si>
    <t>Formation 102</t>
  </si>
  <si>
    <t>Formation 103</t>
  </si>
  <si>
    <t>Formation 104</t>
  </si>
  <si>
    <t>Formation 105</t>
  </si>
  <si>
    <t>Formation 106</t>
  </si>
  <si>
    <t>Formation 107</t>
  </si>
  <si>
    <t>Formation 108</t>
  </si>
  <si>
    <t>Formation 109</t>
  </si>
  <si>
    <t>Formation 110</t>
  </si>
  <si>
    <t>Formation 111</t>
  </si>
  <si>
    <t>Formation 112</t>
  </si>
  <si>
    <t>Formation 113</t>
  </si>
  <si>
    <t>Formation 114</t>
  </si>
  <si>
    <t>Formation 115</t>
  </si>
  <si>
    <t>Formation 116</t>
  </si>
  <si>
    <t>Formation 117</t>
  </si>
  <si>
    <t>Formation 118</t>
  </si>
  <si>
    <t>Formation 119</t>
  </si>
  <si>
    <t>Formation 120</t>
  </si>
  <si>
    <t>Formation 121</t>
  </si>
  <si>
    <t>Formation 122</t>
  </si>
  <si>
    <t>Formation 123</t>
  </si>
  <si>
    <t>Formation 124</t>
  </si>
  <si>
    <t>Formation 125</t>
  </si>
  <si>
    <t>Formation 126</t>
  </si>
  <si>
    <t>Formation 127</t>
  </si>
  <si>
    <t>Formation 128</t>
  </si>
  <si>
    <t>Formation 129</t>
  </si>
  <si>
    <t>Formation 130</t>
  </si>
  <si>
    <t>Formation 131</t>
  </si>
  <si>
    <t>Formation 132</t>
  </si>
  <si>
    <t>Formation 133</t>
  </si>
  <si>
    <t>Formation 134</t>
  </si>
  <si>
    <t>Formation 135</t>
  </si>
  <si>
    <t>Formation 136</t>
  </si>
  <si>
    <t>Formation 137</t>
  </si>
  <si>
    <t>Formation 138</t>
  </si>
  <si>
    <t>Formation 139</t>
  </si>
  <si>
    <t>Formation 140</t>
  </si>
  <si>
    <t>Formation 141</t>
  </si>
  <si>
    <t>Formation 142</t>
  </si>
  <si>
    <t>Formation 143</t>
  </si>
  <si>
    <t>Formation 144</t>
  </si>
  <si>
    <t>Formation 145</t>
  </si>
  <si>
    <t>Formation 146</t>
  </si>
  <si>
    <t>Formation 147</t>
  </si>
  <si>
    <t>Formation 148</t>
  </si>
  <si>
    <t>Formation 149</t>
  </si>
  <si>
    <t>Formation 150</t>
  </si>
  <si>
    <t>Formation 151</t>
  </si>
  <si>
    <t>Formation 152</t>
  </si>
  <si>
    <t>Formation 153</t>
  </si>
  <si>
    <t>Formation 154</t>
  </si>
  <si>
    <t>Formation 155</t>
  </si>
  <si>
    <t>Formation 156</t>
  </si>
  <si>
    <t>Formation 157</t>
  </si>
  <si>
    <t>Formation 158</t>
  </si>
  <si>
    <t>Formation 159</t>
  </si>
  <si>
    <t>Formation 160</t>
  </si>
  <si>
    <t>Formation 161</t>
  </si>
  <si>
    <t>Formation 162</t>
  </si>
  <si>
    <t>Formation 163</t>
  </si>
  <si>
    <t>Formation 164</t>
  </si>
  <si>
    <t>Formation 165</t>
  </si>
  <si>
    <t>Formation 166</t>
  </si>
  <si>
    <t>Formation 167</t>
  </si>
  <si>
    <t>Formation 168</t>
  </si>
  <si>
    <t>Formation 169</t>
  </si>
  <si>
    <t>Formation 170</t>
  </si>
  <si>
    <t>Formation 171</t>
  </si>
  <si>
    <t>Formation 172</t>
  </si>
  <si>
    <t>Formation 173</t>
  </si>
  <si>
    <t>Formation 174</t>
  </si>
  <si>
    <t>Formation 175</t>
  </si>
  <si>
    <t>Formation 176</t>
  </si>
  <si>
    <t>Formation 177</t>
  </si>
  <si>
    <t>Formation 178</t>
  </si>
  <si>
    <t>Formation 179</t>
  </si>
  <si>
    <t>Formation 180</t>
  </si>
  <si>
    <t>Formation 181</t>
  </si>
  <si>
    <t>Formation 182</t>
  </si>
  <si>
    <t>Formation 183</t>
  </si>
  <si>
    <t>Formation 184</t>
  </si>
  <si>
    <t>Formation 185</t>
  </si>
  <si>
    <t>Formation 186</t>
  </si>
  <si>
    <t>Formation 187</t>
  </si>
  <si>
    <t>Formation 188</t>
  </si>
  <si>
    <t>Formation 189</t>
  </si>
  <si>
    <t>Formation 190</t>
  </si>
  <si>
    <t>Formation 191</t>
  </si>
  <si>
    <t>Formation 192</t>
  </si>
  <si>
    <t>Formation 193</t>
  </si>
  <si>
    <t>Formation 194</t>
  </si>
  <si>
    <t>Formation 195</t>
  </si>
  <si>
    <t>Formation 196</t>
  </si>
  <si>
    <t>Formation 197</t>
  </si>
  <si>
    <t>Formation 198</t>
  </si>
  <si>
    <t>Formation 199</t>
  </si>
  <si>
    <t>Formation 200</t>
  </si>
  <si>
    <t>Formation 201</t>
  </si>
  <si>
    <t>Formation 202</t>
  </si>
  <si>
    <t>Formation 203</t>
  </si>
  <si>
    <t>Formation 204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</si>
</sst>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[$€-40C]"/>
    <numFmt numFmtId="165" formatCode="[$-F800]dddd\,\ mmmm\ dd\,\ yyyy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rgb="FFFFFFFF"/>
      <name val="Arial Unicode MS"/>
      <family val="2"/>
    </font>
    <font>
      <sz val="10"/>
      <color rgb="FF000000"/>
      <name val="Arial Unicode MS"/>
      <family val="2"/>
    </font>
    <font>
      <sz val="11"/>
      <color theme="1"/>
      <name val="Wingdings"/>
      <charset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24"/>
      <name val="Calibri"/>
      <family val="2"/>
      <scheme val="minor"/>
    </font>
    <font>
      <sz val="26"/>
      <name val="Calibri"/>
      <family val="2"/>
      <scheme val="minor"/>
    </font>
    <font>
      <sz val="11"/>
      <name val="Calibri"/>
      <family val="2"/>
      <scheme val="minor"/>
    </font>
    <font>
      <sz val="1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b/>
      <sz val="15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99"/>
        <bgColor indexed="64"/>
      </patternFill>
    </fill>
  </fills>
  <borders count="10">
    <border>
      <left/>
      <right/>
      <top/>
      <bottom/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>
      <alignment vertical="top"/>
    </xf>
  </cellStyleXfs>
  <cellXfs count="36">
    <xf numFmtId="0" fontId="0" fillId="0" borderId="0" xfId="0"/>
    <xf numFmtId="49" fontId="2" fillId="3" borderId="1" xfId="1" applyNumberFormat="1" applyFont="1" applyFill="1" applyBorder="1" applyAlignment="1">
      <alignment horizontal="center" vertical="center"/>
    </xf>
    <xf numFmtId="0" fontId="1" fillId="0" borderId="0" xfId="1" applyFont="1" applyAlignment="1">
      <alignment vertical="top"/>
    </xf>
    <xf numFmtId="49" fontId="3" fillId="0" borderId="1" xfId="1" applyNumberFormat="1" applyFont="1" applyBorder="1" applyAlignment="1">
      <alignment horizontal="left" vertical="center"/>
    </xf>
    <xf numFmtId="49" fontId="3" fillId="4" borderId="1" xfId="1" applyNumberFormat="1" applyFont="1" applyFill="1" applyBorder="1" applyAlignment="1">
      <alignment horizontal="left" vertical="center"/>
    </xf>
    <xf numFmtId="49" fontId="3" fillId="5" borderId="1" xfId="1" applyNumberFormat="1" applyFont="1" applyFill="1" applyBorder="1" applyAlignment="1">
      <alignment horizontal="left" vertical="center"/>
    </xf>
    <xf numFmtId="49" fontId="3" fillId="6" borderId="1" xfId="1" applyNumberFormat="1" applyFont="1" applyFill="1" applyBorder="1" applyAlignment="1">
      <alignment horizontal="left" vertical="center"/>
    </xf>
    <xf numFmtId="49" fontId="3" fillId="7" borderId="1" xfId="1" applyNumberFormat="1" applyFont="1" applyFill="1" applyBorder="1" applyAlignment="1">
      <alignment horizontal="left" vertical="center"/>
    </xf>
    <xf numFmtId="49" fontId="3" fillId="0" borderId="1" xfId="1" applyNumberFormat="1" applyFont="1" applyFill="1" applyBorder="1" applyAlignment="1">
      <alignment horizontal="left" vertical="center"/>
    </xf>
    <xf numFmtId="0" fontId="7" fillId="2" borderId="0" xfId="0" applyFont="1" applyFill="1" applyBorder="1" applyAlignment="1">
      <alignment horizontal="left"/>
    </xf>
    <xf numFmtId="0" fontId="8" fillId="2" borderId="0" xfId="0" applyFont="1" applyFill="1"/>
    <xf numFmtId="0" fontId="8" fillId="2" borderId="0" xfId="0" applyFont="1" applyFill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0" fillId="2" borderId="0" xfId="0" applyFont="1" applyFill="1" applyAlignment="1">
      <alignment horizontal="center" vertical="center"/>
    </xf>
    <xf numFmtId="0" fontId="11" fillId="2" borderId="0" xfId="0" applyFont="1" applyFill="1" applyBorder="1" applyAlignment="1">
      <alignment horizontal="left" vertical="top"/>
    </xf>
    <xf numFmtId="0" fontId="12" fillId="2" borderId="4" xfId="0" applyFont="1" applyFill="1" applyBorder="1" applyAlignment="1">
      <alignment horizontal="left"/>
    </xf>
    <xf numFmtId="0" fontId="8" fillId="2" borderId="4" xfId="0" applyFont="1" applyFill="1" applyBorder="1"/>
    <xf numFmtId="0" fontId="0" fillId="2" borderId="0" xfId="0" applyFont="1" applyFill="1" applyAlignment="1">
      <alignment horizontal="right" vertical="center" indent="1"/>
    </xf>
    <xf numFmtId="0" fontId="14" fillId="2" borderId="0" xfId="0" applyFont="1" applyFill="1" applyAlignment="1">
      <alignment horizontal="center" vertical="center"/>
    </xf>
    <xf numFmtId="165" fontId="6" fillId="9" borderId="5" xfId="0" applyNumberFormat="1" applyFont="1" applyFill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5" fillId="8" borderId="2" xfId="0" applyFont="1" applyFill="1" applyBorder="1" applyAlignment="1">
      <alignment horizontal="center" vertical="center"/>
    </xf>
    <xf numFmtId="49" fontId="3" fillId="0" borderId="1" xfId="1" applyNumberFormat="1" applyFont="1" applyBorder="1" applyAlignment="1">
      <alignment horizontal="center" vertical="center"/>
    </xf>
    <xf numFmtId="0" fontId="1" fillId="0" borderId="0" xfId="1" applyFont="1" applyAlignment="1">
      <alignment horizontal="center" vertical="top"/>
    </xf>
    <xf numFmtId="49" fontId="3" fillId="0" borderId="1" xfId="1" applyNumberFormat="1" applyFont="1" applyBorder="1" applyAlignment="1">
      <alignment horizontal="center" vertical="top"/>
    </xf>
    <xf numFmtId="4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49" fontId="3" fillId="2" borderId="1" xfId="1" applyNumberFormat="1" applyFont="1" applyFill="1" applyBorder="1" applyAlignment="1">
      <alignment horizontal="left" vertical="center"/>
    </xf>
    <xf numFmtId="0" fontId="10" fillId="2" borderId="0" xfId="0" applyFont="1" applyFill="1" applyBorder="1" applyAlignment="1">
      <alignment horizontal="right" vertical="center"/>
    </xf>
    <xf numFmtId="0" fontId="10" fillId="2" borderId="3" xfId="0" applyFont="1" applyFill="1" applyBorder="1" applyAlignment="1">
      <alignment horizontal="right" vertical="center"/>
    </xf>
    <xf numFmtId="0" fontId="15" fillId="10" borderId="8" xfId="0" applyFont="1" applyFill="1" applyBorder="1" applyAlignment="1">
      <alignment horizontal="center" vertical="center" wrapText="1"/>
    </xf>
    <xf numFmtId="0" fontId="15" fillId="10" borderId="9" xfId="0" applyFont="1" applyFill="1" applyBorder="1" applyAlignment="1">
      <alignment horizontal="center" vertical="center" wrapText="1"/>
    </xf>
    <xf numFmtId="0" fontId="13" fillId="11" borderId="6" xfId="0" applyFont="1" applyFill="1" applyBorder="1" applyAlignment="1">
      <alignment horizontal="center" vertical="center"/>
    </xf>
    <xf numFmtId="0" fontId="13" fillId="11" borderId="7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/>
    </xf>
    <xf numFmtId="0" fontId="9" fillId="2" borderId="3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2"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theme="0"/>
      </font>
      <fill>
        <patternFill>
          <bgColor theme="8"/>
        </patternFill>
      </fill>
    </dxf>
  </dxfs>
  <tableStyles count="0" defaultTableStyle="TableStyleMedium2" defaultPivotStyle="PivotStyleMedium9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  <pageSetUpPr fitToPage="1"/>
  </sheetPr>
  <dimension ref="A1:H20"/>
  <sheetViews>
    <sheetView view="pageBreakPreview" zoomScale="90" zoomScaleNormal="80" zoomScaleSheetLayoutView="90" workbookViewId="0">
      <selection activeCell="B8" sqref="B8"/>
    </sheetView>
  </sheetViews>
  <sheetFormatPr baseColWidth="10" defaultColWidth="9.140625" defaultRowHeight="15" x14ac:dyDescent="0.25"/>
  <cols>
    <col min="1" max="1" width="12.85546875" style="13" customWidth="1"/>
    <col min="2" max="8" width="30.7109375" style="13" customWidth="1"/>
    <col min="9" max="16384" width="9.140625" style="13"/>
  </cols>
  <sheetData>
    <row r="1" spans="1:8" ht="20.100000000000001" customHeight="1" x14ac:dyDescent="0.25">
      <c r="A1" s="9"/>
      <c r="B1" s="10"/>
      <c r="C1" s="11"/>
      <c r="D1" s="11"/>
      <c r="E1" s="12"/>
      <c r="F1" s="11"/>
      <c r="G1" s="34"/>
      <c r="H1" s="28"/>
    </row>
    <row r="2" spans="1:8" ht="20.100000000000001" customHeight="1" x14ac:dyDescent="0.2">
      <c r="A2" s="14"/>
      <c r="B2" s="10"/>
      <c r="C2" s="11"/>
      <c r="D2" s="11"/>
      <c r="E2" s="12"/>
      <c r="F2" s="11"/>
      <c r="G2" s="35"/>
      <c r="H2" s="29"/>
    </row>
    <row r="3" spans="1:8" ht="23.25" x14ac:dyDescent="0.35">
      <c r="A3" s="15" t="s">
        <v>62</v>
      </c>
      <c r="B3" s="16"/>
      <c r="C3" s="16"/>
      <c r="D3" s="16"/>
      <c r="E3" s="16"/>
      <c r="F3" s="16"/>
      <c r="G3" s="16"/>
      <c r="H3" s="16"/>
    </row>
    <row r="4" spans="1:8" ht="15.75" thickBot="1" x14ac:dyDescent="0.3"/>
    <row r="5" spans="1:8" ht="20.100000000000001" customHeight="1" thickBot="1" x14ac:dyDescent="0.3">
      <c r="D5" s="17" t="s">
        <v>69</v>
      </c>
      <c r="E5" s="32" t="s">
        <v>17</v>
      </c>
      <c r="F5" s="33"/>
    </row>
    <row r="6" spans="1:8" ht="19.5" thickBot="1" x14ac:dyDescent="0.3">
      <c r="B6" s="18" t="s">
        <v>68</v>
      </c>
    </row>
    <row r="7" spans="1:8" ht="20.100000000000001" customHeight="1" thickBot="1" x14ac:dyDescent="0.3">
      <c r="A7" s="30" t="s">
        <v>63</v>
      </c>
      <c r="B7" s="19">
        <f ca="1">TODAY()</f>
        <v>43777</v>
      </c>
      <c r="C7" s="19">
        <f ca="1">B7+1</f>
        <v>43778</v>
      </c>
      <c r="D7" s="19">
        <f t="shared" ref="D7:H7" ca="1" si="0">C7+1</f>
        <v>43779</v>
      </c>
      <c r="E7" s="19">
        <f t="shared" ca="1" si="0"/>
        <v>43780</v>
      </c>
      <c r="F7" s="19">
        <f t="shared" ca="1" si="0"/>
        <v>43781</v>
      </c>
      <c r="G7" s="19">
        <f t="shared" ca="1" si="0"/>
        <v>43782</v>
      </c>
      <c r="H7" s="19">
        <f t="shared" ca="1" si="0"/>
        <v>43783</v>
      </c>
    </row>
    <row r="8" spans="1:8" ht="120" customHeight="1" thickBot="1" x14ac:dyDescent="0.3">
      <c r="A8" s="31"/>
      <c r="B8" s="20"/>
      <c r="C8" s="20"/>
      <c r="D8" s="20"/>
      <c r="E8" s="20"/>
      <c r="F8" s="20"/>
      <c r="G8" s="20"/>
      <c r="H8" s="20"/>
    </row>
    <row r="9" spans="1:8" ht="15.75" thickBot="1" x14ac:dyDescent="0.3"/>
    <row r="10" spans="1:8" ht="20.100000000000001" customHeight="1" thickBot="1" x14ac:dyDescent="0.3">
      <c r="A10" s="30" t="s">
        <v>64</v>
      </c>
      <c r="B10" s="19">
        <f ca="1">H7+1</f>
        <v>43784</v>
      </c>
      <c r="C10" s="19">
        <f ca="1">B10+1</f>
        <v>43785</v>
      </c>
      <c r="D10" s="19">
        <f t="shared" ref="D10:H10" ca="1" si="1">C10+1</f>
        <v>43786</v>
      </c>
      <c r="E10" s="19">
        <f t="shared" ca="1" si="1"/>
        <v>43787</v>
      </c>
      <c r="F10" s="19">
        <f t="shared" ca="1" si="1"/>
        <v>43788</v>
      </c>
      <c r="G10" s="19">
        <f t="shared" ca="1" si="1"/>
        <v>43789</v>
      </c>
      <c r="H10" s="19">
        <f t="shared" ca="1" si="1"/>
        <v>43790</v>
      </c>
    </row>
    <row r="11" spans="1:8" ht="120" customHeight="1" thickBot="1" x14ac:dyDescent="0.3">
      <c r="A11" s="31"/>
      <c r="B11" s="20"/>
      <c r="C11" s="20"/>
      <c r="D11" s="20"/>
      <c r="E11" s="20"/>
      <c r="F11" s="20"/>
      <c r="G11" s="20"/>
      <c r="H11" s="20"/>
    </row>
    <row r="12" spans="1:8" ht="15.75" thickBot="1" x14ac:dyDescent="0.3"/>
    <row r="13" spans="1:8" ht="20.100000000000001" customHeight="1" thickBot="1" x14ac:dyDescent="0.3">
      <c r="A13" s="30" t="s">
        <v>65</v>
      </c>
      <c r="B13" s="19">
        <f ca="1">H10+1</f>
        <v>43791</v>
      </c>
      <c r="C13" s="19">
        <f ca="1">B13+1</f>
        <v>43792</v>
      </c>
      <c r="D13" s="19">
        <f t="shared" ref="D13:H13" ca="1" si="2">C13+1</f>
        <v>43793</v>
      </c>
      <c r="E13" s="19">
        <f t="shared" ca="1" si="2"/>
        <v>43794</v>
      </c>
      <c r="F13" s="19">
        <f t="shared" ca="1" si="2"/>
        <v>43795</v>
      </c>
      <c r="G13" s="19">
        <f t="shared" ca="1" si="2"/>
        <v>43796</v>
      </c>
      <c r="H13" s="19">
        <f t="shared" ca="1" si="2"/>
        <v>43797</v>
      </c>
    </row>
    <row r="14" spans="1:8" ht="120" customHeight="1" thickBot="1" x14ac:dyDescent="0.3">
      <c r="A14" s="31"/>
      <c r="B14" s="20"/>
      <c r="C14" s="20"/>
      <c r="D14" s="20"/>
      <c r="E14" s="20"/>
      <c r="F14" s="20"/>
      <c r="G14" s="20"/>
      <c r="H14" s="20"/>
    </row>
    <row r="15" spans="1:8" ht="15.75" thickBot="1" x14ac:dyDescent="0.3"/>
    <row r="16" spans="1:8" ht="20.100000000000001" customHeight="1" thickBot="1" x14ac:dyDescent="0.3">
      <c r="A16" s="30" t="s">
        <v>66</v>
      </c>
      <c r="B16" s="19">
        <f ca="1">H13+1</f>
        <v>43798</v>
      </c>
      <c r="C16" s="19">
        <f ca="1">B16+1</f>
        <v>43799</v>
      </c>
      <c r="D16" s="19">
        <f t="shared" ref="D16:H16" ca="1" si="3">C16+1</f>
        <v>43800</v>
      </c>
      <c r="E16" s="19">
        <f t="shared" ca="1" si="3"/>
        <v>43801</v>
      </c>
      <c r="F16" s="19">
        <f t="shared" ca="1" si="3"/>
        <v>43802</v>
      </c>
      <c r="G16" s="19">
        <f t="shared" ca="1" si="3"/>
        <v>43803</v>
      </c>
      <c r="H16" s="19">
        <f t="shared" ca="1" si="3"/>
        <v>43804</v>
      </c>
    </row>
    <row r="17" spans="1:8" ht="120" customHeight="1" thickBot="1" x14ac:dyDescent="0.3">
      <c r="A17" s="31"/>
      <c r="B17" s="20"/>
      <c r="C17" s="20"/>
      <c r="D17" s="20"/>
      <c r="E17" s="20"/>
      <c r="F17" s="20"/>
      <c r="G17" s="20"/>
      <c r="H17" s="20"/>
    </row>
    <row r="18" spans="1:8" ht="15.75" thickBot="1" x14ac:dyDescent="0.3"/>
    <row r="19" spans="1:8" ht="20.100000000000001" customHeight="1" thickBot="1" x14ac:dyDescent="0.3">
      <c r="A19" s="30" t="s">
        <v>67</v>
      </c>
      <c r="B19" s="19">
        <f ca="1">H16+1</f>
        <v>43805</v>
      </c>
      <c r="C19" s="19">
        <f ca="1">B19+1</f>
        <v>43806</v>
      </c>
      <c r="D19" s="19">
        <f t="shared" ref="D19:H19" ca="1" si="4">C19+1</f>
        <v>43807</v>
      </c>
      <c r="E19" s="19">
        <f t="shared" ca="1" si="4"/>
        <v>43808</v>
      </c>
      <c r="F19" s="19">
        <f t="shared" ca="1" si="4"/>
        <v>43809</v>
      </c>
      <c r="G19" s="19">
        <f t="shared" ca="1" si="4"/>
        <v>43810</v>
      </c>
      <c r="H19" s="19">
        <f t="shared" ca="1" si="4"/>
        <v>43811</v>
      </c>
    </row>
    <row r="20" spans="1:8" ht="120" customHeight="1" thickBot="1" x14ac:dyDescent="0.3">
      <c r="A20" s="31"/>
      <c r="B20" s="20"/>
      <c r="C20" s="20"/>
      <c r="D20" s="20"/>
      <c r="E20" s="20"/>
      <c r="F20" s="20"/>
      <c r="G20" s="20"/>
      <c r="H20" s="20"/>
    </row>
  </sheetData>
  <mergeCells count="8">
    <mergeCell ref="A19:A20"/>
    <mergeCell ref="E5:F5"/>
    <mergeCell ref="G1:G2"/>
    <mergeCell ref="H1:H2"/>
    <mergeCell ref="A7:A8"/>
    <mergeCell ref="A10:A11"/>
    <mergeCell ref="A13:A14"/>
    <mergeCell ref="A16:A17"/>
  </mergeCells>
  <conditionalFormatting sqref="B7:H7 B10:H10 B13:H13 B16:H16 B19:H19">
    <cfRule type="expression" dxfId="1" priority="2">
      <formula>OR(WEEKDAY(B7)=7,WEEKDAY(B7)=1)</formula>
    </cfRule>
  </conditionalFormatting>
  <conditionalFormatting sqref="B8:H8 B11:H11 B14:H14 B17:H17 B20:H20">
    <cfRule type="expression" dxfId="0" priority="1">
      <formula>OR(WEEKDAY(B7)=7,WEEKDAY(B7)=1)</formula>
    </cfRule>
  </conditionalFormatting>
  <pageMargins left="0.31496062992125984" right="0.31496062992125984" top="0.35433070866141736" bottom="0.35433070866141736" header="0.31496062992125984" footer="0.31496062992125984"/>
  <pageSetup paperSize="9" scale="61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Data!$A$3:$A$28</xm:f>
          </x14:formula1>
          <xm:sqref>E5:F5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C00000"/>
  </sheetPr>
  <dimension ref="A2:A28"/>
  <sheetViews>
    <sheetView workbookViewId="0">
      <selection activeCell="E11" sqref="E11"/>
    </sheetView>
  </sheetViews>
  <sheetFormatPr baseColWidth="10" defaultColWidth="9.140625" defaultRowHeight="15" x14ac:dyDescent="0.25"/>
  <cols>
    <col min="1" max="1" width="35" style="13" customWidth="1"/>
    <col min="2" max="16384" width="9.140625" style="13"/>
  </cols>
  <sheetData>
    <row r="2" spans="1:1" ht="15.75" thickBot="1" x14ac:dyDescent="0.3">
      <c r="A2" s="21" t="s">
        <v>61</v>
      </c>
    </row>
    <row r="3" spans="1:1" ht="15.75" thickBot="1" x14ac:dyDescent="0.3">
      <c r="A3" s="27" t="s">
        <v>23</v>
      </c>
    </row>
    <row r="4" spans="1:1" ht="15.75" thickBot="1" x14ac:dyDescent="0.3">
      <c r="A4" s="27" t="s">
        <v>17</v>
      </c>
    </row>
    <row r="5" spans="1:1" ht="15.75" thickBot="1" x14ac:dyDescent="0.3">
      <c r="A5" s="27" t="s">
        <v>48</v>
      </c>
    </row>
    <row r="6" spans="1:1" ht="15.75" thickBot="1" x14ac:dyDescent="0.3">
      <c r="A6" s="27" t="s">
        <v>14</v>
      </c>
    </row>
    <row r="7" spans="1:1" ht="15.75" thickBot="1" x14ac:dyDescent="0.3">
      <c r="A7" s="27" t="s">
        <v>45</v>
      </c>
    </row>
    <row r="8" spans="1:1" ht="15.75" thickBot="1" x14ac:dyDescent="0.3">
      <c r="A8" s="27" t="s">
        <v>25</v>
      </c>
    </row>
    <row r="9" spans="1:1" ht="15.75" thickBot="1" x14ac:dyDescent="0.3">
      <c r="A9" s="27" t="s">
        <v>29</v>
      </c>
    </row>
    <row r="10" spans="1:1" ht="15.75" thickBot="1" x14ac:dyDescent="0.3">
      <c r="A10" s="27" t="s">
        <v>54</v>
      </c>
    </row>
    <row r="11" spans="1:1" ht="15.75" thickBot="1" x14ac:dyDescent="0.3">
      <c r="A11" s="27" t="s">
        <v>56</v>
      </c>
    </row>
    <row r="12" spans="1:1" ht="15.75" thickBot="1" x14ac:dyDescent="0.3">
      <c r="A12" s="27" t="s">
        <v>55</v>
      </c>
    </row>
    <row r="13" spans="1:1" ht="15.75" thickBot="1" x14ac:dyDescent="0.3">
      <c r="A13" s="27" t="s">
        <v>11</v>
      </c>
    </row>
    <row r="14" spans="1:1" ht="15.75" thickBot="1" x14ac:dyDescent="0.3">
      <c r="A14" s="27" t="s">
        <v>30</v>
      </c>
    </row>
    <row r="15" spans="1:1" ht="15.75" thickBot="1" x14ac:dyDescent="0.3">
      <c r="A15" s="27" t="s">
        <v>7</v>
      </c>
    </row>
    <row r="16" spans="1:1" ht="15.75" thickBot="1" x14ac:dyDescent="0.3">
      <c r="A16" s="27" t="s">
        <v>31</v>
      </c>
    </row>
    <row r="17" spans="1:1" ht="15.75" thickBot="1" x14ac:dyDescent="0.3">
      <c r="A17" s="27" t="s">
        <v>10</v>
      </c>
    </row>
    <row r="18" spans="1:1" ht="15.75" thickBot="1" x14ac:dyDescent="0.3">
      <c r="A18" s="27" t="s">
        <v>32</v>
      </c>
    </row>
    <row r="19" spans="1:1" ht="15.75" thickBot="1" x14ac:dyDescent="0.3">
      <c r="A19" s="27" t="s">
        <v>37</v>
      </c>
    </row>
    <row r="20" spans="1:1" ht="15.75" thickBot="1" x14ac:dyDescent="0.3">
      <c r="A20" s="27" t="s">
        <v>33</v>
      </c>
    </row>
    <row r="21" spans="1:1" ht="15.75" thickBot="1" x14ac:dyDescent="0.3">
      <c r="A21" s="27" t="s">
        <v>34</v>
      </c>
    </row>
    <row r="22" spans="1:1" ht="15.75" thickBot="1" x14ac:dyDescent="0.3">
      <c r="A22" s="27" t="s">
        <v>38</v>
      </c>
    </row>
    <row r="23" spans="1:1" ht="15.75" thickBot="1" x14ac:dyDescent="0.3">
      <c r="A23" s="27" t="s">
        <v>35</v>
      </c>
    </row>
    <row r="24" spans="1:1" ht="15.75" thickBot="1" x14ac:dyDescent="0.3">
      <c r="A24" s="27" t="s">
        <v>51</v>
      </c>
    </row>
    <row r="25" spans="1:1" ht="15.75" thickBot="1" x14ac:dyDescent="0.3">
      <c r="A25" s="27" t="s">
        <v>60</v>
      </c>
    </row>
    <row r="26" spans="1:1" ht="15.75" thickBot="1" x14ac:dyDescent="0.3">
      <c r="A26" s="27" t="s">
        <v>58</v>
      </c>
    </row>
    <row r="27" spans="1:1" ht="15.75" thickBot="1" x14ac:dyDescent="0.3">
      <c r="A27" s="27" t="s">
        <v>21</v>
      </c>
    </row>
    <row r="28" spans="1:1" ht="15.75" thickBot="1" x14ac:dyDescent="0.3">
      <c r="A28" s="27" t="s">
        <v>16</v>
      </c>
    </row>
  </sheetData>
  <sortState ref="A3:A206">
    <sortCondition ref="A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G205"/>
  <sheetViews>
    <sheetView tabSelected="1" workbookViewId="0">
      <selection activeCell="B9" sqref="B9"/>
    </sheetView>
  </sheetViews>
  <sheetFormatPr baseColWidth="10" defaultColWidth="9.140625" defaultRowHeight="12.75" x14ac:dyDescent="0.25"/>
  <cols>
    <col min="1" max="1" width="32.28515625" style="2" customWidth="1"/>
    <col min="2" max="2" width="83.7109375" style="2" bestFit="1" customWidth="1"/>
    <col min="3" max="3" width="37.85546875" style="23" bestFit="1" customWidth="1"/>
    <col min="4" max="5" width="27" style="23" customWidth="1"/>
    <col min="6" max="6" width="18.85546875" style="23" customWidth="1"/>
    <col min="7" max="7" width="16.140625" style="23" customWidth="1"/>
    <col min="8" max="16384" width="9.140625" style="2"/>
  </cols>
  <sheetData>
    <row r="1" spans="1:7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ht="15.75" thickBot="1" x14ac:dyDescent="0.3">
      <c r="A2" s="3" t="s">
        <v>7</v>
      </c>
      <c r="B2" s="22" t="s">
        <v>274</v>
      </c>
      <c r="C2" s="22" t="s">
        <v>70</v>
      </c>
      <c r="D2" s="22" t="s">
        <v>8</v>
      </c>
      <c r="E2" s="24" t="s">
        <v>8</v>
      </c>
      <c r="F2" s="25">
        <v>1</v>
      </c>
      <c r="G2" s="26">
        <v>0</v>
      </c>
    </row>
    <row r="3" spans="1:7" ht="15.75" thickBot="1" x14ac:dyDescent="0.3">
      <c r="A3" s="3" t="s">
        <v>9</v>
      </c>
      <c r="B3" s="22" t="s">
        <v>275</v>
      </c>
      <c r="C3" s="22" t="s">
        <v>71</v>
      </c>
      <c r="D3" s="22" t="s">
        <v>8</v>
      </c>
      <c r="E3" s="24" t="s">
        <v>8</v>
      </c>
      <c r="F3" s="25">
        <v>1</v>
      </c>
      <c r="G3" s="26">
        <v>0</v>
      </c>
    </row>
    <row r="4" spans="1:7" ht="15.75" thickBot="1" x14ac:dyDescent="0.3">
      <c r="A4" s="3" t="s">
        <v>10</v>
      </c>
      <c r="B4" s="22" t="s">
        <v>276</v>
      </c>
      <c r="C4" s="22" t="s">
        <v>72</v>
      </c>
      <c r="D4" s="22" t="s">
        <v>8</v>
      </c>
      <c r="E4" s="24" t="s">
        <v>8</v>
      </c>
      <c r="F4" s="25">
        <v>1</v>
      </c>
      <c r="G4" s="26">
        <v>0</v>
      </c>
    </row>
    <row r="5" spans="1:7" ht="15.75" thickBot="1" x14ac:dyDescent="0.3">
      <c r="A5" s="3" t="s">
        <v>11</v>
      </c>
      <c r="B5" s="22" t="s">
        <v>277</v>
      </c>
      <c r="C5" s="22" t="s">
        <v>73</v>
      </c>
      <c r="D5" s="22" t="s">
        <v>12</v>
      </c>
      <c r="E5" s="24" t="s">
        <v>13</v>
      </c>
      <c r="F5" s="25">
        <v>2</v>
      </c>
      <c r="G5" s="26">
        <v>0</v>
      </c>
    </row>
    <row r="6" spans="1:7" ht="15.75" thickBot="1" x14ac:dyDescent="0.3">
      <c r="A6" s="4" t="s">
        <v>14</v>
      </c>
      <c r="B6" s="22" t="s">
        <v>278</v>
      </c>
      <c r="C6" s="22" t="s">
        <v>74</v>
      </c>
      <c r="D6" s="22" t="s">
        <v>13</v>
      </c>
      <c r="E6" s="24" t="s">
        <v>15</v>
      </c>
      <c r="F6" s="25">
        <v>2</v>
      </c>
      <c r="G6" s="26">
        <v>0</v>
      </c>
    </row>
    <row r="7" spans="1:7" ht="15.75" thickBot="1" x14ac:dyDescent="0.3">
      <c r="A7" s="3" t="s">
        <v>16</v>
      </c>
      <c r="B7" s="22" t="s">
        <v>279</v>
      </c>
      <c r="C7" s="22" t="s">
        <v>75</v>
      </c>
      <c r="D7" s="22" t="s">
        <v>13</v>
      </c>
      <c r="E7" s="24" t="s">
        <v>15</v>
      </c>
      <c r="F7" s="25">
        <v>2</v>
      </c>
      <c r="G7" s="26">
        <v>0</v>
      </c>
    </row>
    <row r="8" spans="1:7" ht="15.75" thickBot="1" x14ac:dyDescent="0.3">
      <c r="A8" s="4" t="s">
        <v>14</v>
      </c>
      <c r="B8" s="22" t="s">
        <v>280</v>
      </c>
      <c r="C8" s="22" t="s">
        <v>76</v>
      </c>
      <c r="D8" s="22" t="s">
        <v>15</v>
      </c>
      <c r="E8" s="24" t="s">
        <v>15</v>
      </c>
      <c r="F8" s="25">
        <v>1</v>
      </c>
      <c r="G8" s="26">
        <v>0</v>
      </c>
    </row>
    <row r="9" spans="1:7" ht="15.75" thickBot="1" x14ac:dyDescent="0.3">
      <c r="A9" s="3" t="s">
        <v>17</v>
      </c>
      <c r="B9" s="22" t="s">
        <v>281</v>
      </c>
      <c r="C9" s="22" t="s">
        <v>77</v>
      </c>
      <c r="D9" s="22" t="s">
        <v>18</v>
      </c>
      <c r="E9" s="24" t="s">
        <v>18</v>
      </c>
      <c r="F9" s="25">
        <v>1</v>
      </c>
      <c r="G9" s="26">
        <v>0</v>
      </c>
    </row>
    <row r="10" spans="1:7" ht="15.75" thickBot="1" x14ac:dyDescent="0.3">
      <c r="A10" s="3" t="s">
        <v>17</v>
      </c>
      <c r="B10" s="22" t="s">
        <v>282</v>
      </c>
      <c r="C10" s="22" t="s">
        <v>78</v>
      </c>
      <c r="D10" s="22" t="s">
        <v>18</v>
      </c>
      <c r="E10" s="24" t="s">
        <v>18</v>
      </c>
      <c r="F10" s="25">
        <v>1</v>
      </c>
      <c r="G10" s="26">
        <v>0</v>
      </c>
    </row>
    <row r="11" spans="1:7" ht="15.75" thickBot="1" x14ac:dyDescent="0.3">
      <c r="A11" s="3" t="s">
        <v>11</v>
      </c>
      <c r="B11" s="22" t="s">
        <v>283</v>
      </c>
      <c r="C11" s="22" t="s">
        <v>79</v>
      </c>
      <c r="D11" s="22" t="s">
        <v>18</v>
      </c>
      <c r="E11" s="24" t="s">
        <v>19</v>
      </c>
      <c r="F11" s="25">
        <v>5</v>
      </c>
      <c r="G11" s="26">
        <v>0</v>
      </c>
    </row>
    <row r="12" spans="1:7" ht="15.75" thickBot="1" x14ac:dyDescent="0.3">
      <c r="A12" s="3" t="s">
        <v>10</v>
      </c>
      <c r="B12" s="22" t="s">
        <v>284</v>
      </c>
      <c r="C12" s="22" t="s">
        <v>80</v>
      </c>
      <c r="D12" s="22" t="s">
        <v>18</v>
      </c>
      <c r="E12" s="24" t="s">
        <v>19</v>
      </c>
      <c r="F12" s="25">
        <v>5</v>
      </c>
      <c r="G12" s="26">
        <v>0</v>
      </c>
    </row>
    <row r="13" spans="1:7" ht="15.75" thickBot="1" x14ac:dyDescent="0.3">
      <c r="A13" s="3" t="s">
        <v>20</v>
      </c>
      <c r="B13" s="22" t="s">
        <v>285</v>
      </c>
      <c r="C13" s="22" t="s">
        <v>81</v>
      </c>
      <c r="D13" s="22" t="s">
        <v>18</v>
      </c>
      <c r="E13" s="24" t="s">
        <v>18</v>
      </c>
      <c r="F13" s="25">
        <v>1</v>
      </c>
      <c r="G13" s="26">
        <v>0</v>
      </c>
    </row>
    <row r="14" spans="1:7" ht="15.75" thickBot="1" x14ac:dyDescent="0.3">
      <c r="A14" s="3" t="s">
        <v>21</v>
      </c>
      <c r="B14" s="22" t="s">
        <v>286</v>
      </c>
      <c r="C14" s="22" t="s">
        <v>82</v>
      </c>
      <c r="D14" s="22" t="s">
        <v>18</v>
      </c>
      <c r="E14" s="24" t="s">
        <v>19</v>
      </c>
      <c r="F14" s="25">
        <v>5</v>
      </c>
      <c r="G14" s="26">
        <v>0</v>
      </c>
    </row>
    <row r="15" spans="1:7" ht="15.75" thickBot="1" x14ac:dyDescent="0.3">
      <c r="A15" s="3" t="s">
        <v>21</v>
      </c>
      <c r="B15" s="22" t="s">
        <v>287</v>
      </c>
      <c r="C15" s="22" t="s">
        <v>83</v>
      </c>
      <c r="D15" s="22" t="s">
        <v>18</v>
      </c>
      <c r="E15" s="24" t="s">
        <v>22</v>
      </c>
      <c r="F15" s="25">
        <v>2</v>
      </c>
      <c r="G15" s="26">
        <v>0</v>
      </c>
    </row>
    <row r="16" spans="1:7" ht="15.75" thickBot="1" x14ac:dyDescent="0.3">
      <c r="A16" s="3" t="s">
        <v>23</v>
      </c>
      <c r="B16" s="22" t="s">
        <v>288</v>
      </c>
      <c r="C16" s="22" t="s">
        <v>84</v>
      </c>
      <c r="D16" s="22" t="s">
        <v>22</v>
      </c>
      <c r="E16" s="24" t="s">
        <v>22</v>
      </c>
      <c r="F16" s="25">
        <v>1</v>
      </c>
      <c r="G16" s="26">
        <v>0</v>
      </c>
    </row>
    <row r="17" spans="1:7" ht="15.75" thickBot="1" x14ac:dyDescent="0.3">
      <c r="A17" s="3" t="s">
        <v>17</v>
      </c>
      <c r="B17" s="22" t="s">
        <v>289</v>
      </c>
      <c r="C17" s="22" t="s">
        <v>85</v>
      </c>
      <c r="D17" s="22" t="s">
        <v>22</v>
      </c>
      <c r="E17" s="24" t="s">
        <v>24</v>
      </c>
      <c r="F17" s="25">
        <v>2</v>
      </c>
      <c r="G17" s="26">
        <v>0</v>
      </c>
    </row>
    <row r="18" spans="1:7" ht="15.75" thickBot="1" x14ac:dyDescent="0.3">
      <c r="A18" s="3" t="s">
        <v>17</v>
      </c>
      <c r="B18" s="22" t="s">
        <v>290</v>
      </c>
      <c r="C18" s="22" t="s">
        <v>86</v>
      </c>
      <c r="D18" s="22" t="s">
        <v>22</v>
      </c>
      <c r="E18" s="24" t="s">
        <v>22</v>
      </c>
      <c r="F18" s="25">
        <v>1</v>
      </c>
      <c r="G18" s="26">
        <v>0</v>
      </c>
    </row>
    <row r="19" spans="1:7" ht="15.75" thickBot="1" x14ac:dyDescent="0.3">
      <c r="A19" s="3" t="s">
        <v>17</v>
      </c>
      <c r="B19" s="22" t="s">
        <v>291</v>
      </c>
      <c r="C19" s="22" t="s">
        <v>87</v>
      </c>
      <c r="D19" s="22" t="s">
        <v>22</v>
      </c>
      <c r="E19" s="24" t="s">
        <v>22</v>
      </c>
      <c r="F19" s="25">
        <v>1</v>
      </c>
      <c r="G19" s="26">
        <v>0</v>
      </c>
    </row>
    <row r="20" spans="1:7" ht="15.75" thickBot="1" x14ac:dyDescent="0.3">
      <c r="A20" s="3" t="s">
        <v>17</v>
      </c>
      <c r="B20" s="22" t="s">
        <v>292</v>
      </c>
      <c r="C20" s="22" t="s">
        <v>88</v>
      </c>
      <c r="D20" s="22" t="s">
        <v>22</v>
      </c>
      <c r="E20" s="24" t="s">
        <v>22</v>
      </c>
      <c r="F20" s="25">
        <v>0.5</v>
      </c>
      <c r="G20" s="26">
        <v>0</v>
      </c>
    </row>
    <row r="21" spans="1:7" ht="15.75" thickBot="1" x14ac:dyDescent="0.3">
      <c r="A21" s="5" t="s">
        <v>25</v>
      </c>
      <c r="B21" s="22" t="s">
        <v>293</v>
      </c>
      <c r="C21" s="22" t="s">
        <v>89</v>
      </c>
      <c r="D21" s="22" t="s">
        <v>22</v>
      </c>
      <c r="E21" s="24" t="s">
        <v>26</v>
      </c>
      <c r="F21" s="25">
        <v>3</v>
      </c>
      <c r="G21" s="26">
        <v>0</v>
      </c>
    </row>
    <row r="22" spans="1:7" ht="15.75" thickBot="1" x14ac:dyDescent="0.3">
      <c r="A22" s="5" t="s">
        <v>25</v>
      </c>
      <c r="B22" s="22" t="s">
        <v>294</v>
      </c>
      <c r="C22" s="22" t="s">
        <v>90</v>
      </c>
      <c r="D22" s="22" t="s">
        <v>26</v>
      </c>
      <c r="E22" s="24" t="s">
        <v>19</v>
      </c>
      <c r="F22" s="25">
        <v>2</v>
      </c>
      <c r="G22" s="26">
        <v>0</v>
      </c>
    </row>
    <row r="23" spans="1:7" ht="15.75" thickBot="1" x14ac:dyDescent="0.3">
      <c r="A23" s="5" t="s">
        <v>25</v>
      </c>
      <c r="B23" s="22" t="s">
        <v>295</v>
      </c>
      <c r="C23" s="22" t="s">
        <v>91</v>
      </c>
      <c r="D23" s="22" t="s">
        <v>27</v>
      </c>
      <c r="E23" s="24" t="s">
        <v>28</v>
      </c>
      <c r="F23" s="25">
        <v>2</v>
      </c>
      <c r="G23" s="26">
        <v>0</v>
      </c>
    </row>
    <row r="24" spans="1:7" ht="15.75" thickBot="1" x14ac:dyDescent="0.3">
      <c r="A24" s="6" t="s">
        <v>29</v>
      </c>
      <c r="B24" s="22" t="s">
        <v>296</v>
      </c>
      <c r="C24" s="22" t="s">
        <v>92</v>
      </c>
      <c r="D24" s="22" t="s">
        <v>22</v>
      </c>
      <c r="E24" s="24" t="s">
        <v>22</v>
      </c>
      <c r="F24" s="25">
        <v>0.52863436123347995</v>
      </c>
      <c r="G24" s="26">
        <v>0</v>
      </c>
    </row>
    <row r="25" spans="1:7" ht="15.75" thickBot="1" x14ac:dyDescent="0.3">
      <c r="A25" s="6" t="s">
        <v>29</v>
      </c>
      <c r="B25" s="22" t="s">
        <v>297</v>
      </c>
      <c r="C25" s="22" t="s">
        <v>93</v>
      </c>
      <c r="D25" s="22" t="s">
        <v>22</v>
      </c>
      <c r="E25" s="24" t="s">
        <v>22</v>
      </c>
      <c r="F25" s="25">
        <v>0.52863436123347995</v>
      </c>
      <c r="G25" s="26">
        <v>0</v>
      </c>
    </row>
    <row r="26" spans="1:7" ht="15.75" thickBot="1" x14ac:dyDescent="0.3">
      <c r="A26" s="3" t="s">
        <v>11</v>
      </c>
      <c r="B26" s="22" t="s">
        <v>298</v>
      </c>
      <c r="C26" s="22" t="s">
        <v>94</v>
      </c>
      <c r="D26" s="22" t="s">
        <v>22</v>
      </c>
      <c r="E26" s="24" t="s">
        <v>24</v>
      </c>
      <c r="F26" s="25">
        <v>2</v>
      </c>
      <c r="G26" s="26">
        <v>0</v>
      </c>
    </row>
    <row r="27" spans="1:7" ht="15.75" thickBot="1" x14ac:dyDescent="0.3">
      <c r="A27" s="3" t="s">
        <v>30</v>
      </c>
      <c r="B27" s="22" t="s">
        <v>299</v>
      </c>
      <c r="C27" s="22" t="s">
        <v>95</v>
      </c>
      <c r="D27" s="22" t="s">
        <v>22</v>
      </c>
      <c r="E27" s="24" t="s">
        <v>24</v>
      </c>
      <c r="F27" s="25">
        <v>2</v>
      </c>
      <c r="G27" s="26">
        <v>0</v>
      </c>
    </row>
    <row r="28" spans="1:7" ht="15.75" thickBot="1" x14ac:dyDescent="0.3">
      <c r="A28" s="3" t="s">
        <v>30</v>
      </c>
      <c r="B28" s="22" t="s">
        <v>300</v>
      </c>
      <c r="C28" s="22" t="s">
        <v>96</v>
      </c>
      <c r="D28" s="22" t="s">
        <v>22</v>
      </c>
      <c r="E28" s="24" t="s">
        <v>24</v>
      </c>
      <c r="F28" s="25">
        <v>2</v>
      </c>
      <c r="G28" s="26">
        <v>0</v>
      </c>
    </row>
    <row r="29" spans="1:7" ht="15.75" thickBot="1" x14ac:dyDescent="0.3">
      <c r="A29" s="3" t="s">
        <v>31</v>
      </c>
      <c r="B29" s="22" t="s">
        <v>301</v>
      </c>
      <c r="C29" s="22" t="s">
        <v>97</v>
      </c>
      <c r="D29" s="22" t="s">
        <v>22</v>
      </c>
      <c r="E29" s="24" t="s">
        <v>26</v>
      </c>
      <c r="F29" s="25">
        <v>3</v>
      </c>
      <c r="G29" s="26">
        <v>0</v>
      </c>
    </row>
    <row r="30" spans="1:7" ht="15.75" thickBot="1" x14ac:dyDescent="0.3">
      <c r="A30" s="3" t="s">
        <v>32</v>
      </c>
      <c r="B30" s="22" t="s">
        <v>302</v>
      </c>
      <c r="C30" s="22" t="s">
        <v>98</v>
      </c>
      <c r="D30" s="22" t="s">
        <v>22</v>
      </c>
      <c r="E30" s="24" t="s">
        <v>24</v>
      </c>
      <c r="F30" s="25">
        <v>2</v>
      </c>
      <c r="G30" s="26">
        <v>0</v>
      </c>
    </row>
    <row r="31" spans="1:7" ht="15.75" thickBot="1" x14ac:dyDescent="0.3">
      <c r="A31" s="3" t="s">
        <v>33</v>
      </c>
      <c r="B31" s="22" t="s">
        <v>303</v>
      </c>
      <c r="C31" s="22" t="s">
        <v>99</v>
      </c>
      <c r="D31" s="22" t="s">
        <v>22</v>
      </c>
      <c r="E31" s="24" t="s">
        <v>24</v>
      </c>
      <c r="F31" s="25">
        <v>2</v>
      </c>
      <c r="G31" s="26">
        <v>0</v>
      </c>
    </row>
    <row r="32" spans="1:7" ht="15.75" thickBot="1" x14ac:dyDescent="0.3">
      <c r="A32" s="3" t="s">
        <v>20</v>
      </c>
      <c r="B32" s="22" t="s">
        <v>304</v>
      </c>
      <c r="C32" s="22" t="s">
        <v>100</v>
      </c>
      <c r="D32" s="22" t="s">
        <v>22</v>
      </c>
      <c r="E32" s="24" t="s">
        <v>24</v>
      </c>
      <c r="F32" s="25">
        <v>2</v>
      </c>
      <c r="G32" s="26">
        <v>0</v>
      </c>
    </row>
    <row r="33" spans="1:7" ht="15.75" thickBot="1" x14ac:dyDescent="0.3">
      <c r="A33" s="3" t="s">
        <v>34</v>
      </c>
      <c r="B33" s="22" t="s">
        <v>305</v>
      </c>
      <c r="C33" s="22" t="s">
        <v>101</v>
      </c>
      <c r="D33" s="22" t="s">
        <v>22</v>
      </c>
      <c r="E33" s="24" t="s">
        <v>24</v>
      </c>
      <c r="F33" s="25">
        <v>2</v>
      </c>
      <c r="G33" s="26">
        <v>0</v>
      </c>
    </row>
    <row r="34" spans="1:7" ht="15.75" thickBot="1" x14ac:dyDescent="0.3">
      <c r="A34" s="3" t="s">
        <v>35</v>
      </c>
      <c r="B34" s="22" t="s">
        <v>306</v>
      </c>
      <c r="C34" s="22" t="s">
        <v>102</v>
      </c>
      <c r="D34" s="22" t="s">
        <v>22</v>
      </c>
      <c r="E34" s="24" t="s">
        <v>36</v>
      </c>
      <c r="F34" s="25">
        <v>10</v>
      </c>
      <c r="G34" s="26">
        <v>0</v>
      </c>
    </row>
    <row r="35" spans="1:7" ht="15.75" thickBot="1" x14ac:dyDescent="0.3">
      <c r="A35" s="3" t="s">
        <v>35</v>
      </c>
      <c r="B35" s="22" t="s">
        <v>307</v>
      </c>
      <c r="C35" s="22" t="s">
        <v>103</v>
      </c>
      <c r="D35" s="22" t="s">
        <v>22</v>
      </c>
      <c r="E35" s="24" t="s">
        <v>36</v>
      </c>
      <c r="F35" s="25">
        <v>10</v>
      </c>
      <c r="G35" s="26">
        <v>0</v>
      </c>
    </row>
    <row r="36" spans="1:7" ht="15.75" thickBot="1" x14ac:dyDescent="0.3">
      <c r="A36" s="3" t="s">
        <v>35</v>
      </c>
      <c r="B36" s="22" t="s">
        <v>308</v>
      </c>
      <c r="C36" s="22" t="s">
        <v>104</v>
      </c>
      <c r="D36" s="22" t="s">
        <v>22</v>
      </c>
      <c r="E36" s="24" t="s">
        <v>36</v>
      </c>
      <c r="F36" s="25">
        <v>10</v>
      </c>
      <c r="G36" s="26">
        <v>0</v>
      </c>
    </row>
    <row r="37" spans="1:7" ht="15.75" thickBot="1" x14ac:dyDescent="0.3">
      <c r="A37" s="3" t="s">
        <v>31</v>
      </c>
      <c r="B37" s="22" t="s">
        <v>309</v>
      </c>
      <c r="C37" s="22" t="s">
        <v>105</v>
      </c>
      <c r="D37" s="22" t="s">
        <v>24</v>
      </c>
      <c r="E37" s="24" t="s">
        <v>24</v>
      </c>
      <c r="F37" s="25">
        <v>1</v>
      </c>
      <c r="G37" s="26">
        <v>0</v>
      </c>
    </row>
    <row r="38" spans="1:7" ht="15.75" thickBot="1" x14ac:dyDescent="0.3">
      <c r="A38" s="3" t="s">
        <v>10</v>
      </c>
      <c r="B38" s="22" t="s">
        <v>310</v>
      </c>
      <c r="C38" s="22" t="s">
        <v>106</v>
      </c>
      <c r="D38" s="22" t="s">
        <v>24</v>
      </c>
      <c r="E38" s="24" t="s">
        <v>24</v>
      </c>
      <c r="F38" s="25">
        <v>1</v>
      </c>
      <c r="G38" s="26">
        <v>0</v>
      </c>
    </row>
    <row r="39" spans="1:7" ht="15.75" thickBot="1" x14ac:dyDescent="0.3">
      <c r="A39" s="3" t="s">
        <v>34</v>
      </c>
      <c r="B39" s="22" t="s">
        <v>311</v>
      </c>
      <c r="C39" s="22" t="s">
        <v>107</v>
      </c>
      <c r="D39" s="22" t="s">
        <v>24</v>
      </c>
      <c r="E39" s="24" t="s">
        <v>24</v>
      </c>
      <c r="F39" s="25">
        <v>1</v>
      </c>
      <c r="G39" s="26">
        <v>0</v>
      </c>
    </row>
    <row r="40" spans="1:7" ht="15.75" thickBot="1" x14ac:dyDescent="0.3">
      <c r="A40" s="3" t="s">
        <v>17</v>
      </c>
      <c r="B40" s="22" t="s">
        <v>312</v>
      </c>
      <c r="C40" s="22" t="s">
        <v>108</v>
      </c>
      <c r="D40" s="22" t="s">
        <v>26</v>
      </c>
      <c r="E40" s="24" t="s">
        <v>26</v>
      </c>
      <c r="F40" s="25">
        <v>1</v>
      </c>
      <c r="G40" s="26">
        <v>0</v>
      </c>
    </row>
    <row r="41" spans="1:7" ht="15.75" thickBot="1" x14ac:dyDescent="0.3">
      <c r="A41" s="6" t="s">
        <v>29</v>
      </c>
      <c r="B41" s="22" t="s">
        <v>313</v>
      </c>
      <c r="C41" s="22" t="s">
        <v>109</v>
      </c>
      <c r="D41" s="22" t="s">
        <v>22</v>
      </c>
      <c r="E41" s="24" t="s">
        <v>22</v>
      </c>
      <c r="F41" s="25">
        <v>0.52863436123347995</v>
      </c>
      <c r="G41" s="26">
        <v>0</v>
      </c>
    </row>
    <row r="42" spans="1:7" ht="15.75" thickBot="1" x14ac:dyDescent="0.3">
      <c r="A42" s="3" t="s">
        <v>11</v>
      </c>
      <c r="B42" s="22" t="s">
        <v>314</v>
      </c>
      <c r="C42" s="22" t="s">
        <v>110</v>
      </c>
      <c r="D42" s="22" t="s">
        <v>26</v>
      </c>
      <c r="E42" s="24" t="s">
        <v>26</v>
      </c>
      <c r="F42" s="25">
        <v>1</v>
      </c>
      <c r="G42" s="26">
        <v>0</v>
      </c>
    </row>
    <row r="43" spans="1:7" ht="15.75" thickBot="1" x14ac:dyDescent="0.3">
      <c r="A43" s="3" t="s">
        <v>11</v>
      </c>
      <c r="B43" s="22" t="s">
        <v>315</v>
      </c>
      <c r="C43" s="22" t="s">
        <v>111</v>
      </c>
      <c r="D43" s="22" t="s">
        <v>26</v>
      </c>
      <c r="E43" s="24" t="s">
        <v>26</v>
      </c>
      <c r="F43" s="25">
        <v>1</v>
      </c>
      <c r="G43" s="26">
        <v>0</v>
      </c>
    </row>
    <row r="44" spans="1:7" ht="15.75" thickBot="1" x14ac:dyDescent="0.3">
      <c r="A44" s="3" t="s">
        <v>11</v>
      </c>
      <c r="B44" s="22" t="s">
        <v>316</v>
      </c>
      <c r="C44" s="22" t="s">
        <v>112</v>
      </c>
      <c r="D44" s="22" t="s">
        <v>26</v>
      </c>
      <c r="E44" s="24" t="s">
        <v>26</v>
      </c>
      <c r="F44" s="25">
        <v>1</v>
      </c>
      <c r="G44" s="26">
        <v>0</v>
      </c>
    </row>
    <row r="45" spans="1:7" ht="15.75" thickBot="1" x14ac:dyDescent="0.3">
      <c r="A45" s="3" t="s">
        <v>30</v>
      </c>
      <c r="B45" s="22" t="s">
        <v>317</v>
      </c>
      <c r="C45" s="22" t="s">
        <v>113</v>
      </c>
      <c r="D45" s="22" t="s">
        <v>26</v>
      </c>
      <c r="E45" s="24" t="s">
        <v>26</v>
      </c>
      <c r="F45" s="25">
        <v>1</v>
      </c>
      <c r="G45" s="26">
        <v>0</v>
      </c>
    </row>
    <row r="46" spans="1:7" ht="15.75" thickBot="1" x14ac:dyDescent="0.3">
      <c r="A46" s="3" t="s">
        <v>32</v>
      </c>
      <c r="B46" s="22" t="s">
        <v>318</v>
      </c>
      <c r="C46" s="22" t="s">
        <v>114</v>
      </c>
      <c r="D46" s="22" t="s">
        <v>26</v>
      </c>
      <c r="E46" s="24" t="s">
        <v>26</v>
      </c>
      <c r="F46" s="25">
        <v>1</v>
      </c>
      <c r="G46" s="26">
        <v>0</v>
      </c>
    </row>
    <row r="47" spans="1:7" ht="15.75" thickBot="1" x14ac:dyDescent="0.3">
      <c r="A47" s="3" t="s">
        <v>32</v>
      </c>
      <c r="B47" s="22" t="s">
        <v>319</v>
      </c>
      <c r="C47" s="22" t="s">
        <v>115</v>
      </c>
      <c r="D47" s="22" t="s">
        <v>26</v>
      </c>
      <c r="E47" s="24" t="s">
        <v>26</v>
      </c>
      <c r="F47" s="25">
        <v>1</v>
      </c>
      <c r="G47" s="26">
        <v>0</v>
      </c>
    </row>
    <row r="48" spans="1:7" ht="15.75" thickBot="1" x14ac:dyDescent="0.3">
      <c r="A48" s="3" t="s">
        <v>32</v>
      </c>
      <c r="B48" s="22" t="s">
        <v>320</v>
      </c>
      <c r="C48" s="22" t="s">
        <v>116</v>
      </c>
      <c r="D48" s="22" t="s">
        <v>26</v>
      </c>
      <c r="E48" s="24" t="s">
        <v>36</v>
      </c>
      <c r="F48" s="25">
        <v>2</v>
      </c>
      <c r="G48" s="26">
        <v>0</v>
      </c>
    </row>
    <row r="49" spans="1:7" ht="15.75" thickBot="1" x14ac:dyDescent="0.3">
      <c r="A49" s="3" t="s">
        <v>37</v>
      </c>
      <c r="B49" s="22" t="s">
        <v>321</v>
      </c>
      <c r="C49" s="22" t="s">
        <v>117</v>
      </c>
      <c r="D49" s="22" t="s">
        <v>26</v>
      </c>
      <c r="E49" s="24" t="s">
        <v>26</v>
      </c>
      <c r="F49" s="25">
        <v>1</v>
      </c>
      <c r="G49" s="26">
        <v>0</v>
      </c>
    </row>
    <row r="50" spans="1:7" ht="15.75" thickBot="1" x14ac:dyDescent="0.3">
      <c r="A50" s="3" t="s">
        <v>37</v>
      </c>
      <c r="B50" s="22" t="s">
        <v>322</v>
      </c>
      <c r="C50" s="22" t="s">
        <v>118</v>
      </c>
      <c r="D50" s="22" t="s">
        <v>26</v>
      </c>
      <c r="E50" s="24" t="s">
        <v>26</v>
      </c>
      <c r="F50" s="25">
        <v>1</v>
      </c>
      <c r="G50" s="26">
        <v>0</v>
      </c>
    </row>
    <row r="51" spans="1:7" ht="15.75" thickBot="1" x14ac:dyDescent="0.3">
      <c r="A51" s="3" t="s">
        <v>37</v>
      </c>
      <c r="B51" s="22" t="s">
        <v>323</v>
      </c>
      <c r="C51" s="22" t="s">
        <v>119</v>
      </c>
      <c r="D51" s="22" t="s">
        <v>26</v>
      </c>
      <c r="E51" s="24" t="s">
        <v>36</v>
      </c>
      <c r="F51" s="25">
        <v>2</v>
      </c>
      <c r="G51" s="26">
        <v>0</v>
      </c>
    </row>
    <row r="52" spans="1:7" ht="15.75" thickBot="1" x14ac:dyDescent="0.3">
      <c r="A52" s="3" t="s">
        <v>33</v>
      </c>
      <c r="B52" s="22" t="s">
        <v>324</v>
      </c>
      <c r="C52" s="22" t="s">
        <v>120</v>
      </c>
      <c r="D52" s="22" t="s">
        <v>26</v>
      </c>
      <c r="E52" s="24" t="s">
        <v>26</v>
      </c>
      <c r="F52" s="25">
        <v>1</v>
      </c>
      <c r="G52" s="26">
        <v>0</v>
      </c>
    </row>
    <row r="53" spans="1:7" ht="15.75" thickBot="1" x14ac:dyDescent="0.3">
      <c r="A53" s="3" t="s">
        <v>33</v>
      </c>
      <c r="B53" s="22" t="s">
        <v>325</v>
      </c>
      <c r="C53" s="22" t="s">
        <v>121</v>
      </c>
      <c r="D53" s="22" t="s">
        <v>26</v>
      </c>
      <c r="E53" s="24" t="s">
        <v>26</v>
      </c>
      <c r="F53" s="25">
        <v>1</v>
      </c>
      <c r="G53" s="26">
        <v>0</v>
      </c>
    </row>
    <row r="54" spans="1:7" ht="15.75" thickBot="1" x14ac:dyDescent="0.3">
      <c r="A54" s="3" t="s">
        <v>33</v>
      </c>
      <c r="B54" s="22" t="s">
        <v>326</v>
      </c>
      <c r="C54" s="22" t="s">
        <v>122</v>
      </c>
      <c r="D54" s="22" t="s">
        <v>26</v>
      </c>
      <c r="E54" s="24" t="s">
        <v>36</v>
      </c>
      <c r="F54" s="25">
        <v>2</v>
      </c>
      <c r="G54" s="26">
        <v>0</v>
      </c>
    </row>
    <row r="55" spans="1:7" ht="15.75" thickBot="1" x14ac:dyDescent="0.3">
      <c r="A55" s="3" t="s">
        <v>34</v>
      </c>
      <c r="B55" s="22" t="s">
        <v>327</v>
      </c>
      <c r="C55" s="22" t="s">
        <v>123</v>
      </c>
      <c r="D55" s="22" t="s">
        <v>26</v>
      </c>
      <c r="E55" s="24" t="s">
        <v>26</v>
      </c>
      <c r="F55" s="25">
        <v>1</v>
      </c>
      <c r="G55" s="26">
        <v>0</v>
      </c>
    </row>
    <row r="56" spans="1:7" ht="15.75" thickBot="1" x14ac:dyDescent="0.3">
      <c r="A56" s="3" t="s">
        <v>34</v>
      </c>
      <c r="B56" s="22" t="s">
        <v>328</v>
      </c>
      <c r="C56" s="22" t="s">
        <v>124</v>
      </c>
      <c r="D56" s="22" t="s">
        <v>26</v>
      </c>
      <c r="E56" s="24" t="s">
        <v>26</v>
      </c>
      <c r="F56" s="25">
        <v>1</v>
      </c>
      <c r="G56" s="26">
        <v>0</v>
      </c>
    </row>
    <row r="57" spans="1:7" ht="15.75" thickBot="1" x14ac:dyDescent="0.3">
      <c r="A57" s="4" t="s">
        <v>14</v>
      </c>
      <c r="B57" s="22" t="s">
        <v>329</v>
      </c>
      <c r="C57" s="22" t="s">
        <v>125</v>
      </c>
      <c r="D57" s="22" t="s">
        <v>27</v>
      </c>
      <c r="E57" s="24" t="s">
        <v>28</v>
      </c>
      <c r="F57" s="25">
        <v>2</v>
      </c>
      <c r="G57" s="26">
        <v>0</v>
      </c>
    </row>
    <row r="58" spans="1:7" ht="15.75" thickBot="1" x14ac:dyDescent="0.3">
      <c r="A58" s="3" t="s">
        <v>21</v>
      </c>
      <c r="B58" s="22" t="s">
        <v>330</v>
      </c>
      <c r="C58" s="22" t="s">
        <v>126</v>
      </c>
      <c r="D58" s="22" t="s">
        <v>26</v>
      </c>
      <c r="E58" s="24" t="s">
        <v>26</v>
      </c>
      <c r="F58" s="25">
        <v>1</v>
      </c>
      <c r="G58" s="26">
        <v>0</v>
      </c>
    </row>
    <row r="59" spans="1:7" ht="15.75" thickBot="1" x14ac:dyDescent="0.3">
      <c r="A59" s="3" t="s">
        <v>21</v>
      </c>
      <c r="B59" s="22" t="s">
        <v>331</v>
      </c>
      <c r="C59" s="22" t="s">
        <v>127</v>
      </c>
      <c r="D59" s="22" t="s">
        <v>26</v>
      </c>
      <c r="E59" s="24" t="s">
        <v>26</v>
      </c>
      <c r="F59" s="25">
        <v>1</v>
      </c>
      <c r="G59" s="26">
        <v>0</v>
      </c>
    </row>
    <row r="60" spans="1:7" ht="15.75" thickBot="1" x14ac:dyDescent="0.3">
      <c r="A60" s="3" t="s">
        <v>21</v>
      </c>
      <c r="B60" s="22" t="s">
        <v>332</v>
      </c>
      <c r="C60" s="22" t="s">
        <v>128</v>
      </c>
      <c r="D60" s="22" t="s">
        <v>26</v>
      </c>
      <c r="E60" s="24" t="s">
        <v>19</v>
      </c>
      <c r="F60" s="25">
        <v>2</v>
      </c>
      <c r="G60" s="26">
        <v>0</v>
      </c>
    </row>
    <row r="61" spans="1:7" ht="15.75" thickBot="1" x14ac:dyDescent="0.3">
      <c r="A61" s="3" t="s">
        <v>17</v>
      </c>
      <c r="B61" s="22" t="s">
        <v>333</v>
      </c>
      <c r="C61" s="22" t="s">
        <v>129</v>
      </c>
      <c r="D61" s="22" t="s">
        <v>19</v>
      </c>
      <c r="E61" s="24" t="s">
        <v>19</v>
      </c>
      <c r="F61" s="25">
        <v>1</v>
      </c>
      <c r="G61" s="26">
        <v>0</v>
      </c>
    </row>
    <row r="62" spans="1:7" ht="15.75" thickBot="1" x14ac:dyDescent="0.3">
      <c r="A62" s="3" t="s">
        <v>11</v>
      </c>
      <c r="B62" s="22" t="s">
        <v>334</v>
      </c>
      <c r="C62" s="22" t="s">
        <v>130</v>
      </c>
      <c r="D62" s="22" t="s">
        <v>19</v>
      </c>
      <c r="E62" s="24" t="s">
        <v>19</v>
      </c>
      <c r="F62" s="25">
        <v>1</v>
      </c>
      <c r="G62" s="26">
        <v>0</v>
      </c>
    </row>
    <row r="63" spans="1:7" ht="15.75" thickBot="1" x14ac:dyDescent="0.3">
      <c r="A63" s="3" t="s">
        <v>11</v>
      </c>
      <c r="B63" s="22" t="s">
        <v>335</v>
      </c>
      <c r="C63" s="22" t="s">
        <v>131</v>
      </c>
      <c r="D63" s="22" t="s">
        <v>19</v>
      </c>
      <c r="E63" s="24" t="s">
        <v>19</v>
      </c>
      <c r="F63" s="25">
        <v>1</v>
      </c>
      <c r="G63" s="26">
        <v>0</v>
      </c>
    </row>
    <row r="64" spans="1:7" ht="15.75" thickBot="1" x14ac:dyDescent="0.3">
      <c r="A64" s="3" t="s">
        <v>10</v>
      </c>
      <c r="B64" s="22" t="s">
        <v>336</v>
      </c>
      <c r="C64" s="22" t="s">
        <v>132</v>
      </c>
      <c r="D64" s="22" t="s">
        <v>19</v>
      </c>
      <c r="E64" s="24" t="s">
        <v>19</v>
      </c>
      <c r="F64" s="25">
        <v>1</v>
      </c>
      <c r="G64" s="26">
        <v>0</v>
      </c>
    </row>
    <row r="65" spans="1:7" ht="15.75" thickBot="1" x14ac:dyDescent="0.3">
      <c r="A65" s="3" t="s">
        <v>32</v>
      </c>
      <c r="B65" s="22" t="s">
        <v>337</v>
      </c>
      <c r="C65" s="22" t="s">
        <v>133</v>
      </c>
      <c r="D65" s="22" t="s">
        <v>19</v>
      </c>
      <c r="E65" s="24" t="s">
        <v>19</v>
      </c>
      <c r="F65" s="25">
        <v>1</v>
      </c>
      <c r="G65" s="26">
        <v>0</v>
      </c>
    </row>
    <row r="66" spans="1:7" ht="15.75" thickBot="1" x14ac:dyDescent="0.3">
      <c r="A66" s="3" t="s">
        <v>32</v>
      </c>
      <c r="B66" s="22" t="s">
        <v>338</v>
      </c>
      <c r="C66" s="22" t="s">
        <v>134</v>
      </c>
      <c r="D66" s="22" t="s">
        <v>19</v>
      </c>
      <c r="E66" s="24" t="s">
        <v>19</v>
      </c>
      <c r="F66" s="25">
        <v>1</v>
      </c>
      <c r="G66" s="26">
        <v>0</v>
      </c>
    </row>
    <row r="67" spans="1:7" ht="15.75" thickBot="1" x14ac:dyDescent="0.3">
      <c r="A67" s="3" t="s">
        <v>34</v>
      </c>
      <c r="B67" s="22" t="s">
        <v>339</v>
      </c>
      <c r="C67" s="22" t="s">
        <v>135</v>
      </c>
      <c r="D67" s="22" t="s">
        <v>19</v>
      </c>
      <c r="E67" s="24" t="s">
        <v>19</v>
      </c>
      <c r="F67" s="25">
        <v>1</v>
      </c>
      <c r="G67" s="26">
        <v>0</v>
      </c>
    </row>
    <row r="68" spans="1:7" ht="15.75" thickBot="1" x14ac:dyDescent="0.3">
      <c r="A68" s="3" t="s">
        <v>34</v>
      </c>
      <c r="B68" s="22" t="s">
        <v>340</v>
      </c>
      <c r="C68" s="22" t="s">
        <v>136</v>
      </c>
      <c r="D68" s="22" t="s">
        <v>19</v>
      </c>
      <c r="E68" s="24" t="s">
        <v>19</v>
      </c>
      <c r="F68" s="25">
        <v>1</v>
      </c>
      <c r="G68" s="26">
        <v>0</v>
      </c>
    </row>
    <row r="69" spans="1:7" ht="15.75" thickBot="1" x14ac:dyDescent="0.3">
      <c r="A69" s="7" t="s">
        <v>38</v>
      </c>
      <c r="B69" s="22" t="s">
        <v>341</v>
      </c>
      <c r="C69" s="22" t="s">
        <v>137</v>
      </c>
      <c r="D69" s="22" t="s">
        <v>27</v>
      </c>
      <c r="E69" s="24" t="s">
        <v>27</v>
      </c>
      <c r="F69" s="25">
        <v>1</v>
      </c>
      <c r="G69" s="26">
        <v>0</v>
      </c>
    </row>
    <row r="70" spans="1:7" ht="15.75" thickBot="1" x14ac:dyDescent="0.3">
      <c r="A70" s="7" t="s">
        <v>38</v>
      </c>
      <c r="B70" s="22" t="s">
        <v>342</v>
      </c>
      <c r="C70" s="22" t="s">
        <v>138</v>
      </c>
      <c r="D70" s="22" t="s">
        <v>39</v>
      </c>
      <c r="E70" s="24" t="s">
        <v>39</v>
      </c>
      <c r="F70" s="25">
        <v>1</v>
      </c>
      <c r="G70" s="26">
        <v>0</v>
      </c>
    </row>
    <row r="71" spans="1:7" ht="15.75" thickBot="1" x14ac:dyDescent="0.3">
      <c r="A71" s="6" t="s">
        <v>29</v>
      </c>
      <c r="B71" s="22" t="s">
        <v>343</v>
      </c>
      <c r="C71" s="22" t="s">
        <v>139</v>
      </c>
      <c r="D71" s="22" t="s">
        <v>40</v>
      </c>
      <c r="E71" s="24" t="s">
        <v>40</v>
      </c>
      <c r="F71" s="25">
        <v>0.52863436123347995</v>
      </c>
      <c r="G71" s="26">
        <v>0</v>
      </c>
    </row>
    <row r="72" spans="1:7" ht="15.75" thickBot="1" x14ac:dyDescent="0.3">
      <c r="A72" s="3" t="s">
        <v>11</v>
      </c>
      <c r="B72" s="22" t="s">
        <v>344</v>
      </c>
      <c r="C72" s="22" t="s">
        <v>140</v>
      </c>
      <c r="D72" s="22" t="s">
        <v>27</v>
      </c>
      <c r="E72" s="24" t="s">
        <v>27</v>
      </c>
      <c r="F72" s="25">
        <v>1</v>
      </c>
      <c r="G72" s="26">
        <v>0</v>
      </c>
    </row>
    <row r="73" spans="1:7" ht="15.75" thickBot="1" x14ac:dyDescent="0.3">
      <c r="A73" s="3" t="s">
        <v>10</v>
      </c>
      <c r="B73" s="22" t="s">
        <v>345</v>
      </c>
      <c r="C73" s="22" t="s">
        <v>141</v>
      </c>
      <c r="D73" s="22" t="s">
        <v>27</v>
      </c>
      <c r="E73" s="24" t="s">
        <v>28</v>
      </c>
      <c r="F73" s="25">
        <v>2</v>
      </c>
      <c r="G73" s="26">
        <v>0</v>
      </c>
    </row>
    <row r="74" spans="1:7" ht="15.75" thickBot="1" x14ac:dyDescent="0.3">
      <c r="A74" s="3" t="s">
        <v>32</v>
      </c>
      <c r="B74" s="22" t="s">
        <v>346</v>
      </c>
      <c r="C74" s="22" t="s">
        <v>142</v>
      </c>
      <c r="D74" s="22" t="s">
        <v>27</v>
      </c>
      <c r="E74" s="24" t="s">
        <v>40</v>
      </c>
      <c r="F74" s="25">
        <v>3</v>
      </c>
      <c r="G74" s="26">
        <v>0</v>
      </c>
    </row>
    <row r="75" spans="1:7" ht="15.75" thickBot="1" x14ac:dyDescent="0.3">
      <c r="A75" s="3" t="s">
        <v>32</v>
      </c>
      <c r="B75" s="22" t="s">
        <v>347</v>
      </c>
      <c r="C75" s="22" t="s">
        <v>143</v>
      </c>
      <c r="D75" s="22" t="s">
        <v>27</v>
      </c>
      <c r="E75" s="24" t="s">
        <v>27</v>
      </c>
      <c r="F75" s="25">
        <v>1</v>
      </c>
      <c r="G75" s="26">
        <v>0</v>
      </c>
    </row>
    <row r="76" spans="1:7" ht="15.75" thickBot="1" x14ac:dyDescent="0.3">
      <c r="A76" s="7" t="s">
        <v>38</v>
      </c>
      <c r="B76" s="22" t="s">
        <v>348</v>
      </c>
      <c r="C76" s="22" t="s">
        <v>144</v>
      </c>
      <c r="D76" s="22" t="s">
        <v>41</v>
      </c>
      <c r="E76" s="24" t="s">
        <v>41</v>
      </c>
      <c r="F76" s="25">
        <v>1</v>
      </c>
      <c r="G76" s="26">
        <v>0</v>
      </c>
    </row>
    <row r="77" spans="1:7" ht="15.75" thickBot="1" x14ac:dyDescent="0.3">
      <c r="A77" s="7" t="s">
        <v>38</v>
      </c>
      <c r="B77" s="22" t="s">
        <v>349</v>
      </c>
      <c r="C77" s="22" t="s">
        <v>145</v>
      </c>
      <c r="D77" s="22" t="s">
        <v>42</v>
      </c>
      <c r="E77" s="24" t="s">
        <v>42</v>
      </c>
      <c r="F77" s="25">
        <v>1</v>
      </c>
      <c r="G77" s="26">
        <v>0</v>
      </c>
    </row>
    <row r="78" spans="1:7" ht="15.75" thickBot="1" x14ac:dyDescent="0.3">
      <c r="A78" s="3" t="s">
        <v>43</v>
      </c>
      <c r="B78" s="22" t="s">
        <v>350</v>
      </c>
      <c r="C78" s="22" t="s">
        <v>146</v>
      </c>
      <c r="D78" s="22" t="s">
        <v>27</v>
      </c>
      <c r="E78" s="24" t="s">
        <v>27</v>
      </c>
      <c r="F78" s="25">
        <v>1</v>
      </c>
      <c r="G78" s="26">
        <v>0</v>
      </c>
    </row>
    <row r="79" spans="1:7" ht="15.75" thickBot="1" x14ac:dyDescent="0.3">
      <c r="A79" s="3" t="s">
        <v>21</v>
      </c>
      <c r="B79" s="22" t="s">
        <v>351</v>
      </c>
      <c r="C79" s="22" t="s">
        <v>147</v>
      </c>
      <c r="D79" s="22" t="s">
        <v>27</v>
      </c>
      <c r="E79" s="24" t="s">
        <v>28</v>
      </c>
      <c r="F79" s="25">
        <v>2</v>
      </c>
      <c r="G79" s="26">
        <v>0</v>
      </c>
    </row>
    <row r="80" spans="1:7" ht="15.75" thickBot="1" x14ac:dyDescent="0.3">
      <c r="A80" s="3" t="s">
        <v>17</v>
      </c>
      <c r="B80" s="22" t="s">
        <v>352</v>
      </c>
      <c r="C80" s="22" t="s">
        <v>148</v>
      </c>
      <c r="D80" s="22" t="s">
        <v>28</v>
      </c>
      <c r="E80" s="24" t="s">
        <v>28</v>
      </c>
      <c r="F80" s="25">
        <v>0.24229074889867799</v>
      </c>
      <c r="G80" s="26">
        <v>0</v>
      </c>
    </row>
    <row r="81" spans="1:7" ht="15.75" thickBot="1" x14ac:dyDescent="0.3">
      <c r="A81" s="3" t="s">
        <v>17</v>
      </c>
      <c r="B81" s="22" t="s">
        <v>353</v>
      </c>
      <c r="C81" s="22" t="s">
        <v>149</v>
      </c>
      <c r="D81" s="22" t="s">
        <v>28</v>
      </c>
      <c r="E81" s="24" t="s">
        <v>28</v>
      </c>
      <c r="F81" s="25">
        <v>0.24229074889867799</v>
      </c>
      <c r="G81" s="26">
        <v>0</v>
      </c>
    </row>
    <row r="82" spans="1:7" ht="15.75" thickBot="1" x14ac:dyDescent="0.3">
      <c r="A82" s="3" t="s">
        <v>11</v>
      </c>
      <c r="B82" s="22" t="s">
        <v>354</v>
      </c>
      <c r="C82" s="22" t="s">
        <v>150</v>
      </c>
      <c r="D82" s="22" t="s">
        <v>28</v>
      </c>
      <c r="E82" s="24" t="s">
        <v>28</v>
      </c>
      <c r="F82" s="25">
        <v>0.24229074889867799</v>
      </c>
      <c r="G82" s="26">
        <v>0</v>
      </c>
    </row>
    <row r="83" spans="1:7" ht="15.75" thickBot="1" x14ac:dyDescent="0.3">
      <c r="A83" s="3" t="s">
        <v>11</v>
      </c>
      <c r="B83" s="22" t="s">
        <v>355</v>
      </c>
      <c r="C83" s="22" t="s">
        <v>151</v>
      </c>
      <c r="D83" s="22" t="s">
        <v>28</v>
      </c>
      <c r="E83" s="24" t="s">
        <v>28</v>
      </c>
      <c r="F83" s="25">
        <v>0.24229074889867799</v>
      </c>
      <c r="G83" s="26">
        <v>0</v>
      </c>
    </row>
    <row r="84" spans="1:7" ht="15.75" thickBot="1" x14ac:dyDescent="0.3">
      <c r="A84" s="3" t="s">
        <v>11</v>
      </c>
      <c r="B84" s="22" t="s">
        <v>356</v>
      </c>
      <c r="C84" s="22" t="s">
        <v>152</v>
      </c>
      <c r="D84" s="22" t="s">
        <v>28</v>
      </c>
      <c r="E84" s="24" t="s">
        <v>36</v>
      </c>
      <c r="F84" s="25">
        <v>4.3964757709251101</v>
      </c>
      <c r="G84" s="26">
        <v>0</v>
      </c>
    </row>
    <row r="85" spans="1:7" ht="15.75" thickBot="1" x14ac:dyDescent="0.3">
      <c r="A85" s="3" t="s">
        <v>30</v>
      </c>
      <c r="B85" s="22" t="s">
        <v>357</v>
      </c>
      <c r="C85" s="22" t="s">
        <v>153</v>
      </c>
      <c r="D85" s="22" t="s">
        <v>28</v>
      </c>
      <c r="E85" s="24" t="s">
        <v>40</v>
      </c>
      <c r="F85" s="25">
        <v>2</v>
      </c>
      <c r="G85" s="26">
        <v>0</v>
      </c>
    </row>
    <row r="86" spans="1:7" ht="15.75" thickBot="1" x14ac:dyDescent="0.3">
      <c r="A86" s="3" t="s">
        <v>30</v>
      </c>
      <c r="B86" s="22" t="s">
        <v>358</v>
      </c>
      <c r="C86" s="22" t="s">
        <v>154</v>
      </c>
      <c r="D86" s="22" t="s">
        <v>28</v>
      </c>
      <c r="E86" s="24" t="s">
        <v>40</v>
      </c>
      <c r="F86" s="25">
        <v>2</v>
      </c>
      <c r="G86" s="26">
        <v>0</v>
      </c>
    </row>
    <row r="87" spans="1:7" ht="15.75" thickBot="1" x14ac:dyDescent="0.3">
      <c r="A87" s="3" t="s">
        <v>30</v>
      </c>
      <c r="B87" s="22" t="s">
        <v>359</v>
      </c>
      <c r="C87" s="22" t="s">
        <v>155</v>
      </c>
      <c r="D87" s="22" t="s">
        <v>28</v>
      </c>
      <c r="E87" s="24" t="s">
        <v>36</v>
      </c>
      <c r="F87" s="25">
        <v>4.3964757709251101</v>
      </c>
      <c r="G87" s="26">
        <v>0</v>
      </c>
    </row>
    <row r="88" spans="1:7" ht="15.75" thickBot="1" x14ac:dyDescent="0.3">
      <c r="A88" s="3" t="s">
        <v>7</v>
      </c>
      <c r="B88" s="22" t="s">
        <v>360</v>
      </c>
      <c r="C88" s="22" t="s">
        <v>156</v>
      </c>
      <c r="D88" s="22" t="s">
        <v>28</v>
      </c>
      <c r="E88" s="24" t="s">
        <v>28</v>
      </c>
      <c r="F88" s="25">
        <v>0.5</v>
      </c>
      <c r="G88" s="26">
        <v>0</v>
      </c>
    </row>
    <row r="89" spans="1:7" ht="15.75" thickBot="1" x14ac:dyDescent="0.3">
      <c r="A89" s="3" t="s">
        <v>31</v>
      </c>
      <c r="B89" s="22" t="s">
        <v>361</v>
      </c>
      <c r="C89" s="22" t="s">
        <v>157</v>
      </c>
      <c r="D89" s="22" t="s">
        <v>28</v>
      </c>
      <c r="E89" s="24" t="s">
        <v>40</v>
      </c>
      <c r="F89" s="25">
        <v>2</v>
      </c>
      <c r="G89" s="26">
        <v>0</v>
      </c>
    </row>
    <row r="90" spans="1:7" ht="15.75" thickBot="1" x14ac:dyDescent="0.3">
      <c r="A90" s="3" t="s">
        <v>10</v>
      </c>
      <c r="B90" s="22" t="s">
        <v>362</v>
      </c>
      <c r="C90" s="22" t="s">
        <v>158</v>
      </c>
      <c r="D90" s="22" t="s">
        <v>28</v>
      </c>
      <c r="E90" s="24" t="s">
        <v>40</v>
      </c>
      <c r="F90" s="25">
        <v>2</v>
      </c>
      <c r="G90" s="26">
        <v>0</v>
      </c>
    </row>
    <row r="91" spans="1:7" ht="15.75" thickBot="1" x14ac:dyDescent="0.3">
      <c r="A91" s="3" t="s">
        <v>44</v>
      </c>
      <c r="B91" s="22" t="s">
        <v>363</v>
      </c>
      <c r="C91" s="22" t="s">
        <v>159</v>
      </c>
      <c r="D91" s="22" t="s">
        <v>28</v>
      </c>
      <c r="E91" s="24" t="s">
        <v>40</v>
      </c>
      <c r="F91" s="25">
        <v>2</v>
      </c>
      <c r="G91" s="26">
        <v>0</v>
      </c>
    </row>
    <row r="92" spans="1:7" ht="15.75" thickBot="1" x14ac:dyDescent="0.3">
      <c r="A92" s="3" t="s">
        <v>37</v>
      </c>
      <c r="B92" s="22" t="s">
        <v>364</v>
      </c>
      <c r="C92" s="22" t="s">
        <v>160</v>
      </c>
      <c r="D92" s="22" t="s">
        <v>28</v>
      </c>
      <c r="E92" s="24" t="s">
        <v>28</v>
      </c>
      <c r="F92" s="25">
        <v>0.24229074889867799</v>
      </c>
      <c r="G92" s="26">
        <v>0</v>
      </c>
    </row>
    <row r="93" spans="1:7" ht="15.75" thickBot="1" x14ac:dyDescent="0.3">
      <c r="A93" s="3" t="s">
        <v>37</v>
      </c>
      <c r="B93" s="22" t="s">
        <v>365</v>
      </c>
      <c r="C93" s="22" t="s">
        <v>161</v>
      </c>
      <c r="D93" s="22" t="s">
        <v>28</v>
      </c>
      <c r="E93" s="24" t="s">
        <v>28</v>
      </c>
      <c r="F93" s="25">
        <v>0.24229074889867799</v>
      </c>
      <c r="G93" s="26">
        <v>0</v>
      </c>
    </row>
    <row r="94" spans="1:7" ht="15.75" thickBot="1" x14ac:dyDescent="0.3">
      <c r="A94" s="3" t="s">
        <v>20</v>
      </c>
      <c r="B94" s="22" t="s">
        <v>366</v>
      </c>
      <c r="C94" s="22" t="s">
        <v>162</v>
      </c>
      <c r="D94" s="22" t="s">
        <v>28</v>
      </c>
      <c r="E94" s="24" t="s">
        <v>40</v>
      </c>
      <c r="F94" s="25">
        <v>2</v>
      </c>
      <c r="G94" s="26">
        <v>0</v>
      </c>
    </row>
    <row r="95" spans="1:7" ht="15.75" thickBot="1" x14ac:dyDescent="0.3">
      <c r="A95" s="3" t="s">
        <v>35</v>
      </c>
      <c r="B95" s="22" t="s">
        <v>367</v>
      </c>
      <c r="C95" s="22" t="s">
        <v>163</v>
      </c>
      <c r="D95" s="22" t="s">
        <v>28</v>
      </c>
      <c r="E95" s="24" t="s">
        <v>28</v>
      </c>
      <c r="F95" s="25">
        <v>0.24229074889867799</v>
      </c>
      <c r="G95" s="26">
        <v>0</v>
      </c>
    </row>
    <row r="96" spans="1:7" ht="15.75" thickBot="1" x14ac:dyDescent="0.3">
      <c r="A96" s="3" t="s">
        <v>35</v>
      </c>
      <c r="B96" s="22" t="s">
        <v>368</v>
      </c>
      <c r="C96" s="22" t="s">
        <v>164</v>
      </c>
      <c r="D96" s="22" t="s">
        <v>28</v>
      </c>
      <c r="E96" s="24" t="s">
        <v>28</v>
      </c>
      <c r="F96" s="25">
        <v>0.24229074889867799</v>
      </c>
      <c r="G96" s="26">
        <v>0</v>
      </c>
    </row>
    <row r="97" spans="1:7" ht="15.75" thickBot="1" x14ac:dyDescent="0.3">
      <c r="A97" s="3" t="s">
        <v>45</v>
      </c>
      <c r="B97" s="22" t="s">
        <v>369</v>
      </c>
      <c r="C97" s="22" t="s">
        <v>165</v>
      </c>
      <c r="D97" s="22" t="s">
        <v>46</v>
      </c>
      <c r="E97" s="24" t="s">
        <v>47</v>
      </c>
      <c r="F97" s="25">
        <v>2</v>
      </c>
      <c r="G97" s="26">
        <v>0</v>
      </c>
    </row>
    <row r="98" spans="1:7" ht="15.75" thickBot="1" x14ac:dyDescent="0.3">
      <c r="A98" s="3" t="s">
        <v>43</v>
      </c>
      <c r="B98" s="22" t="s">
        <v>370</v>
      </c>
      <c r="C98" s="22" t="s">
        <v>166</v>
      </c>
      <c r="D98" s="22" t="s">
        <v>28</v>
      </c>
      <c r="E98" s="24" t="s">
        <v>36</v>
      </c>
      <c r="F98" s="25">
        <v>4.3964757709251101</v>
      </c>
      <c r="G98" s="26">
        <v>0</v>
      </c>
    </row>
    <row r="99" spans="1:7" ht="15.75" thickBot="1" x14ac:dyDescent="0.3">
      <c r="A99" s="3" t="s">
        <v>23</v>
      </c>
      <c r="B99" s="22" t="s">
        <v>371</v>
      </c>
      <c r="C99" s="22" t="s">
        <v>167</v>
      </c>
      <c r="D99" s="22" t="s">
        <v>40</v>
      </c>
      <c r="E99" s="24" t="s">
        <v>40</v>
      </c>
      <c r="F99" s="25">
        <v>0.5</v>
      </c>
      <c r="G99" s="26">
        <v>0</v>
      </c>
    </row>
    <row r="100" spans="1:7" ht="15.75" thickBot="1" x14ac:dyDescent="0.3">
      <c r="A100" s="3" t="s">
        <v>48</v>
      </c>
      <c r="B100" s="22" t="s">
        <v>372</v>
      </c>
      <c r="C100" s="22" t="s">
        <v>168</v>
      </c>
      <c r="D100" s="22" t="s">
        <v>40</v>
      </c>
      <c r="E100" s="24" t="s">
        <v>40</v>
      </c>
      <c r="F100" s="25">
        <v>0.5</v>
      </c>
      <c r="G100" s="26">
        <v>0</v>
      </c>
    </row>
    <row r="101" spans="1:7" ht="15.75" thickBot="1" x14ac:dyDescent="0.3">
      <c r="A101" s="6" t="s">
        <v>29</v>
      </c>
      <c r="B101" s="22" t="s">
        <v>373</v>
      </c>
      <c r="C101" s="22" t="s">
        <v>169</v>
      </c>
      <c r="D101" s="22" t="s">
        <v>36</v>
      </c>
      <c r="E101" s="24" t="s">
        <v>36</v>
      </c>
      <c r="F101" s="25">
        <v>0.52863436123347995</v>
      </c>
      <c r="G101" s="26">
        <v>0</v>
      </c>
    </row>
    <row r="102" spans="1:7" ht="15.75" thickBot="1" x14ac:dyDescent="0.3">
      <c r="A102" s="3" t="s">
        <v>30</v>
      </c>
      <c r="B102" s="22" t="s">
        <v>374</v>
      </c>
      <c r="C102" s="22" t="s">
        <v>170</v>
      </c>
      <c r="D102" s="22" t="s">
        <v>40</v>
      </c>
      <c r="E102" s="24" t="s">
        <v>49</v>
      </c>
      <c r="F102" s="25">
        <v>1</v>
      </c>
      <c r="G102" s="26">
        <v>0</v>
      </c>
    </row>
    <row r="103" spans="1:7" ht="15.75" thickBot="1" x14ac:dyDescent="0.3">
      <c r="A103" s="3" t="s">
        <v>31</v>
      </c>
      <c r="B103" s="22" t="s">
        <v>375</v>
      </c>
      <c r="C103" s="22" t="s">
        <v>171</v>
      </c>
      <c r="D103" s="22" t="s">
        <v>40</v>
      </c>
      <c r="E103" s="24" t="s">
        <v>50</v>
      </c>
      <c r="F103" s="25">
        <v>10</v>
      </c>
      <c r="G103" s="26">
        <v>0</v>
      </c>
    </row>
    <row r="104" spans="1:7" ht="15.75" thickBot="1" x14ac:dyDescent="0.3">
      <c r="A104" s="3" t="s">
        <v>31</v>
      </c>
      <c r="B104" s="22" t="s">
        <v>376</v>
      </c>
      <c r="C104" s="22" t="s">
        <v>172</v>
      </c>
      <c r="D104" s="22" t="s">
        <v>40</v>
      </c>
      <c r="E104" s="24" t="s">
        <v>50</v>
      </c>
      <c r="F104" s="25">
        <v>10</v>
      </c>
      <c r="G104" s="26">
        <v>0</v>
      </c>
    </row>
    <row r="105" spans="1:7" ht="15.75" thickBot="1" x14ac:dyDescent="0.3">
      <c r="A105" s="3" t="s">
        <v>31</v>
      </c>
      <c r="B105" s="22" t="s">
        <v>377</v>
      </c>
      <c r="C105" s="22" t="s">
        <v>173</v>
      </c>
      <c r="D105" s="22" t="s">
        <v>40</v>
      </c>
      <c r="E105" s="24" t="s">
        <v>50</v>
      </c>
      <c r="F105" s="25">
        <v>10</v>
      </c>
      <c r="G105" s="26">
        <v>0</v>
      </c>
    </row>
    <row r="106" spans="1:7" ht="15.75" thickBot="1" x14ac:dyDescent="0.3">
      <c r="A106" s="3" t="s">
        <v>31</v>
      </c>
      <c r="B106" s="22" t="s">
        <v>378</v>
      </c>
      <c r="C106" s="22" t="s">
        <v>174</v>
      </c>
      <c r="D106" s="22" t="s">
        <v>40</v>
      </c>
      <c r="E106" s="24" t="s">
        <v>49</v>
      </c>
      <c r="F106" s="25">
        <v>1</v>
      </c>
      <c r="G106" s="26">
        <v>0</v>
      </c>
    </row>
    <row r="107" spans="1:7" ht="15.75" thickBot="1" x14ac:dyDescent="0.3">
      <c r="A107" s="3" t="s">
        <v>10</v>
      </c>
      <c r="B107" s="22" t="s">
        <v>379</v>
      </c>
      <c r="C107" s="22" t="s">
        <v>175</v>
      </c>
      <c r="D107" s="22" t="s">
        <v>40</v>
      </c>
      <c r="E107" s="24" t="s">
        <v>49</v>
      </c>
      <c r="F107" s="25">
        <v>1</v>
      </c>
      <c r="G107" s="26">
        <v>0</v>
      </c>
    </row>
    <row r="108" spans="1:7" ht="15.75" thickBot="1" x14ac:dyDescent="0.3">
      <c r="A108" s="3" t="s">
        <v>32</v>
      </c>
      <c r="B108" s="22" t="s">
        <v>380</v>
      </c>
      <c r="C108" s="22" t="s">
        <v>176</v>
      </c>
      <c r="D108" s="22" t="s">
        <v>40</v>
      </c>
      <c r="E108" s="24" t="s">
        <v>49</v>
      </c>
      <c r="F108" s="25">
        <v>1</v>
      </c>
      <c r="G108" s="26">
        <v>0</v>
      </c>
    </row>
    <row r="109" spans="1:7" ht="15.75" thickBot="1" x14ac:dyDescent="0.3">
      <c r="A109" s="3" t="s">
        <v>37</v>
      </c>
      <c r="B109" s="22" t="s">
        <v>381</v>
      </c>
      <c r="C109" s="22" t="s">
        <v>177</v>
      </c>
      <c r="D109" s="22" t="s">
        <v>40</v>
      </c>
      <c r="E109" s="24" t="s">
        <v>49</v>
      </c>
      <c r="F109" s="25">
        <v>2</v>
      </c>
      <c r="G109" s="26">
        <v>0</v>
      </c>
    </row>
    <row r="110" spans="1:7" ht="15.75" thickBot="1" x14ac:dyDescent="0.3">
      <c r="A110" s="3" t="s">
        <v>33</v>
      </c>
      <c r="B110" s="22" t="s">
        <v>382</v>
      </c>
      <c r="C110" s="22" t="s">
        <v>178</v>
      </c>
      <c r="D110" s="22" t="s">
        <v>40</v>
      </c>
      <c r="E110" s="24" t="s">
        <v>40</v>
      </c>
      <c r="F110" s="25">
        <v>1</v>
      </c>
      <c r="G110" s="26">
        <v>0</v>
      </c>
    </row>
    <row r="111" spans="1:7" ht="15.75" thickBot="1" x14ac:dyDescent="0.3">
      <c r="A111" s="3" t="s">
        <v>33</v>
      </c>
      <c r="B111" s="22" t="s">
        <v>383</v>
      </c>
      <c r="C111" s="22" t="s">
        <v>179</v>
      </c>
      <c r="D111" s="22" t="s">
        <v>40</v>
      </c>
      <c r="E111" s="24" t="s">
        <v>49</v>
      </c>
      <c r="F111" s="25">
        <v>2</v>
      </c>
      <c r="G111" s="26">
        <v>0</v>
      </c>
    </row>
    <row r="112" spans="1:7" ht="15.75" thickBot="1" x14ac:dyDescent="0.3">
      <c r="A112" s="3" t="s">
        <v>33</v>
      </c>
      <c r="B112" s="22" t="s">
        <v>384</v>
      </c>
      <c r="C112" s="22" t="s">
        <v>180</v>
      </c>
      <c r="D112" s="22" t="s">
        <v>40</v>
      </c>
      <c r="E112" s="24" t="s">
        <v>49</v>
      </c>
      <c r="F112" s="25">
        <v>2</v>
      </c>
      <c r="G112" s="26">
        <v>0</v>
      </c>
    </row>
    <row r="113" spans="1:7" ht="15.75" thickBot="1" x14ac:dyDescent="0.3">
      <c r="A113" s="3" t="s">
        <v>33</v>
      </c>
      <c r="B113" s="22" t="s">
        <v>385</v>
      </c>
      <c r="C113" s="22" t="s">
        <v>181</v>
      </c>
      <c r="D113" s="22" t="s">
        <v>40</v>
      </c>
      <c r="E113" s="24" t="s">
        <v>49</v>
      </c>
      <c r="F113" s="25">
        <v>1</v>
      </c>
      <c r="G113" s="26">
        <v>0</v>
      </c>
    </row>
    <row r="114" spans="1:7" ht="15.75" thickBot="1" x14ac:dyDescent="0.3">
      <c r="A114" s="3" t="s">
        <v>20</v>
      </c>
      <c r="B114" s="22" t="s">
        <v>386</v>
      </c>
      <c r="C114" s="22" t="s">
        <v>182</v>
      </c>
      <c r="D114" s="22" t="s">
        <v>40</v>
      </c>
      <c r="E114" s="24" t="s">
        <v>40</v>
      </c>
      <c r="F114" s="25">
        <v>1</v>
      </c>
      <c r="G114" s="26">
        <v>0</v>
      </c>
    </row>
    <row r="115" spans="1:7" ht="15.75" thickBot="1" x14ac:dyDescent="0.3">
      <c r="A115" s="3" t="s">
        <v>31</v>
      </c>
      <c r="B115" s="22" t="s">
        <v>387</v>
      </c>
      <c r="C115" s="22" t="s">
        <v>183</v>
      </c>
      <c r="D115" s="22" t="s">
        <v>49</v>
      </c>
      <c r="E115" s="24" t="s">
        <v>49</v>
      </c>
      <c r="F115" s="25">
        <v>1</v>
      </c>
      <c r="G115" s="26">
        <v>0</v>
      </c>
    </row>
    <row r="116" spans="1:7" ht="15.75" thickBot="1" x14ac:dyDescent="0.3">
      <c r="A116" s="3" t="s">
        <v>31</v>
      </c>
      <c r="B116" s="22" t="s">
        <v>388</v>
      </c>
      <c r="C116" s="22" t="s">
        <v>184</v>
      </c>
      <c r="D116" s="22" t="s">
        <v>49</v>
      </c>
      <c r="E116" s="24" t="s">
        <v>49</v>
      </c>
      <c r="F116" s="25">
        <v>1</v>
      </c>
      <c r="G116" s="26">
        <v>0</v>
      </c>
    </row>
    <row r="117" spans="1:7" ht="15.75" thickBot="1" x14ac:dyDescent="0.3">
      <c r="A117" s="3" t="s">
        <v>31</v>
      </c>
      <c r="B117" s="22" t="s">
        <v>389</v>
      </c>
      <c r="C117" s="22" t="s">
        <v>185</v>
      </c>
      <c r="D117" s="22" t="s">
        <v>49</v>
      </c>
      <c r="E117" s="24" t="s">
        <v>49</v>
      </c>
      <c r="F117" s="25">
        <v>1</v>
      </c>
      <c r="G117" s="26">
        <v>0</v>
      </c>
    </row>
    <row r="118" spans="1:7" ht="15.75" thickBot="1" x14ac:dyDescent="0.3">
      <c r="A118" s="3" t="s">
        <v>31</v>
      </c>
      <c r="B118" s="22" t="s">
        <v>390</v>
      </c>
      <c r="C118" s="22" t="s">
        <v>186</v>
      </c>
      <c r="D118" s="22" t="s">
        <v>49</v>
      </c>
      <c r="E118" s="24" t="s">
        <v>49</v>
      </c>
      <c r="F118" s="25">
        <v>1</v>
      </c>
      <c r="G118" s="26">
        <v>0</v>
      </c>
    </row>
    <row r="119" spans="1:7" ht="15.75" thickBot="1" x14ac:dyDescent="0.3">
      <c r="A119" s="3" t="s">
        <v>31</v>
      </c>
      <c r="B119" s="22" t="s">
        <v>391</v>
      </c>
      <c r="C119" s="22" t="s">
        <v>187</v>
      </c>
      <c r="D119" s="22" t="s">
        <v>49</v>
      </c>
      <c r="E119" s="24" t="s">
        <v>49</v>
      </c>
      <c r="F119" s="25">
        <v>1</v>
      </c>
      <c r="G119" s="26">
        <v>0</v>
      </c>
    </row>
    <row r="120" spans="1:7" ht="15.75" thickBot="1" x14ac:dyDescent="0.3">
      <c r="A120" s="3" t="s">
        <v>32</v>
      </c>
      <c r="B120" s="22" t="s">
        <v>392</v>
      </c>
      <c r="C120" s="22" t="s">
        <v>188</v>
      </c>
      <c r="D120" s="22" t="s">
        <v>49</v>
      </c>
      <c r="E120" s="24" t="s">
        <v>49</v>
      </c>
      <c r="F120" s="25">
        <v>1</v>
      </c>
      <c r="G120" s="26">
        <v>0</v>
      </c>
    </row>
    <row r="121" spans="1:7" ht="15.75" thickBot="1" x14ac:dyDescent="0.3">
      <c r="A121" s="3" t="s">
        <v>51</v>
      </c>
      <c r="B121" s="22" t="s">
        <v>393</v>
      </c>
      <c r="C121" s="22" t="s">
        <v>189</v>
      </c>
      <c r="D121" s="22" t="s">
        <v>49</v>
      </c>
      <c r="E121" s="24" t="s">
        <v>49</v>
      </c>
      <c r="F121" s="25">
        <v>1</v>
      </c>
      <c r="G121" s="26">
        <v>0</v>
      </c>
    </row>
    <row r="122" spans="1:7" ht="15.75" thickBot="1" x14ac:dyDescent="0.3">
      <c r="A122" s="3" t="s">
        <v>11</v>
      </c>
      <c r="B122" s="22" t="s">
        <v>394</v>
      </c>
      <c r="C122" s="22" t="s">
        <v>190</v>
      </c>
      <c r="D122" s="22" t="s">
        <v>52</v>
      </c>
      <c r="E122" s="24" t="s">
        <v>53</v>
      </c>
      <c r="F122" s="25">
        <v>3</v>
      </c>
      <c r="G122" s="26">
        <v>0</v>
      </c>
    </row>
    <row r="123" spans="1:7" ht="15.75" thickBot="1" x14ac:dyDescent="0.3">
      <c r="A123" s="3" t="s">
        <v>32</v>
      </c>
      <c r="B123" s="22" t="s">
        <v>395</v>
      </c>
      <c r="C123" s="22" t="s">
        <v>191</v>
      </c>
      <c r="D123" s="22" t="s">
        <v>52</v>
      </c>
      <c r="E123" s="24" t="s">
        <v>52</v>
      </c>
      <c r="F123" s="25">
        <v>0.52863436123347995</v>
      </c>
      <c r="G123" s="26">
        <v>0</v>
      </c>
    </row>
    <row r="124" spans="1:7" ht="15.75" thickBot="1" x14ac:dyDescent="0.3">
      <c r="A124" s="3" t="s">
        <v>37</v>
      </c>
      <c r="B124" s="22" t="s">
        <v>396</v>
      </c>
      <c r="C124" s="22" t="s">
        <v>192</v>
      </c>
      <c r="D124" s="22" t="s">
        <v>52</v>
      </c>
      <c r="E124" s="24" t="s">
        <v>53</v>
      </c>
      <c r="F124" s="25">
        <v>3</v>
      </c>
      <c r="G124" s="26">
        <v>0</v>
      </c>
    </row>
    <row r="125" spans="1:7" ht="15.75" thickBot="1" x14ac:dyDescent="0.3">
      <c r="A125" s="3" t="s">
        <v>33</v>
      </c>
      <c r="B125" s="22" t="s">
        <v>397</v>
      </c>
      <c r="C125" s="22" t="s">
        <v>193</v>
      </c>
      <c r="D125" s="22" t="s">
        <v>52</v>
      </c>
      <c r="E125" s="24" t="s">
        <v>53</v>
      </c>
      <c r="F125" s="25">
        <v>3</v>
      </c>
      <c r="G125" s="26">
        <v>0</v>
      </c>
    </row>
    <row r="126" spans="1:7" ht="15.75" thickBot="1" x14ac:dyDescent="0.3">
      <c r="A126" s="3" t="s">
        <v>34</v>
      </c>
      <c r="B126" s="22" t="s">
        <v>398</v>
      </c>
      <c r="C126" s="22" t="s">
        <v>194</v>
      </c>
      <c r="D126" s="22" t="s">
        <v>52</v>
      </c>
      <c r="E126" s="24" t="s">
        <v>36</v>
      </c>
      <c r="F126" s="25">
        <v>2</v>
      </c>
      <c r="G126" s="26">
        <v>0</v>
      </c>
    </row>
    <row r="127" spans="1:7" ht="15.75" thickBot="1" x14ac:dyDescent="0.3">
      <c r="A127" s="3" t="s">
        <v>34</v>
      </c>
      <c r="B127" s="22" t="s">
        <v>399</v>
      </c>
      <c r="C127" s="22" t="s">
        <v>195</v>
      </c>
      <c r="D127" s="22" t="s">
        <v>52</v>
      </c>
      <c r="E127" s="24" t="s">
        <v>36</v>
      </c>
      <c r="F127" s="25">
        <v>2</v>
      </c>
      <c r="G127" s="26">
        <v>0</v>
      </c>
    </row>
    <row r="128" spans="1:7" ht="15.75" thickBot="1" x14ac:dyDescent="0.3">
      <c r="A128" s="3" t="s">
        <v>34</v>
      </c>
      <c r="B128" s="22" t="s">
        <v>400</v>
      </c>
      <c r="C128" s="22" t="s">
        <v>196</v>
      </c>
      <c r="D128" s="22" t="s">
        <v>52</v>
      </c>
      <c r="E128" s="24" t="s">
        <v>36</v>
      </c>
      <c r="F128" s="25">
        <v>2</v>
      </c>
      <c r="G128" s="26">
        <v>0</v>
      </c>
    </row>
    <row r="129" spans="1:7" ht="15.75" thickBot="1" x14ac:dyDescent="0.3">
      <c r="A129" s="3" t="s">
        <v>35</v>
      </c>
      <c r="B129" s="22" t="s">
        <v>401</v>
      </c>
      <c r="C129" s="22" t="s">
        <v>197</v>
      </c>
      <c r="D129" s="22" t="s">
        <v>52</v>
      </c>
      <c r="E129" s="24" t="s">
        <v>52</v>
      </c>
      <c r="F129" s="25">
        <v>0.52863436123347995</v>
      </c>
      <c r="G129" s="26">
        <v>0</v>
      </c>
    </row>
    <row r="130" spans="1:7" ht="15.75" thickBot="1" x14ac:dyDescent="0.3">
      <c r="A130" s="3" t="s">
        <v>35</v>
      </c>
      <c r="B130" s="22" t="s">
        <v>402</v>
      </c>
      <c r="C130" s="22" t="s">
        <v>198</v>
      </c>
      <c r="D130" s="22" t="s">
        <v>52</v>
      </c>
      <c r="E130" s="24" t="s">
        <v>53</v>
      </c>
      <c r="F130" s="25">
        <v>3</v>
      </c>
      <c r="G130" s="26">
        <v>0</v>
      </c>
    </row>
    <row r="131" spans="1:7" ht="15.75" thickBot="1" x14ac:dyDescent="0.3">
      <c r="A131" s="3" t="s">
        <v>51</v>
      </c>
      <c r="B131" s="22" t="s">
        <v>403</v>
      </c>
      <c r="C131" s="22" t="s">
        <v>199</v>
      </c>
      <c r="D131" s="22" t="s">
        <v>52</v>
      </c>
      <c r="E131" s="24" t="s">
        <v>52</v>
      </c>
      <c r="F131" s="25">
        <v>0.52863436123347995</v>
      </c>
      <c r="G131" s="26">
        <v>0</v>
      </c>
    </row>
    <row r="132" spans="1:7" ht="15.75" thickBot="1" x14ac:dyDescent="0.3">
      <c r="A132" s="3" t="s">
        <v>17</v>
      </c>
      <c r="B132" s="22" t="s">
        <v>404</v>
      </c>
      <c r="C132" s="22" t="s">
        <v>200</v>
      </c>
      <c r="D132" s="22" t="s">
        <v>36</v>
      </c>
      <c r="E132" s="24" t="s">
        <v>39</v>
      </c>
      <c r="F132" s="25">
        <v>3</v>
      </c>
      <c r="G132" s="26">
        <v>0</v>
      </c>
    </row>
    <row r="133" spans="1:7" ht="15.75" thickBot="1" x14ac:dyDescent="0.3">
      <c r="A133" s="6" t="s">
        <v>29</v>
      </c>
      <c r="B133" s="22" t="s">
        <v>405</v>
      </c>
      <c r="C133" s="22" t="s">
        <v>201</v>
      </c>
      <c r="D133" s="22" t="s">
        <v>36</v>
      </c>
      <c r="E133" s="24" t="s">
        <v>36</v>
      </c>
      <c r="F133" s="25">
        <v>0.52863436123347995</v>
      </c>
      <c r="G133" s="26">
        <v>0</v>
      </c>
    </row>
    <row r="134" spans="1:7" ht="15.75" thickBot="1" x14ac:dyDescent="0.3">
      <c r="A134" s="8" t="s">
        <v>54</v>
      </c>
      <c r="B134" s="22" t="s">
        <v>406</v>
      </c>
      <c r="C134" s="22" t="s">
        <v>202</v>
      </c>
      <c r="D134" s="22" t="s">
        <v>22</v>
      </c>
      <c r="E134" s="24" t="s">
        <v>22</v>
      </c>
      <c r="F134" s="25">
        <v>0.52863436123347995</v>
      </c>
      <c r="G134" s="26">
        <v>0</v>
      </c>
    </row>
    <row r="135" spans="1:7" ht="15.75" thickBot="1" x14ac:dyDescent="0.3">
      <c r="A135" s="8" t="s">
        <v>54</v>
      </c>
      <c r="B135" s="22" t="s">
        <v>407</v>
      </c>
      <c r="C135" s="22" t="s">
        <v>203</v>
      </c>
      <c r="D135" s="22" t="s">
        <v>36</v>
      </c>
      <c r="E135" s="24" t="s">
        <v>36</v>
      </c>
      <c r="F135" s="25">
        <v>0.52863436123347995</v>
      </c>
      <c r="G135" s="26">
        <v>0</v>
      </c>
    </row>
    <row r="136" spans="1:7" ht="15.75" thickBot="1" x14ac:dyDescent="0.3">
      <c r="A136" s="8" t="s">
        <v>54</v>
      </c>
      <c r="B136" s="22" t="s">
        <v>408</v>
      </c>
      <c r="C136" s="22" t="s">
        <v>204</v>
      </c>
      <c r="D136" s="22" t="s">
        <v>36</v>
      </c>
      <c r="E136" s="24" t="s">
        <v>36</v>
      </c>
      <c r="F136" s="25">
        <v>0.52863436123347995</v>
      </c>
      <c r="G136" s="26">
        <v>0</v>
      </c>
    </row>
    <row r="137" spans="1:7" ht="15.75" thickBot="1" x14ac:dyDescent="0.3">
      <c r="A137" s="3" t="s">
        <v>55</v>
      </c>
      <c r="B137" s="22" t="s">
        <v>409</v>
      </c>
      <c r="C137" s="22" t="s">
        <v>205</v>
      </c>
      <c r="D137" s="22" t="s">
        <v>36</v>
      </c>
      <c r="E137" s="24" t="s">
        <v>36</v>
      </c>
      <c r="F137" s="25">
        <v>1</v>
      </c>
      <c r="G137" s="26">
        <v>0</v>
      </c>
    </row>
    <row r="138" spans="1:7" ht="15.75" thickBot="1" x14ac:dyDescent="0.3">
      <c r="A138" s="3" t="s">
        <v>11</v>
      </c>
      <c r="B138" s="22" t="s">
        <v>410</v>
      </c>
      <c r="C138" s="22" t="s">
        <v>206</v>
      </c>
      <c r="D138" s="22" t="s">
        <v>36</v>
      </c>
      <c r="E138" s="24" t="s">
        <v>39</v>
      </c>
      <c r="F138" s="25">
        <v>3</v>
      </c>
      <c r="G138" s="26">
        <v>0</v>
      </c>
    </row>
    <row r="139" spans="1:7" ht="15.75" thickBot="1" x14ac:dyDescent="0.3">
      <c r="A139" s="3" t="s">
        <v>10</v>
      </c>
      <c r="B139" s="22" t="s">
        <v>411</v>
      </c>
      <c r="C139" s="22" t="s">
        <v>207</v>
      </c>
      <c r="D139" s="22" t="s">
        <v>36</v>
      </c>
      <c r="E139" s="24" t="s">
        <v>53</v>
      </c>
      <c r="F139" s="25">
        <v>2</v>
      </c>
      <c r="G139" s="26">
        <v>0</v>
      </c>
    </row>
    <row r="140" spans="1:7" ht="15.75" thickBot="1" x14ac:dyDescent="0.3">
      <c r="A140" s="3" t="s">
        <v>37</v>
      </c>
      <c r="B140" s="22" t="s">
        <v>412</v>
      </c>
      <c r="C140" s="22" t="s">
        <v>208</v>
      </c>
      <c r="D140" s="22" t="s">
        <v>36</v>
      </c>
      <c r="E140" s="24" t="s">
        <v>53</v>
      </c>
      <c r="F140" s="25">
        <v>2</v>
      </c>
      <c r="G140" s="26">
        <v>0</v>
      </c>
    </row>
    <row r="141" spans="1:7" ht="15.75" thickBot="1" x14ac:dyDescent="0.3">
      <c r="A141" s="3" t="s">
        <v>34</v>
      </c>
      <c r="B141" s="22" t="s">
        <v>413</v>
      </c>
      <c r="C141" s="22" t="s">
        <v>209</v>
      </c>
      <c r="D141" s="22" t="s">
        <v>36</v>
      </c>
      <c r="E141" s="24" t="s">
        <v>39</v>
      </c>
      <c r="F141" s="25">
        <v>3</v>
      </c>
      <c r="G141" s="26">
        <v>0</v>
      </c>
    </row>
    <row r="142" spans="1:7" ht="15.75" thickBot="1" x14ac:dyDescent="0.3">
      <c r="A142" s="3" t="s">
        <v>37</v>
      </c>
      <c r="B142" s="22" t="s">
        <v>414</v>
      </c>
      <c r="C142" s="22" t="s">
        <v>210</v>
      </c>
      <c r="D142" s="22" t="s">
        <v>53</v>
      </c>
      <c r="E142" s="24" t="s">
        <v>53</v>
      </c>
      <c r="F142" s="25">
        <v>1</v>
      </c>
      <c r="G142" s="26">
        <v>0</v>
      </c>
    </row>
    <row r="143" spans="1:7" ht="15.75" thickBot="1" x14ac:dyDescent="0.3">
      <c r="A143" s="3" t="s">
        <v>34</v>
      </c>
      <c r="B143" s="22" t="s">
        <v>415</v>
      </c>
      <c r="C143" s="22" t="s">
        <v>211</v>
      </c>
      <c r="D143" s="22" t="s">
        <v>53</v>
      </c>
      <c r="E143" s="24" t="s">
        <v>53</v>
      </c>
      <c r="F143" s="25">
        <v>1</v>
      </c>
      <c r="G143" s="26">
        <v>0</v>
      </c>
    </row>
    <row r="144" spans="1:7" ht="15.75" thickBot="1" x14ac:dyDescent="0.3">
      <c r="A144" s="3" t="s">
        <v>34</v>
      </c>
      <c r="B144" s="22" t="s">
        <v>416</v>
      </c>
      <c r="C144" s="22" t="s">
        <v>212</v>
      </c>
      <c r="D144" s="22" t="s">
        <v>39</v>
      </c>
      <c r="E144" s="24" t="s">
        <v>39</v>
      </c>
      <c r="F144" s="25">
        <v>0.5</v>
      </c>
      <c r="G144" s="26">
        <v>0</v>
      </c>
    </row>
    <row r="145" spans="1:7" ht="15.75" thickBot="1" x14ac:dyDescent="0.3">
      <c r="A145" s="7" t="s">
        <v>38</v>
      </c>
      <c r="B145" s="22" t="s">
        <v>417</v>
      </c>
      <c r="C145" s="22" t="s">
        <v>213</v>
      </c>
      <c r="D145" s="22" t="s">
        <v>46</v>
      </c>
      <c r="E145" s="24" t="s">
        <v>47</v>
      </c>
      <c r="F145" s="25">
        <v>2</v>
      </c>
      <c r="G145" s="26">
        <v>0</v>
      </c>
    </row>
    <row r="146" spans="1:7" ht="15.75" thickBot="1" x14ac:dyDescent="0.3">
      <c r="A146" s="3" t="s">
        <v>21</v>
      </c>
      <c r="B146" s="22" t="s">
        <v>418</v>
      </c>
      <c r="C146" s="22" t="s">
        <v>214</v>
      </c>
      <c r="D146" s="22" t="s">
        <v>39</v>
      </c>
      <c r="E146" s="24" t="s">
        <v>39</v>
      </c>
      <c r="F146" s="25">
        <v>0.5</v>
      </c>
      <c r="G146" s="26">
        <v>0</v>
      </c>
    </row>
    <row r="147" spans="1:7" ht="15.75" thickBot="1" x14ac:dyDescent="0.3">
      <c r="A147" s="3" t="s">
        <v>56</v>
      </c>
      <c r="B147" s="22" t="s">
        <v>419</v>
      </c>
      <c r="C147" s="22" t="s">
        <v>215</v>
      </c>
      <c r="D147" s="22" t="s">
        <v>41</v>
      </c>
      <c r="E147" s="24" t="s">
        <v>41</v>
      </c>
      <c r="F147" s="25">
        <v>1</v>
      </c>
      <c r="G147" s="26">
        <v>0</v>
      </c>
    </row>
    <row r="148" spans="1:7" ht="15.75" thickBot="1" x14ac:dyDescent="0.3">
      <c r="A148" s="3" t="s">
        <v>56</v>
      </c>
      <c r="B148" s="22" t="s">
        <v>420</v>
      </c>
      <c r="C148" s="22" t="s">
        <v>216</v>
      </c>
      <c r="D148" s="22" t="s">
        <v>41</v>
      </c>
      <c r="E148" s="24" t="s">
        <v>41</v>
      </c>
      <c r="F148" s="25">
        <v>1</v>
      </c>
      <c r="G148" s="26">
        <v>0</v>
      </c>
    </row>
    <row r="149" spans="1:7" ht="15.75" thickBot="1" x14ac:dyDescent="0.3">
      <c r="A149" s="3" t="s">
        <v>33</v>
      </c>
      <c r="B149" s="22" t="s">
        <v>421</v>
      </c>
      <c r="C149" s="22" t="s">
        <v>217</v>
      </c>
      <c r="D149" s="22" t="s">
        <v>41</v>
      </c>
      <c r="E149" s="24" t="s">
        <v>41</v>
      </c>
      <c r="F149" s="25">
        <v>1</v>
      </c>
      <c r="G149" s="26">
        <v>0</v>
      </c>
    </row>
    <row r="150" spans="1:7" ht="15.75" thickBot="1" x14ac:dyDescent="0.3">
      <c r="A150" s="7" t="s">
        <v>38</v>
      </c>
      <c r="B150" s="22" t="s">
        <v>422</v>
      </c>
      <c r="C150" s="22" t="s">
        <v>218</v>
      </c>
      <c r="D150" s="22" t="s">
        <v>46</v>
      </c>
      <c r="E150" s="24" t="s">
        <v>47</v>
      </c>
      <c r="F150" s="25">
        <v>2</v>
      </c>
      <c r="G150" s="26">
        <v>0</v>
      </c>
    </row>
    <row r="151" spans="1:7" ht="15.75" thickBot="1" x14ac:dyDescent="0.3">
      <c r="A151" s="3" t="s">
        <v>35</v>
      </c>
      <c r="B151" s="22" t="s">
        <v>423</v>
      </c>
      <c r="C151" s="22" t="s">
        <v>219</v>
      </c>
      <c r="D151" s="22" t="s">
        <v>41</v>
      </c>
      <c r="E151" s="24" t="s">
        <v>41</v>
      </c>
      <c r="F151" s="25">
        <v>1</v>
      </c>
      <c r="G151" s="26">
        <v>0</v>
      </c>
    </row>
    <row r="152" spans="1:7" ht="15.75" thickBot="1" x14ac:dyDescent="0.3">
      <c r="A152" s="3" t="s">
        <v>56</v>
      </c>
      <c r="B152" s="22" t="s">
        <v>424</v>
      </c>
      <c r="C152" s="22" t="s">
        <v>220</v>
      </c>
      <c r="D152" s="22" t="s">
        <v>42</v>
      </c>
      <c r="E152" s="24" t="s">
        <v>47</v>
      </c>
      <c r="F152" s="25">
        <v>5</v>
      </c>
      <c r="G152" s="26">
        <v>0</v>
      </c>
    </row>
    <row r="153" spans="1:7" ht="15.75" thickBot="1" x14ac:dyDescent="0.3">
      <c r="A153" s="3" t="s">
        <v>55</v>
      </c>
      <c r="B153" s="22" t="s">
        <v>425</v>
      </c>
      <c r="C153" s="22" t="s">
        <v>221</v>
      </c>
      <c r="D153" s="22" t="s">
        <v>42</v>
      </c>
      <c r="E153" s="24" t="s">
        <v>42</v>
      </c>
      <c r="F153" s="25">
        <v>0.46255506607929497</v>
      </c>
      <c r="G153" s="26">
        <v>0</v>
      </c>
    </row>
    <row r="154" spans="1:7" ht="15.75" thickBot="1" x14ac:dyDescent="0.3">
      <c r="A154" s="7" t="s">
        <v>38</v>
      </c>
      <c r="B154" s="22" t="s">
        <v>426</v>
      </c>
      <c r="C154" s="22" t="s">
        <v>222</v>
      </c>
      <c r="D154" s="22" t="s">
        <v>47</v>
      </c>
      <c r="E154" s="24" t="s">
        <v>47</v>
      </c>
      <c r="F154" s="25">
        <v>1</v>
      </c>
      <c r="G154" s="26">
        <v>0</v>
      </c>
    </row>
    <row r="155" spans="1:7" ht="15.75" thickBot="1" x14ac:dyDescent="0.3">
      <c r="A155" s="3" t="s">
        <v>35</v>
      </c>
      <c r="B155" s="22" t="s">
        <v>427</v>
      </c>
      <c r="C155" s="22" t="s">
        <v>223</v>
      </c>
      <c r="D155" s="22" t="s">
        <v>42</v>
      </c>
      <c r="E155" s="24" t="s">
        <v>57</v>
      </c>
      <c r="F155" s="25">
        <v>2</v>
      </c>
      <c r="G155" s="26">
        <v>0</v>
      </c>
    </row>
    <row r="156" spans="1:7" ht="15.75" thickBot="1" x14ac:dyDescent="0.3">
      <c r="A156" s="3" t="s">
        <v>51</v>
      </c>
      <c r="B156" s="22" t="s">
        <v>428</v>
      </c>
      <c r="C156" s="22" t="s">
        <v>224</v>
      </c>
      <c r="D156" s="22" t="s">
        <v>42</v>
      </c>
      <c r="E156" s="24" t="s">
        <v>57</v>
      </c>
      <c r="F156" s="25">
        <v>2</v>
      </c>
      <c r="G156" s="26">
        <v>0</v>
      </c>
    </row>
    <row r="157" spans="1:7" ht="15.75" thickBot="1" x14ac:dyDescent="0.3">
      <c r="A157" s="3" t="s">
        <v>43</v>
      </c>
      <c r="B157" s="22" t="s">
        <v>429</v>
      </c>
      <c r="C157" s="22" t="s">
        <v>225</v>
      </c>
      <c r="D157" s="22" t="s">
        <v>42</v>
      </c>
      <c r="E157" s="24" t="s">
        <v>57</v>
      </c>
      <c r="F157" s="25">
        <v>2</v>
      </c>
      <c r="G157" s="26">
        <v>0</v>
      </c>
    </row>
    <row r="158" spans="1:7" ht="15.75" thickBot="1" x14ac:dyDescent="0.3">
      <c r="A158" s="3" t="s">
        <v>17</v>
      </c>
      <c r="B158" s="22" t="s">
        <v>430</v>
      </c>
      <c r="C158" s="22" t="s">
        <v>226</v>
      </c>
      <c r="D158" s="22" t="s">
        <v>57</v>
      </c>
      <c r="E158" s="24" t="s">
        <v>50</v>
      </c>
      <c r="F158" s="25">
        <v>2</v>
      </c>
      <c r="G158" s="26">
        <v>0</v>
      </c>
    </row>
    <row r="159" spans="1:7" ht="15.75" thickBot="1" x14ac:dyDescent="0.3">
      <c r="A159" s="3" t="s">
        <v>48</v>
      </c>
      <c r="B159" s="22" t="s">
        <v>431</v>
      </c>
      <c r="C159" s="22" t="s">
        <v>227</v>
      </c>
      <c r="D159" s="22" t="s">
        <v>57</v>
      </c>
      <c r="E159" s="24" t="s">
        <v>50</v>
      </c>
      <c r="F159" s="25">
        <v>2</v>
      </c>
      <c r="G159" s="26">
        <v>0</v>
      </c>
    </row>
    <row r="160" spans="1:7" ht="15.75" thickBot="1" x14ac:dyDescent="0.3">
      <c r="A160" s="3" t="s">
        <v>11</v>
      </c>
      <c r="B160" s="22" t="s">
        <v>432</v>
      </c>
      <c r="C160" s="22" t="s">
        <v>228</v>
      </c>
      <c r="D160" s="22" t="s">
        <v>57</v>
      </c>
      <c r="E160" s="24" t="s">
        <v>50</v>
      </c>
      <c r="F160" s="25">
        <v>2</v>
      </c>
      <c r="G160" s="26">
        <v>0</v>
      </c>
    </row>
    <row r="161" spans="1:7" ht="15.75" thickBot="1" x14ac:dyDescent="0.3">
      <c r="A161" s="3" t="s">
        <v>30</v>
      </c>
      <c r="B161" s="22" t="s">
        <v>433</v>
      </c>
      <c r="C161" s="22" t="s">
        <v>229</v>
      </c>
      <c r="D161" s="22" t="s">
        <v>57</v>
      </c>
      <c r="E161" s="24" t="s">
        <v>50</v>
      </c>
      <c r="F161" s="25">
        <v>2</v>
      </c>
      <c r="G161" s="26">
        <v>0</v>
      </c>
    </row>
    <row r="162" spans="1:7" ht="15.75" thickBot="1" x14ac:dyDescent="0.3">
      <c r="A162" s="3" t="s">
        <v>31</v>
      </c>
      <c r="B162" s="22" t="s">
        <v>434</v>
      </c>
      <c r="C162" s="22" t="s">
        <v>230</v>
      </c>
      <c r="D162" s="22" t="s">
        <v>57</v>
      </c>
      <c r="E162" s="24" t="s">
        <v>57</v>
      </c>
      <c r="F162" s="25">
        <v>1</v>
      </c>
      <c r="G162" s="26">
        <v>0</v>
      </c>
    </row>
    <row r="163" spans="1:7" ht="15.75" thickBot="1" x14ac:dyDescent="0.3">
      <c r="A163" s="3" t="s">
        <v>31</v>
      </c>
      <c r="B163" s="22" t="s">
        <v>435</v>
      </c>
      <c r="C163" s="22" t="s">
        <v>231</v>
      </c>
      <c r="D163" s="22" t="s">
        <v>57</v>
      </c>
      <c r="E163" s="24" t="s">
        <v>57</v>
      </c>
      <c r="F163" s="25">
        <v>1</v>
      </c>
      <c r="G163" s="26">
        <v>0</v>
      </c>
    </row>
    <row r="164" spans="1:7" ht="15.75" thickBot="1" x14ac:dyDescent="0.3">
      <c r="A164" s="3" t="s">
        <v>32</v>
      </c>
      <c r="B164" s="22" t="s">
        <v>436</v>
      </c>
      <c r="C164" s="22" t="s">
        <v>232</v>
      </c>
      <c r="D164" s="22" t="s">
        <v>57</v>
      </c>
      <c r="E164" s="24" t="s">
        <v>50</v>
      </c>
      <c r="F164" s="25">
        <v>2</v>
      </c>
      <c r="G164" s="26">
        <v>0</v>
      </c>
    </row>
    <row r="165" spans="1:7" ht="15.75" thickBot="1" x14ac:dyDescent="0.3">
      <c r="A165" s="3" t="s">
        <v>37</v>
      </c>
      <c r="B165" s="22" t="s">
        <v>437</v>
      </c>
      <c r="C165" s="22" t="s">
        <v>233</v>
      </c>
      <c r="D165" s="22" t="s">
        <v>57</v>
      </c>
      <c r="E165" s="24" t="s">
        <v>50</v>
      </c>
      <c r="F165" s="25">
        <v>2</v>
      </c>
      <c r="G165" s="26">
        <v>0</v>
      </c>
    </row>
    <row r="166" spans="1:7" ht="15.75" thickBot="1" x14ac:dyDescent="0.3">
      <c r="A166" s="3" t="s">
        <v>33</v>
      </c>
      <c r="B166" s="22" t="s">
        <v>438</v>
      </c>
      <c r="C166" s="22" t="s">
        <v>234</v>
      </c>
      <c r="D166" s="22" t="s">
        <v>57</v>
      </c>
      <c r="E166" s="24" t="s">
        <v>50</v>
      </c>
      <c r="F166" s="25">
        <v>2</v>
      </c>
      <c r="G166" s="26">
        <v>0</v>
      </c>
    </row>
    <row r="167" spans="1:7" ht="15.75" thickBot="1" x14ac:dyDescent="0.3">
      <c r="A167" s="3" t="s">
        <v>51</v>
      </c>
      <c r="B167" s="22" t="s">
        <v>439</v>
      </c>
      <c r="C167" s="22" t="s">
        <v>235</v>
      </c>
      <c r="D167" s="22" t="s">
        <v>57</v>
      </c>
      <c r="E167" s="24" t="s">
        <v>57</v>
      </c>
      <c r="F167" s="25">
        <v>1</v>
      </c>
      <c r="G167" s="26">
        <v>0</v>
      </c>
    </row>
    <row r="168" spans="1:7" ht="15.75" thickBot="1" x14ac:dyDescent="0.3">
      <c r="A168" s="7" t="s">
        <v>38</v>
      </c>
      <c r="B168" s="22" t="s">
        <v>440</v>
      </c>
      <c r="C168" s="22" t="s">
        <v>236</v>
      </c>
      <c r="D168" s="22" t="s">
        <v>47</v>
      </c>
      <c r="E168" s="24" t="s">
        <v>47</v>
      </c>
      <c r="F168" s="25">
        <v>1</v>
      </c>
      <c r="G168" s="26">
        <v>0</v>
      </c>
    </row>
    <row r="169" spans="1:7" ht="15.75" thickBot="1" x14ac:dyDescent="0.3">
      <c r="A169" s="7" t="s">
        <v>38</v>
      </c>
      <c r="B169" s="22" t="s">
        <v>441</v>
      </c>
      <c r="C169" s="22" t="s">
        <v>237</v>
      </c>
      <c r="D169" s="22" t="s">
        <v>47</v>
      </c>
      <c r="E169" s="24" t="s">
        <v>47</v>
      </c>
      <c r="F169" s="25">
        <v>1</v>
      </c>
      <c r="G169" s="26">
        <v>0</v>
      </c>
    </row>
    <row r="170" spans="1:7" ht="15.75" thickBot="1" x14ac:dyDescent="0.3">
      <c r="A170" s="3" t="s">
        <v>55</v>
      </c>
      <c r="B170" s="22" t="s">
        <v>442</v>
      </c>
      <c r="C170" s="22" t="s">
        <v>238</v>
      </c>
      <c r="D170" s="22" t="s">
        <v>50</v>
      </c>
      <c r="E170" s="24" t="s">
        <v>50</v>
      </c>
      <c r="F170" s="25">
        <v>1</v>
      </c>
      <c r="G170" s="26">
        <v>0</v>
      </c>
    </row>
    <row r="171" spans="1:7" ht="15.75" thickBot="1" x14ac:dyDescent="0.3">
      <c r="A171" s="3" t="s">
        <v>11</v>
      </c>
      <c r="B171" s="22" t="s">
        <v>443</v>
      </c>
      <c r="C171" s="22" t="s">
        <v>239</v>
      </c>
      <c r="D171" s="22" t="s">
        <v>50</v>
      </c>
      <c r="E171" s="24" t="s">
        <v>50</v>
      </c>
      <c r="F171" s="25">
        <v>1</v>
      </c>
      <c r="G171" s="26">
        <v>0</v>
      </c>
    </row>
    <row r="172" spans="1:7" ht="15.75" thickBot="1" x14ac:dyDescent="0.3">
      <c r="A172" s="3" t="s">
        <v>32</v>
      </c>
      <c r="B172" s="22" t="s">
        <v>444</v>
      </c>
      <c r="C172" s="22" t="s">
        <v>240</v>
      </c>
      <c r="D172" s="22" t="s">
        <v>50</v>
      </c>
      <c r="E172" s="24" t="s">
        <v>50</v>
      </c>
      <c r="F172" s="25">
        <v>1</v>
      </c>
      <c r="G172" s="26">
        <v>0</v>
      </c>
    </row>
    <row r="173" spans="1:7" ht="15.75" thickBot="1" x14ac:dyDescent="0.3">
      <c r="A173" s="3" t="s">
        <v>35</v>
      </c>
      <c r="B173" s="22" t="s">
        <v>445</v>
      </c>
      <c r="C173" s="22" t="s">
        <v>241</v>
      </c>
      <c r="D173" s="22" t="s">
        <v>50</v>
      </c>
      <c r="E173" s="24" t="s">
        <v>46</v>
      </c>
      <c r="F173" s="25">
        <v>2</v>
      </c>
      <c r="G173" s="26">
        <v>0</v>
      </c>
    </row>
    <row r="174" spans="1:7" ht="15.75" thickBot="1" x14ac:dyDescent="0.3">
      <c r="A174" s="3" t="s">
        <v>43</v>
      </c>
      <c r="B174" s="22" t="s">
        <v>446</v>
      </c>
      <c r="C174" s="22" t="s">
        <v>242</v>
      </c>
      <c r="D174" s="22" t="s">
        <v>50</v>
      </c>
      <c r="E174" s="24" t="s">
        <v>50</v>
      </c>
      <c r="F174" s="25">
        <v>1</v>
      </c>
      <c r="G174" s="26">
        <v>0</v>
      </c>
    </row>
    <row r="175" spans="1:7" ht="15.75" thickBot="1" x14ac:dyDescent="0.3">
      <c r="A175" s="3" t="s">
        <v>21</v>
      </c>
      <c r="B175" s="22" t="s">
        <v>447</v>
      </c>
      <c r="C175" s="22" t="s">
        <v>243</v>
      </c>
      <c r="D175" s="22" t="s">
        <v>50</v>
      </c>
      <c r="E175" s="24" t="s">
        <v>50</v>
      </c>
      <c r="F175" s="25">
        <v>1</v>
      </c>
      <c r="G175" s="26">
        <v>0</v>
      </c>
    </row>
    <row r="176" spans="1:7" ht="15.75" thickBot="1" x14ac:dyDescent="0.3">
      <c r="A176" s="3" t="s">
        <v>23</v>
      </c>
      <c r="B176" s="22" t="s">
        <v>448</v>
      </c>
      <c r="C176" s="22" t="s">
        <v>244</v>
      </c>
      <c r="D176" s="22" t="s">
        <v>46</v>
      </c>
      <c r="E176" s="24" t="s">
        <v>46</v>
      </c>
      <c r="F176" s="25">
        <v>1</v>
      </c>
      <c r="G176" s="26">
        <v>0</v>
      </c>
    </row>
    <row r="177" spans="1:7" ht="15.75" thickBot="1" x14ac:dyDescent="0.3">
      <c r="A177" s="3" t="s">
        <v>17</v>
      </c>
      <c r="B177" s="22" t="s">
        <v>449</v>
      </c>
      <c r="C177" s="22" t="s">
        <v>245</v>
      </c>
      <c r="D177" s="22" t="s">
        <v>46</v>
      </c>
      <c r="E177" s="24" t="s">
        <v>47</v>
      </c>
      <c r="F177" s="25">
        <v>2</v>
      </c>
      <c r="G177" s="26">
        <v>0</v>
      </c>
    </row>
    <row r="178" spans="1:7" ht="15.75" thickBot="1" x14ac:dyDescent="0.3">
      <c r="A178" s="3" t="s">
        <v>17</v>
      </c>
      <c r="B178" s="22" t="s">
        <v>450</v>
      </c>
      <c r="C178" s="22" t="s">
        <v>246</v>
      </c>
      <c r="D178" s="22" t="s">
        <v>46</v>
      </c>
      <c r="E178" s="24" t="s">
        <v>46</v>
      </c>
      <c r="F178" s="25">
        <v>1</v>
      </c>
      <c r="G178" s="26">
        <v>0</v>
      </c>
    </row>
    <row r="179" spans="1:7" ht="15.75" thickBot="1" x14ac:dyDescent="0.3">
      <c r="A179" s="3" t="s">
        <v>17</v>
      </c>
      <c r="B179" s="22" t="s">
        <v>451</v>
      </c>
      <c r="C179" s="22" t="s">
        <v>247</v>
      </c>
      <c r="D179" s="22" t="s">
        <v>46</v>
      </c>
      <c r="E179" s="24" t="s">
        <v>46</v>
      </c>
      <c r="F179" s="25">
        <v>0.5</v>
      </c>
      <c r="G179" s="26">
        <v>0</v>
      </c>
    </row>
    <row r="180" spans="1:7" ht="15.75" thickBot="1" x14ac:dyDescent="0.3">
      <c r="A180" s="3" t="s">
        <v>48</v>
      </c>
      <c r="B180" s="22" t="s">
        <v>452</v>
      </c>
      <c r="C180" s="22" t="s">
        <v>248</v>
      </c>
      <c r="D180" s="22" t="s">
        <v>46</v>
      </c>
      <c r="E180" s="24" t="s">
        <v>47</v>
      </c>
      <c r="F180" s="25">
        <v>2</v>
      </c>
      <c r="G180" s="26">
        <v>0</v>
      </c>
    </row>
    <row r="181" spans="1:7" ht="15.75" thickBot="1" x14ac:dyDescent="0.3">
      <c r="A181" s="3" t="s">
        <v>58</v>
      </c>
      <c r="B181" s="22" t="s">
        <v>453</v>
      </c>
      <c r="C181" s="22" t="s">
        <v>249</v>
      </c>
      <c r="D181" s="22" t="s">
        <v>28</v>
      </c>
      <c r="E181" s="24" t="s">
        <v>36</v>
      </c>
      <c r="F181" s="25">
        <v>4.3964757709251101</v>
      </c>
      <c r="G181" s="26">
        <v>0</v>
      </c>
    </row>
    <row r="182" spans="1:7" ht="15.75" thickBot="1" x14ac:dyDescent="0.3">
      <c r="A182" s="3" t="s">
        <v>11</v>
      </c>
      <c r="B182" s="22" t="s">
        <v>454</v>
      </c>
      <c r="C182" s="22" t="s">
        <v>250</v>
      </c>
      <c r="D182" s="22" t="s">
        <v>46</v>
      </c>
      <c r="E182" s="24" t="s">
        <v>46</v>
      </c>
      <c r="F182" s="25">
        <v>0.5</v>
      </c>
      <c r="G182" s="26">
        <v>0</v>
      </c>
    </row>
    <row r="183" spans="1:7" ht="15.75" thickBot="1" x14ac:dyDescent="0.3">
      <c r="A183" s="3" t="s">
        <v>30</v>
      </c>
      <c r="B183" s="22" t="s">
        <v>455</v>
      </c>
      <c r="C183" s="22" t="s">
        <v>251</v>
      </c>
      <c r="D183" s="22" t="s">
        <v>46</v>
      </c>
      <c r="E183" s="24" t="s">
        <v>46</v>
      </c>
      <c r="F183" s="25">
        <v>1</v>
      </c>
      <c r="G183" s="26">
        <v>0</v>
      </c>
    </row>
    <row r="184" spans="1:7" ht="15.75" thickBot="1" x14ac:dyDescent="0.3">
      <c r="A184" s="3" t="s">
        <v>30</v>
      </c>
      <c r="B184" s="22" t="s">
        <v>456</v>
      </c>
      <c r="C184" s="22" t="s">
        <v>252</v>
      </c>
      <c r="D184" s="22" t="s">
        <v>46</v>
      </c>
      <c r="E184" s="24" t="s">
        <v>46</v>
      </c>
      <c r="F184" s="25">
        <v>1</v>
      </c>
      <c r="G184" s="26">
        <v>0</v>
      </c>
    </row>
    <row r="185" spans="1:7" ht="15.75" thickBot="1" x14ac:dyDescent="0.3">
      <c r="A185" s="3" t="s">
        <v>7</v>
      </c>
      <c r="B185" s="22" t="s">
        <v>457</v>
      </c>
      <c r="C185" s="22" t="s">
        <v>253</v>
      </c>
      <c r="D185" s="22" t="s">
        <v>46</v>
      </c>
      <c r="E185" s="24" t="s">
        <v>46</v>
      </c>
      <c r="F185" s="25">
        <v>1</v>
      </c>
      <c r="G185" s="26">
        <v>0</v>
      </c>
    </row>
    <row r="186" spans="1:7" ht="15.75" thickBot="1" x14ac:dyDescent="0.3">
      <c r="A186" s="3" t="s">
        <v>7</v>
      </c>
      <c r="B186" s="22" t="s">
        <v>458</v>
      </c>
      <c r="C186" s="22" t="s">
        <v>254</v>
      </c>
      <c r="D186" s="22" t="s">
        <v>46</v>
      </c>
      <c r="E186" s="24" t="s">
        <v>47</v>
      </c>
      <c r="F186" s="25">
        <v>2</v>
      </c>
      <c r="G186" s="26">
        <v>0</v>
      </c>
    </row>
    <row r="187" spans="1:7" ht="15.75" thickBot="1" x14ac:dyDescent="0.3">
      <c r="A187" s="3" t="s">
        <v>9</v>
      </c>
      <c r="B187" s="22" t="s">
        <v>459</v>
      </c>
      <c r="C187" s="22" t="s">
        <v>255</v>
      </c>
      <c r="D187" s="22" t="s">
        <v>46</v>
      </c>
      <c r="E187" s="24" t="s">
        <v>47</v>
      </c>
      <c r="F187" s="25">
        <v>2</v>
      </c>
      <c r="G187" s="26">
        <v>0</v>
      </c>
    </row>
    <row r="188" spans="1:7" ht="15.75" thickBot="1" x14ac:dyDescent="0.3">
      <c r="A188" s="3" t="s">
        <v>10</v>
      </c>
      <c r="B188" s="22" t="s">
        <v>460</v>
      </c>
      <c r="C188" s="22" t="s">
        <v>256</v>
      </c>
      <c r="D188" s="22" t="s">
        <v>46</v>
      </c>
      <c r="E188" s="24" t="s">
        <v>46</v>
      </c>
      <c r="F188" s="25">
        <v>1</v>
      </c>
      <c r="G188" s="26">
        <v>0</v>
      </c>
    </row>
    <row r="189" spans="1:7" ht="15.75" thickBot="1" x14ac:dyDescent="0.3">
      <c r="A189" s="3" t="s">
        <v>10</v>
      </c>
      <c r="B189" s="22" t="s">
        <v>461</v>
      </c>
      <c r="C189" s="22" t="s">
        <v>257</v>
      </c>
      <c r="D189" s="22" t="s">
        <v>46</v>
      </c>
      <c r="E189" s="24" t="s">
        <v>47</v>
      </c>
      <c r="F189" s="25">
        <v>2</v>
      </c>
      <c r="G189" s="26">
        <v>0</v>
      </c>
    </row>
    <row r="190" spans="1:7" ht="15.75" thickBot="1" x14ac:dyDescent="0.3">
      <c r="A190" s="3" t="s">
        <v>10</v>
      </c>
      <c r="B190" s="22" t="s">
        <v>462</v>
      </c>
      <c r="C190" s="22" t="s">
        <v>258</v>
      </c>
      <c r="D190" s="22" t="s">
        <v>46</v>
      </c>
      <c r="E190" s="24" t="s">
        <v>47</v>
      </c>
      <c r="F190" s="25">
        <v>2</v>
      </c>
      <c r="G190" s="26">
        <v>0</v>
      </c>
    </row>
    <row r="191" spans="1:7" ht="15.75" thickBot="1" x14ac:dyDescent="0.3">
      <c r="A191" s="3" t="s">
        <v>10</v>
      </c>
      <c r="B191" s="22" t="s">
        <v>463</v>
      </c>
      <c r="C191" s="22" t="s">
        <v>259</v>
      </c>
      <c r="D191" s="22" t="s">
        <v>46</v>
      </c>
      <c r="E191" s="24" t="s">
        <v>47</v>
      </c>
      <c r="F191" s="25">
        <v>2</v>
      </c>
      <c r="G191" s="26">
        <v>0</v>
      </c>
    </row>
    <row r="192" spans="1:7" ht="15.75" thickBot="1" x14ac:dyDescent="0.3">
      <c r="A192" s="3" t="s">
        <v>10</v>
      </c>
      <c r="B192" s="22" t="s">
        <v>464</v>
      </c>
      <c r="C192" s="22" t="s">
        <v>260</v>
      </c>
      <c r="D192" s="22" t="s">
        <v>46</v>
      </c>
      <c r="E192" s="24" t="s">
        <v>47</v>
      </c>
      <c r="F192" s="25">
        <v>2</v>
      </c>
      <c r="G192" s="26">
        <v>0</v>
      </c>
    </row>
    <row r="193" spans="1:7" ht="15.75" thickBot="1" x14ac:dyDescent="0.3">
      <c r="A193" s="3" t="s">
        <v>32</v>
      </c>
      <c r="B193" s="22" t="s">
        <v>465</v>
      </c>
      <c r="C193" s="22" t="s">
        <v>261</v>
      </c>
      <c r="D193" s="22" t="s">
        <v>46</v>
      </c>
      <c r="E193" s="24" t="s">
        <v>46</v>
      </c>
      <c r="F193" s="25">
        <v>0.5</v>
      </c>
      <c r="G193" s="26">
        <v>0</v>
      </c>
    </row>
    <row r="194" spans="1:7" ht="15.75" thickBot="1" x14ac:dyDescent="0.3">
      <c r="A194" s="3" t="s">
        <v>59</v>
      </c>
      <c r="B194" s="22" t="s">
        <v>466</v>
      </c>
      <c r="C194" s="22" t="s">
        <v>262</v>
      </c>
      <c r="D194" s="22" t="s">
        <v>46</v>
      </c>
      <c r="E194" s="24" t="s">
        <v>46</v>
      </c>
      <c r="F194" s="25">
        <v>1</v>
      </c>
      <c r="G194" s="26">
        <v>0</v>
      </c>
    </row>
    <row r="195" spans="1:7" ht="15.75" thickBot="1" x14ac:dyDescent="0.3">
      <c r="A195" s="3" t="s">
        <v>20</v>
      </c>
      <c r="B195" s="22" t="s">
        <v>467</v>
      </c>
      <c r="C195" s="22" t="s">
        <v>263</v>
      </c>
      <c r="D195" s="22" t="s">
        <v>46</v>
      </c>
      <c r="E195" s="24" t="s">
        <v>46</v>
      </c>
      <c r="F195" s="25">
        <v>1</v>
      </c>
      <c r="G195" s="26">
        <v>0</v>
      </c>
    </row>
    <row r="196" spans="1:7" ht="15.75" thickBot="1" x14ac:dyDescent="0.3">
      <c r="A196" s="3" t="s">
        <v>34</v>
      </c>
      <c r="B196" s="22" t="s">
        <v>468</v>
      </c>
      <c r="C196" s="22" t="s">
        <v>264</v>
      </c>
      <c r="D196" s="22" t="s">
        <v>46</v>
      </c>
      <c r="E196" s="24" t="s">
        <v>46</v>
      </c>
      <c r="F196" s="25">
        <v>0.5</v>
      </c>
      <c r="G196" s="26">
        <v>0</v>
      </c>
    </row>
    <row r="197" spans="1:7" ht="15.75" thickBot="1" x14ac:dyDescent="0.3">
      <c r="A197" s="5" t="s">
        <v>60</v>
      </c>
      <c r="B197" s="22" t="s">
        <v>469</v>
      </c>
      <c r="C197" s="22" t="s">
        <v>265</v>
      </c>
      <c r="D197" s="22" t="s">
        <v>26</v>
      </c>
      <c r="E197" s="24" t="s">
        <v>26</v>
      </c>
      <c r="F197" s="25">
        <v>1</v>
      </c>
      <c r="G197" s="26">
        <v>0</v>
      </c>
    </row>
    <row r="198" spans="1:7" ht="15.75" thickBot="1" x14ac:dyDescent="0.3">
      <c r="A198" s="5" t="s">
        <v>60</v>
      </c>
      <c r="B198" s="22" t="s">
        <v>470</v>
      </c>
      <c r="C198" s="22" t="s">
        <v>266</v>
      </c>
      <c r="D198" s="22" t="s">
        <v>19</v>
      </c>
      <c r="E198" s="24" t="s">
        <v>19</v>
      </c>
      <c r="F198" s="25">
        <v>1</v>
      </c>
      <c r="G198" s="26">
        <v>0</v>
      </c>
    </row>
    <row r="199" spans="1:7" ht="15.75" thickBot="1" x14ac:dyDescent="0.3">
      <c r="A199" s="3" t="s">
        <v>51</v>
      </c>
      <c r="B199" s="22" t="s">
        <v>471</v>
      </c>
      <c r="C199" s="22" t="s">
        <v>267</v>
      </c>
      <c r="D199" s="22" t="s">
        <v>46</v>
      </c>
      <c r="E199" s="24" t="s">
        <v>46</v>
      </c>
      <c r="F199" s="25">
        <v>1</v>
      </c>
      <c r="G199" s="26">
        <v>0</v>
      </c>
    </row>
    <row r="200" spans="1:7" ht="15.75" thickBot="1" x14ac:dyDescent="0.3">
      <c r="A200" s="5" t="s">
        <v>60</v>
      </c>
      <c r="B200" s="22" t="s">
        <v>472</v>
      </c>
      <c r="C200" s="22" t="s">
        <v>268</v>
      </c>
      <c r="D200" s="22" t="s">
        <v>27</v>
      </c>
      <c r="E200" s="24" t="s">
        <v>40</v>
      </c>
      <c r="F200" s="25">
        <v>3</v>
      </c>
      <c r="G200" s="26">
        <v>0</v>
      </c>
    </row>
    <row r="201" spans="1:7" ht="15.75" thickBot="1" x14ac:dyDescent="0.3">
      <c r="A201" s="3" t="s">
        <v>21</v>
      </c>
      <c r="B201" s="22" t="s">
        <v>473</v>
      </c>
      <c r="C201" s="22" t="s">
        <v>269</v>
      </c>
      <c r="D201" s="22" t="s">
        <v>46</v>
      </c>
      <c r="E201" s="24" t="s">
        <v>46</v>
      </c>
      <c r="F201" s="25">
        <v>1</v>
      </c>
      <c r="G201" s="26">
        <v>0</v>
      </c>
    </row>
    <row r="202" spans="1:7" ht="15.75" thickBot="1" x14ac:dyDescent="0.3">
      <c r="A202" s="3" t="s">
        <v>56</v>
      </c>
      <c r="B202" s="22" t="s">
        <v>474</v>
      </c>
      <c r="C202" s="22" t="s">
        <v>270</v>
      </c>
      <c r="D202" s="22" t="s">
        <v>47</v>
      </c>
      <c r="E202" s="24" t="s">
        <v>47</v>
      </c>
      <c r="F202" s="25">
        <v>1</v>
      </c>
      <c r="G202" s="26">
        <v>0</v>
      </c>
    </row>
    <row r="203" spans="1:7" ht="15.75" thickBot="1" x14ac:dyDescent="0.3">
      <c r="A203" s="5" t="s">
        <v>60</v>
      </c>
      <c r="B203" s="22" t="s">
        <v>475</v>
      </c>
      <c r="C203" s="22" t="s">
        <v>271</v>
      </c>
      <c r="D203" s="22" t="s">
        <v>57</v>
      </c>
      <c r="E203" s="24" t="s">
        <v>50</v>
      </c>
      <c r="F203" s="25">
        <v>2</v>
      </c>
      <c r="G203" s="26">
        <v>0</v>
      </c>
    </row>
    <row r="204" spans="1:7" ht="15.75" thickBot="1" x14ac:dyDescent="0.3">
      <c r="A204" s="5" t="s">
        <v>60</v>
      </c>
      <c r="B204" s="22" t="s">
        <v>476</v>
      </c>
      <c r="C204" s="22" t="s">
        <v>272</v>
      </c>
      <c r="D204" s="22" t="s">
        <v>57</v>
      </c>
      <c r="E204" s="24" t="s">
        <v>50</v>
      </c>
      <c r="F204" s="25">
        <v>2</v>
      </c>
      <c r="G204" s="26">
        <v>0</v>
      </c>
    </row>
    <row r="205" spans="1:7" ht="15.75" thickBot="1" x14ac:dyDescent="0.3">
      <c r="A205" s="5" t="s">
        <v>60</v>
      </c>
      <c r="B205" s="22" t="s">
        <v>477</v>
      </c>
      <c r="C205" s="22" t="s">
        <v>273</v>
      </c>
      <c r="D205" s="22" t="s">
        <v>46</v>
      </c>
      <c r="E205" s="24" t="s">
        <v>46</v>
      </c>
      <c r="F205" s="25">
        <v>0.5</v>
      </c>
      <c r="G205" s="26">
        <v>0</v>
      </c>
    </row>
  </sheetData>
  <autoFilter ref="A1:G205">
    <sortState ref="A97:G181">
      <sortCondition ref="A2:A205"/>
    </sortState>
  </autoFilter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Data</vt:lpstr>
      <vt:lpstr>Base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2019-11-08T06:52:26Z</dcterms:modified>
</cp:coreProperties>
</file>