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1315" windowHeight="10050"/>
  </bookViews>
  <sheets>
    <sheet name="ETAT 491" sheetId="1" r:id="rId1"/>
    <sheet name="ETAT 498 prospects" sheetId="2" r:id="rId2"/>
    <sheet name="ETAT 485 clients" sheetId="3" r:id="rId3"/>
  </sheets>
  <calcPr calcId="14562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2" i="1"/>
</calcChain>
</file>

<file path=xl/sharedStrings.xml><?xml version="1.0" encoding="utf-8"?>
<sst xmlns="http://schemas.openxmlformats.org/spreadsheetml/2006/main" count="937" uniqueCount="242">
  <si>
    <t>Date Offre</t>
  </si>
  <si>
    <t>N° Offre</t>
  </si>
  <si>
    <t>Cpt Client</t>
  </si>
  <si>
    <t>Montant</t>
  </si>
  <si>
    <t>715193</t>
  </si>
  <si>
    <t>100269</t>
  </si>
  <si>
    <t>715194</t>
  </si>
  <si>
    <t>130231</t>
  </si>
  <si>
    <t>715195</t>
  </si>
  <si>
    <t>130780</t>
  </si>
  <si>
    <t>715196</t>
  </si>
  <si>
    <t>130681</t>
  </si>
  <si>
    <t>715197</t>
  </si>
  <si>
    <t>130755</t>
  </si>
  <si>
    <t>715198</t>
  </si>
  <si>
    <t>715199</t>
  </si>
  <si>
    <t>100304</t>
  </si>
  <si>
    <t>715200</t>
  </si>
  <si>
    <t>201658</t>
  </si>
  <si>
    <t>715201</t>
  </si>
  <si>
    <t>715202</t>
  </si>
  <si>
    <t>130794</t>
  </si>
  <si>
    <t>715203</t>
  </si>
  <si>
    <t>100183</t>
  </si>
  <si>
    <t>715204</t>
  </si>
  <si>
    <t>715205</t>
  </si>
  <si>
    <t>130772</t>
  </si>
  <si>
    <t>715206</t>
  </si>
  <si>
    <t>100195</t>
  </si>
  <si>
    <t>715208</t>
  </si>
  <si>
    <t>100663</t>
  </si>
  <si>
    <t>715209</t>
  </si>
  <si>
    <t>715210</t>
  </si>
  <si>
    <t>130337</t>
  </si>
  <si>
    <t>715211</t>
  </si>
  <si>
    <t>130796</t>
  </si>
  <si>
    <t>715213</t>
  </si>
  <si>
    <t>130797</t>
  </si>
  <si>
    <t>715215</t>
  </si>
  <si>
    <t>100691</t>
  </si>
  <si>
    <t>715216</t>
  </si>
  <si>
    <t>130442</t>
  </si>
  <si>
    <t>715217</t>
  </si>
  <si>
    <t>130764</t>
  </si>
  <si>
    <t>715218</t>
  </si>
  <si>
    <t>130184</t>
  </si>
  <si>
    <t>715219</t>
  </si>
  <si>
    <t>130702</t>
  </si>
  <si>
    <t>715220</t>
  </si>
  <si>
    <t>715221</t>
  </si>
  <si>
    <t>715222</t>
  </si>
  <si>
    <t>715223</t>
  </si>
  <si>
    <t>715224</t>
  </si>
  <si>
    <t>100151</t>
  </si>
  <si>
    <t>715225</t>
  </si>
  <si>
    <t>130793</t>
  </si>
  <si>
    <t>715226</t>
  </si>
  <si>
    <t>130460</t>
  </si>
  <si>
    <t>715227</t>
  </si>
  <si>
    <t>715228</t>
  </si>
  <si>
    <t>130782</t>
  </si>
  <si>
    <t>715229</t>
  </si>
  <si>
    <t>715231</t>
  </si>
  <si>
    <t>130807</t>
  </si>
  <si>
    <t>715232</t>
  </si>
  <si>
    <t>130407</t>
  </si>
  <si>
    <t>715233</t>
  </si>
  <si>
    <t>203808</t>
  </si>
  <si>
    <t>715234</t>
  </si>
  <si>
    <t>715235</t>
  </si>
  <si>
    <t>715236</t>
  </si>
  <si>
    <t>715237</t>
  </si>
  <si>
    <t>715238</t>
  </si>
  <si>
    <t>130774</t>
  </si>
  <si>
    <t>715239</t>
  </si>
  <si>
    <t>715240</t>
  </si>
  <si>
    <t>130767</t>
  </si>
  <si>
    <t>715241</t>
  </si>
  <si>
    <t>715242</t>
  </si>
  <si>
    <t>715243</t>
  </si>
  <si>
    <t>715244</t>
  </si>
  <si>
    <t>715245</t>
  </si>
  <si>
    <t>130769</t>
  </si>
  <si>
    <t>715246</t>
  </si>
  <si>
    <t>100076</t>
  </si>
  <si>
    <t>715247</t>
  </si>
  <si>
    <t>715248</t>
  </si>
  <si>
    <t>715249</t>
  </si>
  <si>
    <t>130808</t>
  </si>
  <si>
    <t>715250</t>
  </si>
  <si>
    <t>715251</t>
  </si>
  <si>
    <t>715252</t>
  </si>
  <si>
    <t>715253</t>
  </si>
  <si>
    <t>715254</t>
  </si>
  <si>
    <t>100134</t>
  </si>
  <si>
    <t>715255</t>
  </si>
  <si>
    <t>715256</t>
  </si>
  <si>
    <t>715257</t>
  </si>
  <si>
    <t>715258</t>
  </si>
  <si>
    <t>130754</t>
  </si>
  <si>
    <t>715259</t>
  </si>
  <si>
    <t>100249</t>
  </si>
  <si>
    <t>715261</t>
  </si>
  <si>
    <t>130811</t>
  </si>
  <si>
    <t>715262</t>
  </si>
  <si>
    <t>130805</t>
  </si>
  <si>
    <t>715263</t>
  </si>
  <si>
    <t>130813</t>
  </si>
  <si>
    <t>715264</t>
  </si>
  <si>
    <t>130757</t>
  </si>
  <si>
    <t>715265</t>
  </si>
  <si>
    <t>Compte</t>
  </si>
  <si>
    <t>Date Creat</t>
  </si>
  <si>
    <t>Date Mvt</t>
  </si>
  <si>
    <t>100091</t>
  </si>
  <si>
    <t>100119</t>
  </si>
  <si>
    <t>100125</t>
  </si>
  <si>
    <t>100126</t>
  </si>
  <si>
    <t>100145</t>
  </si>
  <si>
    <t>100159</t>
  </si>
  <si>
    <t>100164</t>
  </si>
  <si>
    <t>100171</t>
  </si>
  <si>
    <t>100178</t>
  </si>
  <si>
    <t>100180</t>
  </si>
  <si>
    <t>100191</t>
  </si>
  <si>
    <t>100227</t>
  </si>
  <si>
    <t>100273</t>
  </si>
  <si>
    <t>100282</t>
  </si>
  <si>
    <t>100283</t>
  </si>
  <si>
    <t>100284</t>
  </si>
  <si>
    <t>100339</t>
  </si>
  <si>
    <t>100345</t>
  </si>
  <si>
    <t>100354</t>
  </si>
  <si>
    <t>100358</t>
  </si>
  <si>
    <t>100365</t>
  </si>
  <si>
    <t>100486</t>
  </si>
  <si>
    <t>100488</t>
  </si>
  <si>
    <t>100552</t>
  </si>
  <si>
    <t>100574</t>
  </si>
  <si>
    <t>100584</t>
  </si>
  <si>
    <t>100602</t>
  </si>
  <si>
    <t>100612</t>
  </si>
  <si>
    <t>100614</t>
  </si>
  <si>
    <t>100646</t>
  </si>
  <si>
    <t>100677</t>
  </si>
  <si>
    <t>100679</t>
  </si>
  <si>
    <t>100690</t>
  </si>
  <si>
    <t>100697</t>
  </si>
  <si>
    <t>100700</t>
  </si>
  <si>
    <t>100739</t>
  </si>
  <si>
    <t>100763</t>
  </si>
  <si>
    <t>100812</t>
  </si>
  <si>
    <t>100826</t>
  </si>
  <si>
    <t>106858</t>
  </si>
  <si>
    <t>110091</t>
  </si>
  <si>
    <t>110098</t>
  </si>
  <si>
    <t>110230</t>
  </si>
  <si>
    <t>110237</t>
  </si>
  <si>
    <t>110241</t>
  </si>
  <si>
    <t>110264</t>
  </si>
  <si>
    <t>110273</t>
  </si>
  <si>
    <t>130200</t>
  </si>
  <si>
    <t>130218</t>
  </si>
  <si>
    <t>130227</t>
  </si>
  <si>
    <t>130229</t>
  </si>
  <si>
    <t>130285</t>
  </si>
  <si>
    <t>130286</t>
  </si>
  <si>
    <t>130290</t>
  </si>
  <si>
    <t>130293</t>
  </si>
  <si>
    <t>130294</t>
  </si>
  <si>
    <t>130361</t>
  </si>
  <si>
    <t>130370</t>
  </si>
  <si>
    <t>130371</t>
  </si>
  <si>
    <t>130373</t>
  </si>
  <si>
    <t>130388</t>
  </si>
  <si>
    <t>130402</t>
  </si>
  <si>
    <t>130420</t>
  </si>
  <si>
    <t>130423</t>
  </si>
  <si>
    <t>130424</t>
  </si>
  <si>
    <t>130426</t>
  </si>
  <si>
    <t>130428</t>
  </si>
  <si>
    <t>130436</t>
  </si>
  <si>
    <t>130493</t>
  </si>
  <si>
    <t>130528</t>
  </si>
  <si>
    <t>130541</t>
  </si>
  <si>
    <t>130544</t>
  </si>
  <si>
    <t>130569</t>
  </si>
  <si>
    <t>130599</t>
  </si>
  <si>
    <t>130617</t>
  </si>
  <si>
    <t>130626</t>
  </si>
  <si>
    <t>130730</t>
  </si>
  <si>
    <t>130741</t>
  </si>
  <si>
    <t>130756</t>
  </si>
  <si>
    <t>130758</t>
  </si>
  <si>
    <t>130775</t>
  </si>
  <si>
    <t>130790</t>
  </si>
  <si>
    <t>130792</t>
  </si>
  <si>
    <t>131013</t>
  </si>
  <si>
    <t>131064</t>
  </si>
  <si>
    <t>200250</t>
  </si>
  <si>
    <t>200945</t>
  </si>
  <si>
    <t>202786</t>
  </si>
  <si>
    <t>203672</t>
  </si>
  <si>
    <t>203684</t>
  </si>
  <si>
    <t>204010</t>
  </si>
  <si>
    <t>204349</t>
  </si>
  <si>
    <t>204359</t>
  </si>
  <si>
    <t>205595</t>
  </si>
  <si>
    <t>205641</t>
  </si>
  <si>
    <t>205964</t>
  </si>
  <si>
    <t>130759</t>
  </si>
  <si>
    <t>130760</t>
  </si>
  <si>
    <t>130763</t>
  </si>
  <si>
    <t>130765</t>
  </si>
  <si>
    <t>130766</t>
  </si>
  <si>
    <t>130768</t>
  </si>
  <si>
    <t>130776</t>
  </si>
  <si>
    <t>130777</t>
  </si>
  <si>
    <t>130779</t>
  </si>
  <si>
    <t>130781</t>
  </si>
  <si>
    <t>130783</t>
  </si>
  <si>
    <t>130784</t>
  </si>
  <si>
    <t>130785</t>
  </si>
  <si>
    <t>130786</t>
  </si>
  <si>
    <t>130787</t>
  </si>
  <si>
    <t>130788</t>
  </si>
  <si>
    <t>130789</t>
  </si>
  <si>
    <t>130791</t>
  </si>
  <si>
    <t>130795</t>
  </si>
  <si>
    <t>130798</t>
  </si>
  <si>
    <t>130799</t>
  </si>
  <si>
    <t>130800</t>
  </si>
  <si>
    <t>130801</t>
  </si>
  <si>
    <t>130802</t>
  </si>
  <si>
    <t>130803</t>
  </si>
  <si>
    <t>130804</t>
  </si>
  <si>
    <t>130806</t>
  </si>
  <si>
    <t>130809</t>
  </si>
  <si>
    <t>130810</t>
  </si>
  <si>
    <t>130812</t>
  </si>
  <si>
    <t>PROSPECT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</si>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</sst>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######0.00"/>
  </numFmts>
  <fonts count="4" x14ac:knownFonts="1">
    <font>
      <sz val="11"/>
      <color theme="1"/>
      <name val="Calibri"/>
      <family val="2"/>
      <scheme val="minor"/>
    </font>
    <font>
      <sz val="10"/>
      <name val="Arial"/>
      <charset val="1"/>
    </font>
    <font>
      <sz val="8"/>
      <color indexed="1"/>
      <name val="Arial"/>
    </font>
    <font>
      <sz val="8"/>
      <color indexed="8"/>
      <name val="Arial"/>
      <charset val="1"/>
    </font>
  </fonts>
  <fills count="6">
    <fill>
      <patternFill patternType="none"/>
    </fill>
    <fill>
      <patternFill patternType="gray125"/>
    </fill>
    <fill>
      <patternFill patternType="solid">
        <fgColor indexed="11"/>
      </patternFill>
    </fill>
    <fill>
      <patternFill patternType="solid">
        <fgColor indexed="1"/>
      </patternFill>
    </fill>
    <fill>
      <patternFill patternType="solid">
        <fgColor indexed="9"/>
      </patternFill>
    </fill>
    <fill>
      <patternFill patternType="solid">
        <fgColor indexed="10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2" fillId="2" borderId="0" xfId="1" applyNumberFormat="1" applyFont="1" applyFill="1" applyBorder="1" applyAlignment="1" applyProtection="1">
      <alignment horizontal="center" vertical="center"/>
    </xf>
    <xf numFmtId="14" fontId="3" fillId="3" borderId="0" xfId="1" applyNumberFormat="1" applyFont="1" applyFill="1" applyBorder="1" applyAlignment="1" applyProtection="1">
      <alignment horizontal="left" vertical="center"/>
    </xf>
    <xf numFmtId="0" fontId="3" fillId="3" borderId="0" xfId="1" applyNumberFormat="1" applyFont="1" applyFill="1" applyBorder="1" applyAlignment="1" applyProtection="1">
      <alignment horizontal="left" vertical="center"/>
    </xf>
    <xf numFmtId="164" fontId="3" fillId="3" borderId="0" xfId="1" applyNumberFormat="1" applyFont="1" applyFill="1" applyBorder="1" applyAlignment="1" applyProtection="1">
      <alignment horizontal="right" vertical="center"/>
    </xf>
    <xf numFmtId="14" fontId="3" fillId="4" borderId="0" xfId="1" applyNumberFormat="1" applyFont="1" applyFill="1" applyBorder="1" applyAlignment="1" applyProtection="1">
      <alignment horizontal="left" vertical="center"/>
    </xf>
    <xf numFmtId="0" fontId="3" fillId="4" borderId="0" xfId="1" applyNumberFormat="1" applyFont="1" applyFill="1" applyBorder="1" applyAlignment="1" applyProtection="1">
      <alignment horizontal="left" vertical="center"/>
    </xf>
    <xf numFmtId="164" fontId="3" fillId="4" borderId="0" xfId="1" applyNumberFormat="1" applyFont="1" applyFill="1" applyBorder="1" applyAlignment="1" applyProtection="1">
      <alignment horizontal="right" vertical="center"/>
    </xf>
    <xf numFmtId="0" fontId="2" fillId="5" borderId="0" xfId="1" applyNumberFormat="1" applyFont="1" applyFill="1" applyBorder="1" applyAlignment="1" applyProtection="1">
      <alignment horizontal="center" vertic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9"/>
  <sheetViews>
    <sheetView tabSelected="1" workbookViewId="0">
      <selection activeCell="I6" sqref="I6"/>
    </sheetView>
  </sheetViews>
  <sheetFormatPr baseColWidth="10" defaultRowHeight="15" x14ac:dyDescent="0.25"/>
  <cols>
    <col min="1" max="1" width="8.7109375" bestFit="1" customWidth="1"/>
    <col min="2" max="2" width="6.7109375" bestFit="1" customWidth="1"/>
    <col min="3" max="4" width="7.42578125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7" x14ac:dyDescent="0.25">
      <c r="A2" s="2">
        <v>43832</v>
      </c>
      <c r="B2" s="3" t="s">
        <v>4</v>
      </c>
      <c r="C2" s="3" t="s">
        <v>5</v>
      </c>
      <c r="D2" s="4">
        <v>0</v>
      </c>
      <c r="F2" t="e">
        <f>VLOOKUP(C:C,'ETAT 498 prospects'!A:C,3,0)</f>
        <v>#N/A</v>
      </c>
      <c r="G2" t="str">
        <f>VLOOKUP(C:C,'ETAT 485 clients'!A:E,5,0)</f>
        <v>CLIENT</v>
      </c>
    </row>
    <row r="3" spans="1:7" x14ac:dyDescent="0.25">
      <c r="A3" s="5">
        <v>43833</v>
      </c>
      <c r="B3" s="6" t="s">
        <v>6</v>
      </c>
      <c r="C3" s="6" t="s">
        <v>7</v>
      </c>
      <c r="D3" s="7">
        <v>1305</v>
      </c>
      <c r="F3" t="e">
        <f>VLOOKUP(C:C,'ETAT 498 prospects'!A:C,3,0)</f>
        <v>#N/A</v>
      </c>
      <c r="G3" t="str">
        <f>VLOOKUP(C:C,'ETAT 485 clients'!A:E,5,0)</f>
        <v>CLIENT</v>
      </c>
    </row>
    <row r="4" spans="1:7" x14ac:dyDescent="0.25">
      <c r="A4" s="2">
        <v>43838</v>
      </c>
      <c r="B4" s="3" t="s">
        <v>8</v>
      </c>
      <c r="C4" s="3" t="s">
        <v>9</v>
      </c>
      <c r="D4" s="4">
        <v>0</v>
      </c>
      <c r="F4" t="e">
        <f>VLOOKUP(C:C,'ETAT 498 prospects'!A:C,3,0)</f>
        <v>#N/A</v>
      </c>
      <c r="G4" t="str">
        <f>VLOOKUP(C:C,'ETAT 485 clients'!A:E,5,0)</f>
        <v>CLIENT</v>
      </c>
    </row>
    <row r="5" spans="1:7" x14ac:dyDescent="0.25">
      <c r="A5" s="2">
        <v>43839</v>
      </c>
      <c r="B5" s="3" t="s">
        <v>10</v>
      </c>
      <c r="C5" s="3" t="s">
        <v>11</v>
      </c>
      <c r="D5" s="4">
        <v>0</v>
      </c>
      <c r="F5" t="e">
        <f>VLOOKUP(C:C,'ETAT 498 prospects'!A:C,3,0)</f>
        <v>#N/A</v>
      </c>
      <c r="G5" t="str">
        <f>VLOOKUP(C:C,'ETAT 485 clients'!A:E,5,0)</f>
        <v>CLIENT</v>
      </c>
    </row>
    <row r="6" spans="1:7" x14ac:dyDescent="0.25">
      <c r="A6" s="5">
        <v>43840</v>
      </c>
      <c r="B6" s="6" t="s">
        <v>12</v>
      </c>
      <c r="C6" s="6" t="s">
        <v>13</v>
      </c>
      <c r="D6" s="7">
        <v>0</v>
      </c>
      <c r="F6" t="e">
        <f>VLOOKUP(C:C,'ETAT 498 prospects'!A:C,3,0)</f>
        <v>#N/A</v>
      </c>
      <c r="G6" t="str">
        <f>VLOOKUP(C:C,'ETAT 485 clients'!A:E,5,0)</f>
        <v>CLIENT</v>
      </c>
    </row>
    <row r="7" spans="1:7" x14ac:dyDescent="0.25">
      <c r="A7" s="5">
        <v>43845</v>
      </c>
      <c r="B7" s="6" t="s">
        <v>14</v>
      </c>
      <c r="C7" s="6" t="s">
        <v>5</v>
      </c>
      <c r="D7" s="7">
        <v>0</v>
      </c>
      <c r="F7" t="e">
        <f>VLOOKUP(C:C,'ETAT 498 prospects'!A:C,3,0)</f>
        <v>#N/A</v>
      </c>
      <c r="G7" t="str">
        <f>VLOOKUP(C:C,'ETAT 485 clients'!A:E,5,0)</f>
        <v>CLIENT</v>
      </c>
    </row>
    <row r="8" spans="1:7" x14ac:dyDescent="0.25">
      <c r="A8" s="2">
        <v>43845</v>
      </c>
      <c r="B8" s="3" t="s">
        <v>15</v>
      </c>
      <c r="C8" s="3" t="s">
        <v>16</v>
      </c>
      <c r="D8" s="4">
        <v>170.75</v>
      </c>
      <c r="F8" t="e">
        <f>VLOOKUP(C:C,'ETAT 498 prospects'!A:C,3,0)</f>
        <v>#N/A</v>
      </c>
      <c r="G8" t="str">
        <f>VLOOKUP(C:C,'ETAT 485 clients'!A:E,5,0)</f>
        <v>CLIENT</v>
      </c>
    </row>
    <row r="9" spans="1:7" x14ac:dyDescent="0.25">
      <c r="A9" s="5">
        <v>43846</v>
      </c>
      <c r="B9" s="6" t="s">
        <v>17</v>
      </c>
      <c r="C9" s="6" t="s">
        <v>18</v>
      </c>
      <c r="D9" s="7">
        <v>0</v>
      </c>
      <c r="F9" t="e">
        <f>VLOOKUP(C:C,'ETAT 498 prospects'!A:C,3,0)</f>
        <v>#N/A</v>
      </c>
      <c r="G9" t="str">
        <f>VLOOKUP(C:C,'ETAT 485 clients'!A:E,5,0)</f>
        <v>CLIENT</v>
      </c>
    </row>
    <row r="10" spans="1:7" x14ac:dyDescent="0.25">
      <c r="A10" s="2">
        <v>43847</v>
      </c>
      <c r="B10" s="3" t="s">
        <v>19</v>
      </c>
      <c r="C10" s="3" t="s">
        <v>5</v>
      </c>
      <c r="D10" s="4">
        <v>0</v>
      </c>
      <c r="F10" t="e">
        <f>VLOOKUP(C:C,'ETAT 498 prospects'!A:C,3,0)</f>
        <v>#N/A</v>
      </c>
      <c r="G10" t="str">
        <f>VLOOKUP(C:C,'ETAT 485 clients'!A:E,5,0)</f>
        <v>CLIENT</v>
      </c>
    </row>
    <row r="11" spans="1:7" x14ac:dyDescent="0.25">
      <c r="A11" s="5">
        <v>43847</v>
      </c>
      <c r="B11" s="6" t="s">
        <v>20</v>
      </c>
      <c r="C11" s="6" t="s">
        <v>21</v>
      </c>
      <c r="D11" s="7">
        <v>0</v>
      </c>
      <c r="F11" t="str">
        <f>VLOOKUP(C:C,'ETAT 498 prospects'!A:C,3,0)</f>
        <v>PROSPECT</v>
      </c>
      <c r="G11" t="e">
        <f>VLOOKUP(C:C,'ETAT 485 clients'!A:E,5,0)</f>
        <v>#N/A</v>
      </c>
    </row>
    <row r="12" spans="1:7" x14ac:dyDescent="0.25">
      <c r="A12" s="5">
        <v>43851</v>
      </c>
      <c r="B12" s="6" t="s">
        <v>22</v>
      </c>
      <c r="C12" s="6" t="s">
        <v>23</v>
      </c>
      <c r="D12" s="7">
        <v>3822</v>
      </c>
      <c r="F12" t="e">
        <f>VLOOKUP(C:C,'ETAT 498 prospects'!A:C,3,0)</f>
        <v>#N/A</v>
      </c>
      <c r="G12" t="str">
        <f>VLOOKUP(C:C,'ETAT 485 clients'!A:E,5,0)</f>
        <v>CLIENT</v>
      </c>
    </row>
    <row r="13" spans="1:7" x14ac:dyDescent="0.25">
      <c r="A13" s="2">
        <v>43852</v>
      </c>
      <c r="B13" s="3" t="s">
        <v>24</v>
      </c>
      <c r="C13" s="3" t="s">
        <v>11</v>
      </c>
      <c r="D13" s="4">
        <v>0</v>
      </c>
      <c r="F13" t="e">
        <f>VLOOKUP(C:C,'ETAT 498 prospects'!A:C,3,0)</f>
        <v>#N/A</v>
      </c>
      <c r="G13" t="str">
        <f>VLOOKUP(C:C,'ETAT 485 clients'!A:E,5,0)</f>
        <v>CLIENT</v>
      </c>
    </row>
    <row r="14" spans="1:7" x14ac:dyDescent="0.25">
      <c r="A14" s="2">
        <v>43852</v>
      </c>
      <c r="B14" s="3" t="s">
        <v>25</v>
      </c>
      <c r="C14" s="3" t="s">
        <v>26</v>
      </c>
      <c r="D14" s="4">
        <v>0</v>
      </c>
      <c r="F14" t="e">
        <f>VLOOKUP(C:C,'ETAT 498 prospects'!A:C,3,0)</f>
        <v>#N/A</v>
      </c>
      <c r="G14" t="str">
        <f>VLOOKUP(C:C,'ETAT 485 clients'!A:E,5,0)</f>
        <v>CLIENT</v>
      </c>
    </row>
    <row r="15" spans="1:7" x14ac:dyDescent="0.25">
      <c r="A15" s="5">
        <v>43853</v>
      </c>
      <c r="B15" s="6" t="s">
        <v>27</v>
      </c>
      <c r="C15" s="6" t="s">
        <v>28</v>
      </c>
      <c r="D15" s="7">
        <v>0</v>
      </c>
      <c r="F15" t="e">
        <f>VLOOKUP(C:C,'ETAT 498 prospects'!A:C,3,0)</f>
        <v>#N/A</v>
      </c>
      <c r="G15" t="str">
        <f>VLOOKUP(C:C,'ETAT 485 clients'!A:E,5,0)</f>
        <v>CLIENT</v>
      </c>
    </row>
    <row r="16" spans="1:7" x14ac:dyDescent="0.25">
      <c r="A16" s="2">
        <v>43854</v>
      </c>
      <c r="B16" s="3" t="s">
        <v>29</v>
      </c>
      <c r="C16" s="3" t="s">
        <v>30</v>
      </c>
      <c r="D16" s="4">
        <v>0</v>
      </c>
      <c r="F16" t="e">
        <f>VLOOKUP(C:C,'ETAT 498 prospects'!A:C,3,0)</f>
        <v>#N/A</v>
      </c>
      <c r="G16" t="str">
        <f>VLOOKUP(C:C,'ETAT 485 clients'!A:E,5,0)</f>
        <v>CLIENT</v>
      </c>
    </row>
    <row r="17" spans="1:7" x14ac:dyDescent="0.25">
      <c r="A17" s="5">
        <v>43858</v>
      </c>
      <c r="B17" s="6" t="s">
        <v>31</v>
      </c>
      <c r="C17" s="6" t="s">
        <v>18</v>
      </c>
      <c r="D17" s="7">
        <v>0</v>
      </c>
      <c r="F17" t="e">
        <f>VLOOKUP(C:C,'ETAT 498 prospects'!A:C,3,0)</f>
        <v>#N/A</v>
      </c>
      <c r="G17" t="str">
        <f>VLOOKUP(C:C,'ETAT 485 clients'!A:E,5,0)</f>
        <v>CLIENT</v>
      </c>
    </row>
    <row r="18" spans="1:7" x14ac:dyDescent="0.25">
      <c r="A18" s="2">
        <v>43858</v>
      </c>
      <c r="B18" s="3" t="s">
        <v>32</v>
      </c>
      <c r="C18" s="3" t="s">
        <v>33</v>
      </c>
      <c r="D18" s="4">
        <v>2.63</v>
      </c>
      <c r="F18" t="e">
        <f>VLOOKUP(C:C,'ETAT 498 prospects'!A:C,3,0)</f>
        <v>#N/A</v>
      </c>
      <c r="G18" t="str">
        <f>VLOOKUP(C:C,'ETAT 485 clients'!A:E,5,0)</f>
        <v>CLIENT</v>
      </c>
    </row>
    <row r="19" spans="1:7" x14ac:dyDescent="0.25">
      <c r="A19" s="2">
        <v>43858</v>
      </c>
      <c r="B19" s="3" t="s">
        <v>34</v>
      </c>
      <c r="C19" s="3" t="s">
        <v>35</v>
      </c>
      <c r="D19" s="4">
        <v>0</v>
      </c>
      <c r="F19" t="str">
        <f>VLOOKUP(C:C,'ETAT 498 prospects'!A:C,3,0)</f>
        <v>PROSPECT</v>
      </c>
      <c r="G19" t="e">
        <f>VLOOKUP(C:C,'ETAT 485 clients'!A:E,5,0)</f>
        <v>#N/A</v>
      </c>
    </row>
    <row r="20" spans="1:7" x14ac:dyDescent="0.25">
      <c r="A20" s="5">
        <v>43858</v>
      </c>
      <c r="B20" s="6" t="s">
        <v>36</v>
      </c>
      <c r="C20" s="6" t="s">
        <v>37</v>
      </c>
      <c r="D20" s="7">
        <v>250</v>
      </c>
      <c r="F20" t="str">
        <f>VLOOKUP(C:C,'ETAT 498 prospects'!A:C,3,0)</f>
        <v>PROSPECT</v>
      </c>
      <c r="G20" t="e">
        <f>VLOOKUP(C:C,'ETAT 485 clients'!A:E,5,0)</f>
        <v>#N/A</v>
      </c>
    </row>
    <row r="21" spans="1:7" x14ac:dyDescent="0.25">
      <c r="A21" s="2">
        <v>43865</v>
      </c>
      <c r="B21" s="3" t="s">
        <v>38</v>
      </c>
      <c r="C21" s="3" t="s">
        <v>39</v>
      </c>
      <c r="D21" s="4">
        <v>0</v>
      </c>
      <c r="F21" t="e">
        <f>VLOOKUP(C:C,'ETAT 498 prospects'!A:C,3,0)</f>
        <v>#N/A</v>
      </c>
      <c r="G21" t="str">
        <f>VLOOKUP(C:C,'ETAT 485 clients'!A:E,5,0)</f>
        <v>CLIENT</v>
      </c>
    </row>
    <row r="22" spans="1:7" x14ac:dyDescent="0.25">
      <c r="A22" s="5">
        <v>43865</v>
      </c>
      <c r="B22" s="6" t="s">
        <v>40</v>
      </c>
      <c r="C22" s="6" t="s">
        <v>41</v>
      </c>
      <c r="D22" s="7">
        <v>0</v>
      </c>
      <c r="F22" t="e">
        <f>VLOOKUP(C:C,'ETAT 498 prospects'!A:C,3,0)</f>
        <v>#N/A</v>
      </c>
      <c r="G22" t="str">
        <f>VLOOKUP(C:C,'ETAT 485 clients'!A:E,5,0)</f>
        <v>CLIENT</v>
      </c>
    </row>
    <row r="23" spans="1:7" x14ac:dyDescent="0.25">
      <c r="A23" s="2">
        <v>43865</v>
      </c>
      <c r="B23" s="3" t="s">
        <v>42</v>
      </c>
      <c r="C23" s="3" t="s">
        <v>43</v>
      </c>
      <c r="D23" s="4">
        <v>0</v>
      </c>
      <c r="F23" t="str">
        <f>VLOOKUP(C:C,'ETAT 498 prospects'!A:C,3,0)</f>
        <v>PROSPECT</v>
      </c>
      <c r="G23" t="e">
        <f>VLOOKUP(C:C,'ETAT 485 clients'!A:E,5,0)</f>
        <v>#N/A</v>
      </c>
    </row>
    <row r="24" spans="1:7" x14ac:dyDescent="0.25">
      <c r="A24" s="5">
        <v>43866</v>
      </c>
      <c r="B24" s="6" t="s">
        <v>44</v>
      </c>
      <c r="C24" s="6" t="s">
        <v>45</v>
      </c>
      <c r="D24" s="7">
        <v>0</v>
      </c>
      <c r="F24" t="e">
        <f>VLOOKUP(C:C,'ETAT 498 prospects'!A:C,3,0)</f>
        <v>#N/A</v>
      </c>
      <c r="G24" t="str">
        <f>VLOOKUP(C:C,'ETAT 485 clients'!A:E,5,0)</f>
        <v>CLIENT</v>
      </c>
    </row>
    <row r="25" spans="1:7" x14ac:dyDescent="0.25">
      <c r="A25" s="5">
        <v>43867</v>
      </c>
      <c r="B25" s="6" t="s">
        <v>46</v>
      </c>
      <c r="C25" s="6" t="s">
        <v>47</v>
      </c>
      <c r="D25" s="7">
        <v>80</v>
      </c>
      <c r="F25" t="e">
        <f>VLOOKUP(C:C,'ETAT 498 prospects'!A:C,3,0)</f>
        <v>#N/A</v>
      </c>
      <c r="G25" t="str">
        <f>VLOOKUP(C:C,'ETAT 485 clients'!A:E,5,0)</f>
        <v>CLIENT</v>
      </c>
    </row>
    <row r="26" spans="1:7" x14ac:dyDescent="0.25">
      <c r="A26" s="2">
        <v>43867</v>
      </c>
      <c r="B26" s="3" t="s">
        <v>48</v>
      </c>
      <c r="C26" s="3" t="s">
        <v>5</v>
      </c>
      <c r="D26" s="4">
        <v>0</v>
      </c>
      <c r="F26" t="e">
        <f>VLOOKUP(C:C,'ETAT 498 prospects'!A:C,3,0)</f>
        <v>#N/A</v>
      </c>
      <c r="G26" t="str">
        <f>VLOOKUP(C:C,'ETAT 485 clients'!A:E,5,0)</f>
        <v>CLIENT</v>
      </c>
    </row>
    <row r="27" spans="1:7" x14ac:dyDescent="0.25">
      <c r="A27" s="5">
        <v>43868</v>
      </c>
      <c r="B27" s="6" t="s">
        <v>49</v>
      </c>
      <c r="C27" s="6" t="s">
        <v>5</v>
      </c>
      <c r="D27" s="7">
        <v>0</v>
      </c>
      <c r="F27" t="e">
        <f>VLOOKUP(C:C,'ETAT 498 prospects'!A:C,3,0)</f>
        <v>#N/A</v>
      </c>
      <c r="G27" t="str">
        <f>VLOOKUP(C:C,'ETAT 485 clients'!A:E,5,0)</f>
        <v>CLIENT</v>
      </c>
    </row>
    <row r="28" spans="1:7" x14ac:dyDescent="0.25">
      <c r="A28" s="2">
        <v>43868</v>
      </c>
      <c r="B28" s="3" t="s">
        <v>50</v>
      </c>
      <c r="C28" s="3" t="s">
        <v>45</v>
      </c>
      <c r="D28" s="4">
        <v>0</v>
      </c>
      <c r="F28" t="e">
        <f>VLOOKUP(C:C,'ETAT 498 prospects'!A:C,3,0)</f>
        <v>#N/A</v>
      </c>
      <c r="G28" t="str">
        <f>VLOOKUP(C:C,'ETAT 485 clients'!A:E,5,0)</f>
        <v>CLIENT</v>
      </c>
    </row>
    <row r="29" spans="1:7" x14ac:dyDescent="0.25">
      <c r="A29" s="5">
        <v>43871</v>
      </c>
      <c r="B29" s="6" t="s">
        <v>51</v>
      </c>
      <c r="C29" s="6" t="s">
        <v>39</v>
      </c>
      <c r="D29" s="7">
        <v>0</v>
      </c>
      <c r="F29" t="e">
        <f>VLOOKUP(C:C,'ETAT 498 prospects'!A:C,3,0)</f>
        <v>#N/A</v>
      </c>
      <c r="G29" t="str">
        <f>VLOOKUP(C:C,'ETAT 485 clients'!A:E,5,0)</f>
        <v>CLIENT</v>
      </c>
    </row>
    <row r="30" spans="1:7" x14ac:dyDescent="0.25">
      <c r="A30" s="2">
        <v>43873</v>
      </c>
      <c r="B30" s="3" t="s">
        <v>52</v>
      </c>
      <c r="C30" s="3" t="s">
        <v>53</v>
      </c>
      <c r="D30" s="4">
        <v>0</v>
      </c>
      <c r="F30" t="e">
        <f>VLOOKUP(C:C,'ETAT 498 prospects'!A:C,3,0)</f>
        <v>#N/A</v>
      </c>
      <c r="G30" t="str">
        <f>VLOOKUP(C:C,'ETAT 485 clients'!A:E,5,0)</f>
        <v>CLIENT</v>
      </c>
    </row>
    <row r="31" spans="1:7" x14ac:dyDescent="0.25">
      <c r="A31" s="5">
        <v>43875</v>
      </c>
      <c r="B31" s="6" t="s">
        <v>54</v>
      </c>
      <c r="C31" s="6" t="s">
        <v>55</v>
      </c>
      <c r="D31" s="7">
        <v>0</v>
      </c>
      <c r="F31" t="str">
        <f>VLOOKUP(C:C,'ETAT 498 prospects'!A:C,3,0)</f>
        <v>PROSPECT</v>
      </c>
      <c r="G31" t="e">
        <f>VLOOKUP(C:C,'ETAT 485 clients'!A:E,5,0)</f>
        <v>#N/A</v>
      </c>
    </row>
    <row r="32" spans="1:7" x14ac:dyDescent="0.25">
      <c r="A32" s="2">
        <v>43879</v>
      </c>
      <c r="B32" s="3" t="s">
        <v>56</v>
      </c>
      <c r="C32" s="3" t="s">
        <v>57</v>
      </c>
      <c r="D32" s="4">
        <v>0</v>
      </c>
      <c r="F32" t="e">
        <f>VLOOKUP(C:C,'ETAT 498 prospects'!A:C,3,0)</f>
        <v>#N/A</v>
      </c>
      <c r="G32" t="str">
        <f>VLOOKUP(C:C,'ETAT 485 clients'!A:E,5,0)</f>
        <v>CLIENT</v>
      </c>
    </row>
    <row r="33" spans="1:7" x14ac:dyDescent="0.25">
      <c r="A33" s="5">
        <v>43879</v>
      </c>
      <c r="B33" s="6" t="s">
        <v>58</v>
      </c>
      <c r="C33" s="6" t="s">
        <v>26</v>
      </c>
      <c r="D33" s="7">
        <v>0</v>
      </c>
      <c r="F33" t="e">
        <f>VLOOKUP(C:C,'ETAT 498 prospects'!A:C,3,0)</f>
        <v>#N/A</v>
      </c>
      <c r="G33" t="str">
        <f>VLOOKUP(C:C,'ETAT 485 clients'!A:E,5,0)</f>
        <v>CLIENT</v>
      </c>
    </row>
    <row r="34" spans="1:7" x14ac:dyDescent="0.25">
      <c r="A34" s="2">
        <v>43879</v>
      </c>
      <c r="B34" s="3" t="s">
        <v>59</v>
      </c>
      <c r="C34" s="3" t="s">
        <v>60</v>
      </c>
      <c r="D34" s="4">
        <v>0</v>
      </c>
      <c r="F34" t="str">
        <f>VLOOKUP(C:C,'ETAT 498 prospects'!A:C,3,0)</f>
        <v>PROSPECT</v>
      </c>
      <c r="G34" t="e">
        <f>VLOOKUP(C:C,'ETAT 485 clients'!A:E,5,0)</f>
        <v>#N/A</v>
      </c>
    </row>
    <row r="35" spans="1:7" x14ac:dyDescent="0.25">
      <c r="A35" s="5">
        <v>43879</v>
      </c>
      <c r="B35" s="6" t="s">
        <v>61</v>
      </c>
      <c r="C35" s="6" t="s">
        <v>53</v>
      </c>
      <c r="D35" s="7">
        <v>0</v>
      </c>
      <c r="F35" t="e">
        <f>VLOOKUP(C:C,'ETAT 498 prospects'!A:C,3,0)</f>
        <v>#N/A</v>
      </c>
      <c r="G35" t="str">
        <f>VLOOKUP(C:C,'ETAT 485 clients'!A:E,5,0)</f>
        <v>CLIENT</v>
      </c>
    </row>
    <row r="36" spans="1:7" x14ac:dyDescent="0.25">
      <c r="A36" s="2">
        <v>43881</v>
      </c>
      <c r="B36" s="3" t="s">
        <v>62</v>
      </c>
      <c r="C36" s="3" t="s">
        <v>63</v>
      </c>
      <c r="D36" s="4">
        <v>11000</v>
      </c>
      <c r="F36" t="e">
        <f>VLOOKUP(C:C,'ETAT 498 prospects'!A:C,3,0)</f>
        <v>#N/A</v>
      </c>
      <c r="G36" t="str">
        <f>VLOOKUP(C:C,'ETAT 485 clients'!A:E,5,0)</f>
        <v>CLIENT</v>
      </c>
    </row>
    <row r="37" spans="1:7" x14ac:dyDescent="0.25">
      <c r="A37" s="5">
        <v>43882</v>
      </c>
      <c r="B37" s="6" t="s">
        <v>64</v>
      </c>
      <c r="C37" s="6" t="s">
        <v>65</v>
      </c>
      <c r="D37" s="7">
        <v>0</v>
      </c>
      <c r="F37" t="e">
        <f>VLOOKUP(C:C,'ETAT 498 prospects'!A:C,3,0)</f>
        <v>#N/A</v>
      </c>
      <c r="G37" t="str">
        <f>VLOOKUP(C:C,'ETAT 485 clients'!A:E,5,0)</f>
        <v>CLIENT</v>
      </c>
    </row>
    <row r="38" spans="1:7" x14ac:dyDescent="0.25">
      <c r="A38" s="2">
        <v>43882</v>
      </c>
      <c r="B38" s="3" t="s">
        <v>66</v>
      </c>
      <c r="C38" s="3" t="s">
        <v>67</v>
      </c>
      <c r="D38" s="4">
        <v>203</v>
      </c>
      <c r="F38" t="e">
        <f>VLOOKUP(C:C,'ETAT 498 prospects'!A:C,3,0)</f>
        <v>#N/A</v>
      </c>
      <c r="G38" t="str">
        <f>VLOOKUP(C:C,'ETAT 485 clients'!A:E,5,0)</f>
        <v>CLIENT</v>
      </c>
    </row>
    <row r="39" spans="1:7" x14ac:dyDescent="0.25">
      <c r="A39" s="2">
        <v>43885</v>
      </c>
      <c r="B39" s="3" t="s">
        <v>68</v>
      </c>
      <c r="C39" s="3" t="s">
        <v>65</v>
      </c>
      <c r="D39" s="4">
        <v>1028</v>
      </c>
      <c r="F39" t="e">
        <f>VLOOKUP(C:C,'ETAT 498 prospects'!A:C,3,0)</f>
        <v>#N/A</v>
      </c>
      <c r="G39" t="str">
        <f>VLOOKUP(C:C,'ETAT 485 clients'!A:E,5,0)</f>
        <v>CLIENT</v>
      </c>
    </row>
    <row r="40" spans="1:7" x14ac:dyDescent="0.25">
      <c r="A40" s="5">
        <v>43886</v>
      </c>
      <c r="B40" s="6" t="s">
        <v>69</v>
      </c>
      <c r="C40" s="6" t="s">
        <v>65</v>
      </c>
      <c r="D40" s="7">
        <v>257</v>
      </c>
      <c r="F40" t="e">
        <f>VLOOKUP(C:C,'ETAT 498 prospects'!A:C,3,0)</f>
        <v>#N/A</v>
      </c>
      <c r="G40" t="str">
        <f>VLOOKUP(C:C,'ETAT 485 clients'!A:E,5,0)</f>
        <v>CLIENT</v>
      </c>
    </row>
    <row r="41" spans="1:7" x14ac:dyDescent="0.25">
      <c r="A41" s="2">
        <v>43886</v>
      </c>
      <c r="B41" s="3" t="s">
        <v>70</v>
      </c>
      <c r="C41" s="3" t="s">
        <v>7</v>
      </c>
      <c r="D41" s="4">
        <v>1305</v>
      </c>
      <c r="F41" t="e">
        <f>VLOOKUP(C:C,'ETAT 498 prospects'!A:C,3,0)</f>
        <v>#N/A</v>
      </c>
      <c r="G41" t="str">
        <f>VLOOKUP(C:C,'ETAT 485 clients'!A:E,5,0)</f>
        <v>CLIENT</v>
      </c>
    </row>
    <row r="42" spans="1:7" x14ac:dyDescent="0.25">
      <c r="A42" s="5">
        <v>43886</v>
      </c>
      <c r="B42" s="6" t="s">
        <v>71</v>
      </c>
      <c r="C42" s="6" t="s">
        <v>18</v>
      </c>
      <c r="D42" s="7">
        <v>0</v>
      </c>
      <c r="F42" t="e">
        <f>VLOOKUP(C:C,'ETAT 498 prospects'!A:C,3,0)</f>
        <v>#N/A</v>
      </c>
      <c r="G42" t="str">
        <f>VLOOKUP(C:C,'ETAT 485 clients'!A:E,5,0)</f>
        <v>CLIENT</v>
      </c>
    </row>
    <row r="43" spans="1:7" x14ac:dyDescent="0.25">
      <c r="A43" s="2">
        <v>43886</v>
      </c>
      <c r="B43" s="3" t="s">
        <v>72</v>
      </c>
      <c r="C43" s="3" t="s">
        <v>73</v>
      </c>
      <c r="D43" s="4">
        <v>0</v>
      </c>
      <c r="F43" t="str">
        <f>VLOOKUP(C:C,'ETAT 498 prospects'!A:C,3,0)</f>
        <v>PROSPECT</v>
      </c>
      <c r="G43" t="e">
        <f>VLOOKUP(C:C,'ETAT 485 clients'!A:E,5,0)</f>
        <v>#N/A</v>
      </c>
    </row>
    <row r="44" spans="1:7" x14ac:dyDescent="0.25">
      <c r="A44" s="5">
        <v>43889</v>
      </c>
      <c r="B44" s="6" t="s">
        <v>74</v>
      </c>
      <c r="C44" s="6" t="s">
        <v>11</v>
      </c>
      <c r="D44" s="7">
        <v>0</v>
      </c>
      <c r="F44" t="e">
        <f>VLOOKUP(C:C,'ETAT 498 prospects'!A:C,3,0)</f>
        <v>#N/A</v>
      </c>
      <c r="G44" t="str">
        <f>VLOOKUP(C:C,'ETAT 485 clients'!A:E,5,0)</f>
        <v>CLIENT</v>
      </c>
    </row>
    <row r="45" spans="1:7" x14ac:dyDescent="0.25">
      <c r="A45" s="2">
        <v>43889</v>
      </c>
      <c r="B45" s="3" t="s">
        <v>75</v>
      </c>
      <c r="C45" s="3" t="s">
        <v>76</v>
      </c>
      <c r="D45" s="4">
        <v>3000</v>
      </c>
      <c r="F45" t="e">
        <f>VLOOKUP(C:C,'ETAT 498 prospects'!A:C,3,0)</f>
        <v>#N/A</v>
      </c>
      <c r="G45" t="str">
        <f>VLOOKUP(C:C,'ETAT 485 clients'!A:E,5,0)</f>
        <v>CLIENT</v>
      </c>
    </row>
    <row r="46" spans="1:7" x14ac:dyDescent="0.25">
      <c r="A46" s="2">
        <v>43889</v>
      </c>
      <c r="B46" s="3" t="s">
        <v>77</v>
      </c>
      <c r="C46" s="3" t="s">
        <v>76</v>
      </c>
      <c r="D46" s="4">
        <v>3000</v>
      </c>
      <c r="F46" t="e">
        <f>VLOOKUP(C:C,'ETAT 498 prospects'!A:C,3,0)</f>
        <v>#N/A</v>
      </c>
      <c r="G46" t="str">
        <f>VLOOKUP(C:C,'ETAT 485 clients'!A:E,5,0)</f>
        <v>CLIENT</v>
      </c>
    </row>
    <row r="47" spans="1:7" x14ac:dyDescent="0.25">
      <c r="A47" s="5">
        <v>43889</v>
      </c>
      <c r="B47" s="6" t="s">
        <v>78</v>
      </c>
      <c r="C47" s="6" t="s">
        <v>18</v>
      </c>
      <c r="D47" s="7">
        <v>0</v>
      </c>
      <c r="F47" t="e">
        <f>VLOOKUP(C:C,'ETAT 498 prospects'!A:C,3,0)</f>
        <v>#N/A</v>
      </c>
      <c r="G47" t="str">
        <f>VLOOKUP(C:C,'ETAT 485 clients'!A:E,5,0)</f>
        <v>CLIENT</v>
      </c>
    </row>
    <row r="48" spans="1:7" x14ac:dyDescent="0.25">
      <c r="A48" s="2">
        <v>43892</v>
      </c>
      <c r="B48" s="3" t="s">
        <v>79</v>
      </c>
      <c r="C48" s="3" t="s">
        <v>5</v>
      </c>
      <c r="D48" s="4">
        <v>0</v>
      </c>
      <c r="F48" t="e">
        <f>VLOOKUP(C:C,'ETAT 498 prospects'!A:C,3,0)</f>
        <v>#N/A</v>
      </c>
      <c r="G48" t="str">
        <f>VLOOKUP(C:C,'ETAT 485 clients'!A:E,5,0)</f>
        <v>CLIENT</v>
      </c>
    </row>
    <row r="49" spans="1:7" x14ac:dyDescent="0.25">
      <c r="A49" s="5">
        <v>43892</v>
      </c>
      <c r="B49" s="6" t="s">
        <v>80</v>
      </c>
      <c r="C49" s="6" t="s">
        <v>5</v>
      </c>
      <c r="D49" s="7">
        <v>0</v>
      </c>
      <c r="F49" t="e">
        <f>VLOOKUP(C:C,'ETAT 498 prospects'!A:C,3,0)</f>
        <v>#N/A</v>
      </c>
      <c r="G49" t="str">
        <f>VLOOKUP(C:C,'ETAT 485 clients'!A:E,5,0)</f>
        <v>CLIENT</v>
      </c>
    </row>
    <row r="50" spans="1:7" x14ac:dyDescent="0.25">
      <c r="A50" s="2">
        <v>43892</v>
      </c>
      <c r="B50" s="3" t="s">
        <v>81</v>
      </c>
      <c r="C50" s="3" t="s">
        <v>82</v>
      </c>
      <c r="D50" s="4">
        <v>0</v>
      </c>
      <c r="F50" t="str">
        <f>VLOOKUP(C:C,'ETAT 498 prospects'!A:C,3,0)</f>
        <v>PROSPECT</v>
      </c>
      <c r="G50" t="e">
        <f>VLOOKUP(C:C,'ETAT 485 clients'!A:E,5,0)</f>
        <v>#N/A</v>
      </c>
    </row>
    <row r="51" spans="1:7" x14ac:dyDescent="0.25">
      <c r="A51" s="5">
        <v>43892</v>
      </c>
      <c r="B51" s="6" t="s">
        <v>83</v>
      </c>
      <c r="C51" s="6" t="s">
        <v>84</v>
      </c>
      <c r="D51" s="7">
        <v>0</v>
      </c>
      <c r="F51" t="e">
        <f>VLOOKUP(C:C,'ETAT 498 prospects'!A:C,3,0)</f>
        <v>#N/A</v>
      </c>
      <c r="G51" t="str">
        <f>VLOOKUP(C:C,'ETAT 485 clients'!A:E,5,0)</f>
        <v>CLIENT</v>
      </c>
    </row>
    <row r="52" spans="1:7" x14ac:dyDescent="0.25">
      <c r="A52" s="2">
        <v>43893</v>
      </c>
      <c r="B52" s="3" t="s">
        <v>85</v>
      </c>
      <c r="C52" s="3" t="s">
        <v>5</v>
      </c>
      <c r="D52" s="4">
        <v>0</v>
      </c>
      <c r="F52" t="e">
        <f>VLOOKUP(C:C,'ETAT 498 prospects'!A:C,3,0)</f>
        <v>#N/A</v>
      </c>
      <c r="G52" t="str">
        <f>VLOOKUP(C:C,'ETAT 485 clients'!A:E,5,0)</f>
        <v>CLIENT</v>
      </c>
    </row>
    <row r="53" spans="1:7" x14ac:dyDescent="0.25">
      <c r="A53" s="5">
        <v>43893</v>
      </c>
      <c r="B53" s="6" t="s">
        <v>86</v>
      </c>
      <c r="C53" s="6" t="s">
        <v>5</v>
      </c>
      <c r="D53" s="7">
        <v>0</v>
      </c>
      <c r="F53" t="e">
        <f>VLOOKUP(C:C,'ETAT 498 prospects'!A:C,3,0)</f>
        <v>#N/A</v>
      </c>
      <c r="G53" t="str">
        <f>VLOOKUP(C:C,'ETAT 485 clients'!A:E,5,0)</f>
        <v>CLIENT</v>
      </c>
    </row>
    <row r="54" spans="1:7" x14ac:dyDescent="0.25">
      <c r="A54" s="2">
        <v>43893</v>
      </c>
      <c r="B54" s="3" t="s">
        <v>87</v>
      </c>
      <c r="C54" s="3" t="s">
        <v>88</v>
      </c>
      <c r="D54" s="4">
        <v>148.5</v>
      </c>
      <c r="F54" t="str">
        <f>VLOOKUP(C:C,'ETAT 498 prospects'!A:C,3,0)</f>
        <v>PROSPECT</v>
      </c>
      <c r="G54" t="e">
        <f>VLOOKUP(C:C,'ETAT 485 clients'!A:E,5,0)</f>
        <v>#N/A</v>
      </c>
    </row>
    <row r="55" spans="1:7" x14ac:dyDescent="0.25">
      <c r="A55" s="5">
        <v>43893</v>
      </c>
      <c r="B55" s="6" t="s">
        <v>89</v>
      </c>
      <c r="C55" s="6" t="s">
        <v>88</v>
      </c>
      <c r="D55" s="7">
        <v>148.5</v>
      </c>
      <c r="F55" t="str">
        <f>VLOOKUP(C:C,'ETAT 498 prospects'!A:C,3,0)</f>
        <v>PROSPECT</v>
      </c>
      <c r="G55" t="e">
        <f>VLOOKUP(C:C,'ETAT 485 clients'!A:E,5,0)</f>
        <v>#N/A</v>
      </c>
    </row>
    <row r="56" spans="1:7" x14ac:dyDescent="0.25">
      <c r="A56" s="2">
        <v>43895</v>
      </c>
      <c r="B56" s="3" t="s">
        <v>90</v>
      </c>
      <c r="C56" s="3" t="s">
        <v>11</v>
      </c>
      <c r="D56" s="4">
        <v>0</v>
      </c>
      <c r="F56" t="e">
        <f>VLOOKUP(C:C,'ETAT 498 prospects'!A:C,3,0)</f>
        <v>#N/A</v>
      </c>
      <c r="G56" t="str">
        <f>VLOOKUP(C:C,'ETAT 485 clients'!A:E,5,0)</f>
        <v>CLIENT</v>
      </c>
    </row>
    <row r="57" spans="1:7" x14ac:dyDescent="0.25">
      <c r="A57" s="5">
        <v>43896</v>
      </c>
      <c r="B57" s="6" t="s">
        <v>91</v>
      </c>
      <c r="C57" s="6" t="s">
        <v>18</v>
      </c>
      <c r="D57" s="7">
        <v>0</v>
      </c>
      <c r="F57" t="e">
        <f>VLOOKUP(C:C,'ETAT 498 prospects'!A:C,3,0)</f>
        <v>#N/A</v>
      </c>
      <c r="G57" t="str">
        <f>VLOOKUP(C:C,'ETAT 485 clients'!A:E,5,0)</f>
        <v>CLIENT</v>
      </c>
    </row>
    <row r="58" spans="1:7" x14ac:dyDescent="0.25">
      <c r="A58" s="2">
        <v>43899</v>
      </c>
      <c r="B58" s="3" t="s">
        <v>92</v>
      </c>
      <c r="C58" s="3" t="s">
        <v>11</v>
      </c>
      <c r="D58" s="4">
        <v>0</v>
      </c>
      <c r="F58" t="e">
        <f>VLOOKUP(C:C,'ETAT 498 prospects'!A:C,3,0)</f>
        <v>#N/A</v>
      </c>
      <c r="G58" t="str">
        <f>VLOOKUP(C:C,'ETAT 485 clients'!A:E,5,0)</f>
        <v>CLIENT</v>
      </c>
    </row>
    <row r="59" spans="1:7" x14ac:dyDescent="0.25">
      <c r="A59" s="5">
        <v>43900</v>
      </c>
      <c r="B59" s="6" t="s">
        <v>93</v>
      </c>
      <c r="C59" s="6" t="s">
        <v>94</v>
      </c>
      <c r="D59" s="7">
        <v>0</v>
      </c>
      <c r="F59" t="e">
        <f>VLOOKUP(C:C,'ETAT 498 prospects'!A:C,3,0)</f>
        <v>#N/A</v>
      </c>
      <c r="G59" t="str">
        <f>VLOOKUP(C:C,'ETAT 485 clients'!A:E,5,0)</f>
        <v>CLIENT</v>
      </c>
    </row>
    <row r="60" spans="1:7" x14ac:dyDescent="0.25">
      <c r="A60" s="2">
        <v>43900</v>
      </c>
      <c r="B60" s="3" t="s">
        <v>95</v>
      </c>
      <c r="C60" s="3" t="s">
        <v>55</v>
      </c>
      <c r="D60" s="4">
        <v>0</v>
      </c>
      <c r="F60" t="str">
        <f>VLOOKUP(C:C,'ETAT 498 prospects'!A:C,3,0)</f>
        <v>PROSPECT</v>
      </c>
      <c r="G60" t="e">
        <f>VLOOKUP(C:C,'ETAT 485 clients'!A:E,5,0)</f>
        <v>#N/A</v>
      </c>
    </row>
    <row r="61" spans="1:7" x14ac:dyDescent="0.25">
      <c r="A61" s="5">
        <v>43902</v>
      </c>
      <c r="B61" s="6" t="s">
        <v>96</v>
      </c>
      <c r="C61" s="6" t="s">
        <v>67</v>
      </c>
      <c r="D61" s="7">
        <v>0</v>
      </c>
      <c r="F61" t="e">
        <f>VLOOKUP(C:C,'ETAT 498 prospects'!A:C,3,0)</f>
        <v>#N/A</v>
      </c>
      <c r="G61" t="str">
        <f>VLOOKUP(C:C,'ETAT 485 clients'!A:E,5,0)</f>
        <v>CLIENT</v>
      </c>
    </row>
    <row r="62" spans="1:7" x14ac:dyDescent="0.25">
      <c r="A62" s="2">
        <v>43902</v>
      </c>
      <c r="B62" s="3" t="s">
        <v>97</v>
      </c>
      <c r="C62" s="3" t="s">
        <v>67</v>
      </c>
      <c r="D62" s="4">
        <v>0.89</v>
      </c>
      <c r="F62" t="e">
        <f>VLOOKUP(C:C,'ETAT 498 prospects'!A:C,3,0)</f>
        <v>#N/A</v>
      </c>
      <c r="G62" t="str">
        <f>VLOOKUP(C:C,'ETAT 485 clients'!A:E,5,0)</f>
        <v>CLIENT</v>
      </c>
    </row>
    <row r="63" spans="1:7" x14ac:dyDescent="0.25">
      <c r="A63" s="5">
        <v>43902</v>
      </c>
      <c r="B63" s="6" t="s">
        <v>98</v>
      </c>
      <c r="C63" s="6" t="s">
        <v>99</v>
      </c>
      <c r="D63" s="7">
        <v>50</v>
      </c>
      <c r="F63" t="e">
        <f>VLOOKUP(C:C,'ETAT 498 prospects'!A:C,3,0)</f>
        <v>#N/A</v>
      </c>
      <c r="G63" t="str">
        <f>VLOOKUP(C:C,'ETAT 485 clients'!A:E,5,0)</f>
        <v>CLIENT</v>
      </c>
    </row>
    <row r="64" spans="1:7" x14ac:dyDescent="0.25">
      <c r="A64" s="2">
        <v>43903</v>
      </c>
      <c r="B64" s="3" t="s">
        <v>100</v>
      </c>
      <c r="C64" s="3" t="s">
        <v>101</v>
      </c>
      <c r="D64" s="4">
        <v>3.85</v>
      </c>
      <c r="F64" t="e">
        <f>VLOOKUP(C:C,'ETAT 498 prospects'!A:C,3,0)</f>
        <v>#N/A</v>
      </c>
      <c r="G64" t="str">
        <f>VLOOKUP(C:C,'ETAT 485 clients'!A:E,5,0)</f>
        <v>CLIENT</v>
      </c>
    </row>
    <row r="65" spans="1:7" x14ac:dyDescent="0.25">
      <c r="A65" s="5">
        <v>43907</v>
      </c>
      <c r="B65" s="6" t="s">
        <v>102</v>
      </c>
      <c r="C65" s="6" t="s">
        <v>103</v>
      </c>
      <c r="D65" s="7">
        <v>0</v>
      </c>
      <c r="F65" t="str">
        <f>VLOOKUP(C:C,'ETAT 498 prospects'!A:C,3,0)</f>
        <v>PROSPECT</v>
      </c>
      <c r="G65" t="e">
        <f>VLOOKUP(C:C,'ETAT 485 clients'!A:E,5,0)</f>
        <v>#N/A</v>
      </c>
    </row>
    <row r="66" spans="1:7" x14ac:dyDescent="0.25">
      <c r="A66" s="2">
        <v>43914</v>
      </c>
      <c r="B66" s="3" t="s">
        <v>104</v>
      </c>
      <c r="C66" s="3" t="s">
        <v>105</v>
      </c>
      <c r="D66" s="4">
        <v>0</v>
      </c>
      <c r="F66" t="str">
        <f>VLOOKUP(C:C,'ETAT 498 prospects'!A:C,3,0)</f>
        <v>PROSPECT</v>
      </c>
      <c r="G66" t="e">
        <f>VLOOKUP(C:C,'ETAT 485 clients'!A:E,5,0)</f>
        <v>#N/A</v>
      </c>
    </row>
    <row r="67" spans="1:7" x14ac:dyDescent="0.25">
      <c r="A67" s="5">
        <v>43921</v>
      </c>
      <c r="B67" s="6" t="s">
        <v>106</v>
      </c>
      <c r="C67" s="6" t="s">
        <v>107</v>
      </c>
      <c r="D67" s="7">
        <v>123.75</v>
      </c>
      <c r="F67" t="str">
        <f>VLOOKUP(C:C,'ETAT 498 prospects'!A:C,3,0)</f>
        <v>PROSPECT</v>
      </c>
      <c r="G67" t="e">
        <f>VLOOKUP(C:C,'ETAT 485 clients'!A:E,5,0)</f>
        <v>#N/A</v>
      </c>
    </row>
    <row r="68" spans="1:7" x14ac:dyDescent="0.25">
      <c r="A68" s="2">
        <v>43921</v>
      </c>
      <c r="B68" s="3" t="s">
        <v>108</v>
      </c>
      <c r="C68" s="3" t="s">
        <v>109</v>
      </c>
      <c r="D68" s="4">
        <v>0</v>
      </c>
      <c r="F68" t="str">
        <f>VLOOKUP(C:C,'ETAT 498 prospects'!A:C,3,0)</f>
        <v>PROSPECT</v>
      </c>
      <c r="G68" t="e">
        <f>VLOOKUP(C:C,'ETAT 485 clients'!A:E,5,0)</f>
        <v>#N/A</v>
      </c>
    </row>
    <row r="69" spans="1:7" x14ac:dyDescent="0.25">
      <c r="A69" s="5">
        <v>43923</v>
      </c>
      <c r="B69" s="6" t="s">
        <v>110</v>
      </c>
      <c r="C69" s="6" t="s">
        <v>65</v>
      </c>
      <c r="D69" s="7">
        <v>240</v>
      </c>
      <c r="F69" t="e">
        <f>VLOOKUP(C:C,'ETAT 498 prospects'!A:C,3,0)</f>
        <v>#N/A</v>
      </c>
      <c r="G69" t="str">
        <f>VLOOKUP(C:C,'ETAT 485 clients'!A:E,5,0)</f>
        <v>CLIENT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0"/>
  <sheetViews>
    <sheetView workbookViewId="0">
      <selection activeCell="E13" sqref="E13"/>
    </sheetView>
  </sheetViews>
  <sheetFormatPr baseColWidth="10" defaultRowHeight="15" x14ac:dyDescent="0.25"/>
  <cols>
    <col min="1" max="1" width="6.140625" bestFit="1" customWidth="1"/>
  </cols>
  <sheetData>
    <row r="1" spans="1:3" x14ac:dyDescent="0.25">
      <c r="A1" s="8" t="s">
        <v>111</v>
      </c>
    </row>
    <row r="2" spans="1:3" x14ac:dyDescent="0.25">
      <c r="A2" s="3" t="s">
        <v>109</v>
      </c>
      <c r="C2" t="s">
        <v>240</v>
      </c>
    </row>
    <row r="3" spans="1:3" x14ac:dyDescent="0.25">
      <c r="A3" s="6" t="s">
        <v>210</v>
      </c>
      <c r="C3" t="s">
        <v>240</v>
      </c>
    </row>
    <row r="4" spans="1:3" x14ac:dyDescent="0.25">
      <c r="A4" s="3" t="s">
        <v>211</v>
      </c>
      <c r="C4" t="s">
        <v>240</v>
      </c>
    </row>
    <row r="5" spans="1:3" x14ac:dyDescent="0.25">
      <c r="A5" s="6" t="s">
        <v>212</v>
      </c>
      <c r="C5" t="s">
        <v>240</v>
      </c>
    </row>
    <row r="6" spans="1:3" x14ac:dyDescent="0.25">
      <c r="A6" s="3" t="s">
        <v>43</v>
      </c>
      <c r="C6" t="s">
        <v>240</v>
      </c>
    </row>
    <row r="7" spans="1:3" x14ac:dyDescent="0.25">
      <c r="A7" s="6" t="s">
        <v>213</v>
      </c>
      <c r="C7" t="s">
        <v>240</v>
      </c>
    </row>
    <row r="8" spans="1:3" x14ac:dyDescent="0.25">
      <c r="A8" s="3" t="s">
        <v>214</v>
      </c>
      <c r="C8" t="s">
        <v>240</v>
      </c>
    </row>
    <row r="9" spans="1:3" x14ac:dyDescent="0.25">
      <c r="A9" s="6" t="s">
        <v>215</v>
      </c>
      <c r="C9" t="s">
        <v>240</v>
      </c>
    </row>
    <row r="10" spans="1:3" x14ac:dyDescent="0.25">
      <c r="A10" s="3" t="s">
        <v>82</v>
      </c>
      <c r="C10" t="s">
        <v>240</v>
      </c>
    </row>
    <row r="11" spans="1:3" x14ac:dyDescent="0.25">
      <c r="A11" s="6" t="s">
        <v>73</v>
      </c>
      <c r="C11" t="s">
        <v>240</v>
      </c>
    </row>
    <row r="12" spans="1:3" x14ac:dyDescent="0.25">
      <c r="A12" s="3" t="s">
        <v>216</v>
      </c>
      <c r="C12" t="s">
        <v>240</v>
      </c>
    </row>
    <row r="13" spans="1:3" x14ac:dyDescent="0.25">
      <c r="A13" s="6" t="s">
        <v>217</v>
      </c>
      <c r="C13" t="s">
        <v>240</v>
      </c>
    </row>
    <row r="14" spans="1:3" x14ac:dyDescent="0.25">
      <c r="A14" s="3" t="s">
        <v>218</v>
      </c>
      <c r="C14" t="s">
        <v>240</v>
      </c>
    </row>
    <row r="15" spans="1:3" x14ac:dyDescent="0.25">
      <c r="A15" s="6" t="s">
        <v>219</v>
      </c>
      <c r="C15" t="s">
        <v>240</v>
      </c>
    </row>
    <row r="16" spans="1:3" x14ac:dyDescent="0.25">
      <c r="A16" s="3" t="s">
        <v>60</v>
      </c>
      <c r="C16" t="s">
        <v>240</v>
      </c>
    </row>
    <row r="17" spans="1:3" x14ac:dyDescent="0.25">
      <c r="A17" s="6" t="s">
        <v>220</v>
      </c>
      <c r="C17" t="s">
        <v>240</v>
      </c>
    </row>
    <row r="18" spans="1:3" x14ac:dyDescent="0.25">
      <c r="A18" s="3" t="s">
        <v>221</v>
      </c>
      <c r="C18" t="s">
        <v>240</v>
      </c>
    </row>
    <row r="19" spans="1:3" x14ac:dyDescent="0.25">
      <c r="A19" s="6" t="s">
        <v>222</v>
      </c>
      <c r="C19" t="s">
        <v>240</v>
      </c>
    </row>
    <row r="20" spans="1:3" x14ac:dyDescent="0.25">
      <c r="A20" s="3" t="s">
        <v>223</v>
      </c>
      <c r="C20" t="s">
        <v>240</v>
      </c>
    </row>
    <row r="21" spans="1:3" x14ac:dyDescent="0.25">
      <c r="A21" s="6" t="s">
        <v>224</v>
      </c>
      <c r="C21" t="s">
        <v>240</v>
      </c>
    </row>
    <row r="22" spans="1:3" x14ac:dyDescent="0.25">
      <c r="A22" s="3" t="s">
        <v>225</v>
      </c>
      <c r="C22" t="s">
        <v>240</v>
      </c>
    </row>
    <row r="23" spans="1:3" x14ac:dyDescent="0.25">
      <c r="A23" s="6" t="s">
        <v>226</v>
      </c>
      <c r="C23" t="s">
        <v>240</v>
      </c>
    </row>
    <row r="24" spans="1:3" x14ac:dyDescent="0.25">
      <c r="A24" s="3" t="s">
        <v>227</v>
      </c>
      <c r="C24" t="s">
        <v>240</v>
      </c>
    </row>
    <row r="25" spans="1:3" x14ac:dyDescent="0.25">
      <c r="A25" s="6" t="s">
        <v>55</v>
      </c>
      <c r="C25" t="s">
        <v>240</v>
      </c>
    </row>
    <row r="26" spans="1:3" x14ac:dyDescent="0.25">
      <c r="A26" s="3" t="s">
        <v>21</v>
      </c>
      <c r="C26" t="s">
        <v>240</v>
      </c>
    </row>
    <row r="27" spans="1:3" x14ac:dyDescent="0.25">
      <c r="A27" s="6" t="s">
        <v>228</v>
      </c>
      <c r="C27" t="s">
        <v>240</v>
      </c>
    </row>
    <row r="28" spans="1:3" x14ac:dyDescent="0.25">
      <c r="A28" s="3" t="s">
        <v>35</v>
      </c>
      <c r="C28" t="s">
        <v>240</v>
      </c>
    </row>
    <row r="29" spans="1:3" x14ac:dyDescent="0.25">
      <c r="A29" s="6" t="s">
        <v>37</v>
      </c>
      <c r="C29" t="s">
        <v>240</v>
      </c>
    </row>
    <row r="30" spans="1:3" x14ac:dyDescent="0.25">
      <c r="A30" s="3" t="s">
        <v>229</v>
      </c>
      <c r="C30" t="s">
        <v>240</v>
      </c>
    </row>
    <row r="31" spans="1:3" x14ac:dyDescent="0.25">
      <c r="A31" s="6" t="s">
        <v>230</v>
      </c>
      <c r="C31" t="s">
        <v>240</v>
      </c>
    </row>
    <row r="32" spans="1:3" x14ac:dyDescent="0.25">
      <c r="A32" s="3" t="s">
        <v>231</v>
      </c>
      <c r="C32" t="s">
        <v>240</v>
      </c>
    </row>
    <row r="33" spans="1:3" x14ac:dyDescent="0.25">
      <c r="A33" s="6" t="s">
        <v>232</v>
      </c>
      <c r="C33" t="s">
        <v>240</v>
      </c>
    </row>
    <row r="34" spans="1:3" x14ac:dyDescent="0.25">
      <c r="A34" s="3" t="s">
        <v>233</v>
      </c>
      <c r="C34" t="s">
        <v>240</v>
      </c>
    </row>
    <row r="35" spans="1:3" x14ac:dyDescent="0.25">
      <c r="A35" s="6" t="s">
        <v>234</v>
      </c>
      <c r="C35" t="s">
        <v>240</v>
      </c>
    </row>
    <row r="36" spans="1:3" x14ac:dyDescent="0.25">
      <c r="A36" s="3" t="s">
        <v>235</v>
      </c>
      <c r="C36" t="s">
        <v>240</v>
      </c>
    </row>
    <row r="37" spans="1:3" x14ac:dyDescent="0.25">
      <c r="A37" s="6" t="s">
        <v>105</v>
      </c>
      <c r="C37" t="s">
        <v>240</v>
      </c>
    </row>
    <row r="38" spans="1:3" x14ac:dyDescent="0.25">
      <c r="A38" s="3" t="s">
        <v>236</v>
      </c>
      <c r="C38" t="s">
        <v>240</v>
      </c>
    </row>
    <row r="39" spans="1:3" x14ac:dyDescent="0.25">
      <c r="A39" s="6" t="s">
        <v>88</v>
      </c>
      <c r="C39" t="s">
        <v>240</v>
      </c>
    </row>
    <row r="40" spans="1:3" x14ac:dyDescent="0.25">
      <c r="A40" s="3" t="s">
        <v>237</v>
      </c>
      <c r="C40" t="s">
        <v>240</v>
      </c>
    </row>
    <row r="41" spans="1:3" x14ac:dyDescent="0.25">
      <c r="A41" s="6" t="s">
        <v>238</v>
      </c>
      <c r="C41" t="s">
        <v>240</v>
      </c>
    </row>
    <row r="42" spans="1:3" x14ac:dyDescent="0.25">
      <c r="A42" s="3" t="s">
        <v>103</v>
      </c>
      <c r="C42" t="s">
        <v>240</v>
      </c>
    </row>
    <row r="43" spans="1:3" x14ac:dyDescent="0.25">
      <c r="A43" s="6" t="s">
        <v>239</v>
      </c>
      <c r="C43" t="s">
        <v>240</v>
      </c>
    </row>
    <row r="44" spans="1:3" x14ac:dyDescent="0.25">
      <c r="A44" s="3" t="s">
        <v>107</v>
      </c>
      <c r="C44" t="s">
        <v>240</v>
      </c>
    </row>
    <row r="45" spans="1:3" x14ac:dyDescent="0.25">
      <c r="C45" t="s">
        <v>240</v>
      </c>
    </row>
    <row r="46" spans="1:3" x14ac:dyDescent="0.25">
      <c r="C46" t="s">
        <v>240</v>
      </c>
    </row>
    <row r="47" spans="1:3" x14ac:dyDescent="0.25">
      <c r="C47" t="s">
        <v>240</v>
      </c>
    </row>
    <row r="48" spans="1:3" x14ac:dyDescent="0.25">
      <c r="C48" t="s">
        <v>240</v>
      </c>
    </row>
    <row r="49" spans="3:3" x14ac:dyDescent="0.25">
      <c r="C49" t="s">
        <v>240</v>
      </c>
    </row>
    <row r="50" spans="3:3" x14ac:dyDescent="0.25">
      <c r="C50" t="s">
        <v>240</v>
      </c>
    </row>
    <row r="51" spans="3:3" x14ac:dyDescent="0.25">
      <c r="C51" t="s">
        <v>240</v>
      </c>
    </row>
    <row r="52" spans="3:3" x14ac:dyDescent="0.25">
      <c r="C52" t="s">
        <v>240</v>
      </c>
    </row>
    <row r="53" spans="3:3" x14ac:dyDescent="0.25">
      <c r="C53" t="s">
        <v>240</v>
      </c>
    </row>
    <row r="54" spans="3:3" x14ac:dyDescent="0.25">
      <c r="C54" t="s">
        <v>240</v>
      </c>
    </row>
    <row r="55" spans="3:3" x14ac:dyDescent="0.25">
      <c r="C55" t="s">
        <v>240</v>
      </c>
    </row>
    <row r="56" spans="3:3" x14ac:dyDescent="0.25">
      <c r="C56" t="s">
        <v>240</v>
      </c>
    </row>
    <row r="57" spans="3:3" x14ac:dyDescent="0.25">
      <c r="C57" t="s">
        <v>240</v>
      </c>
    </row>
    <row r="58" spans="3:3" x14ac:dyDescent="0.25">
      <c r="C58" t="s">
        <v>240</v>
      </c>
    </row>
    <row r="59" spans="3:3" x14ac:dyDescent="0.25">
      <c r="C59" t="s">
        <v>240</v>
      </c>
    </row>
    <row r="60" spans="3:3" x14ac:dyDescent="0.25">
      <c r="C60" t="s">
        <v>240</v>
      </c>
    </row>
    <row r="61" spans="3:3" x14ac:dyDescent="0.25">
      <c r="C61" t="s">
        <v>240</v>
      </c>
    </row>
    <row r="62" spans="3:3" x14ac:dyDescent="0.25">
      <c r="C62" t="s">
        <v>240</v>
      </c>
    </row>
    <row r="63" spans="3:3" x14ac:dyDescent="0.25">
      <c r="C63" t="s">
        <v>240</v>
      </c>
    </row>
    <row r="64" spans="3:3" x14ac:dyDescent="0.25">
      <c r="C64" t="s">
        <v>240</v>
      </c>
    </row>
    <row r="65" spans="3:3" x14ac:dyDescent="0.25">
      <c r="C65" t="s">
        <v>240</v>
      </c>
    </row>
    <row r="66" spans="3:3" x14ac:dyDescent="0.25">
      <c r="C66" t="s">
        <v>240</v>
      </c>
    </row>
    <row r="67" spans="3:3" x14ac:dyDescent="0.25">
      <c r="C67" t="s">
        <v>240</v>
      </c>
    </row>
    <row r="68" spans="3:3" x14ac:dyDescent="0.25">
      <c r="C68" t="s">
        <v>240</v>
      </c>
    </row>
    <row r="69" spans="3:3" x14ac:dyDescent="0.25">
      <c r="C69" t="s">
        <v>240</v>
      </c>
    </row>
    <row r="70" spans="3:3" x14ac:dyDescent="0.25">
      <c r="C70" t="s">
        <v>240</v>
      </c>
    </row>
    <row r="71" spans="3:3" x14ac:dyDescent="0.25">
      <c r="C71" t="s">
        <v>240</v>
      </c>
    </row>
    <row r="72" spans="3:3" x14ac:dyDescent="0.25">
      <c r="C72" t="s">
        <v>240</v>
      </c>
    </row>
    <row r="73" spans="3:3" x14ac:dyDescent="0.25">
      <c r="C73" t="s">
        <v>240</v>
      </c>
    </row>
    <row r="74" spans="3:3" x14ac:dyDescent="0.25">
      <c r="C74" t="s">
        <v>240</v>
      </c>
    </row>
    <row r="75" spans="3:3" x14ac:dyDescent="0.25">
      <c r="C75" t="s">
        <v>240</v>
      </c>
    </row>
    <row r="76" spans="3:3" x14ac:dyDescent="0.25">
      <c r="C76" t="s">
        <v>240</v>
      </c>
    </row>
    <row r="77" spans="3:3" x14ac:dyDescent="0.25">
      <c r="C77" t="s">
        <v>240</v>
      </c>
    </row>
    <row r="78" spans="3:3" x14ac:dyDescent="0.25">
      <c r="C78" t="s">
        <v>240</v>
      </c>
    </row>
    <row r="79" spans="3:3" x14ac:dyDescent="0.25">
      <c r="C79" t="s">
        <v>240</v>
      </c>
    </row>
    <row r="80" spans="3:3" x14ac:dyDescent="0.25">
      <c r="C80" t="s">
        <v>240</v>
      </c>
    </row>
    <row r="81" spans="3:3" x14ac:dyDescent="0.25">
      <c r="C81" t="s">
        <v>240</v>
      </c>
    </row>
    <row r="82" spans="3:3" x14ac:dyDescent="0.25">
      <c r="C82" t="s">
        <v>240</v>
      </c>
    </row>
    <row r="83" spans="3:3" x14ac:dyDescent="0.25">
      <c r="C83" t="s">
        <v>240</v>
      </c>
    </row>
    <row r="84" spans="3:3" x14ac:dyDescent="0.25">
      <c r="C84" t="s">
        <v>240</v>
      </c>
    </row>
    <row r="85" spans="3:3" x14ac:dyDescent="0.25">
      <c r="C85" t="s">
        <v>240</v>
      </c>
    </row>
    <row r="86" spans="3:3" x14ac:dyDescent="0.25">
      <c r="C86" t="s">
        <v>240</v>
      </c>
    </row>
    <row r="87" spans="3:3" x14ac:dyDescent="0.25">
      <c r="C87" t="s">
        <v>240</v>
      </c>
    </row>
    <row r="88" spans="3:3" x14ac:dyDescent="0.25">
      <c r="C88" t="s">
        <v>240</v>
      </c>
    </row>
    <row r="89" spans="3:3" x14ac:dyDescent="0.25">
      <c r="C89" t="s">
        <v>240</v>
      </c>
    </row>
    <row r="90" spans="3:3" x14ac:dyDescent="0.25">
      <c r="C90" t="s">
        <v>240</v>
      </c>
    </row>
    <row r="91" spans="3:3" x14ac:dyDescent="0.25">
      <c r="C91" t="s">
        <v>240</v>
      </c>
    </row>
    <row r="92" spans="3:3" x14ac:dyDescent="0.25">
      <c r="C92" t="s">
        <v>240</v>
      </c>
    </row>
    <row r="93" spans="3:3" x14ac:dyDescent="0.25">
      <c r="C93" t="s">
        <v>240</v>
      </c>
    </row>
    <row r="94" spans="3:3" x14ac:dyDescent="0.25">
      <c r="C94" t="s">
        <v>240</v>
      </c>
    </row>
    <row r="95" spans="3:3" x14ac:dyDescent="0.25">
      <c r="C95" t="s">
        <v>240</v>
      </c>
    </row>
    <row r="96" spans="3:3" x14ac:dyDescent="0.25">
      <c r="C96" t="s">
        <v>240</v>
      </c>
    </row>
    <row r="97" spans="3:3" x14ac:dyDescent="0.25">
      <c r="C97" t="s">
        <v>240</v>
      </c>
    </row>
    <row r="98" spans="3:3" x14ac:dyDescent="0.25">
      <c r="C98" t="s">
        <v>240</v>
      </c>
    </row>
    <row r="99" spans="3:3" x14ac:dyDescent="0.25">
      <c r="C99" t="s">
        <v>240</v>
      </c>
    </row>
    <row r="100" spans="3:3" x14ac:dyDescent="0.25">
      <c r="C100" t="s">
        <v>240</v>
      </c>
    </row>
    <row r="101" spans="3:3" x14ac:dyDescent="0.25">
      <c r="C101" t="s">
        <v>240</v>
      </c>
    </row>
    <row r="102" spans="3:3" x14ac:dyDescent="0.25">
      <c r="C102" t="s">
        <v>240</v>
      </c>
    </row>
    <row r="103" spans="3:3" x14ac:dyDescent="0.25">
      <c r="C103" t="s">
        <v>240</v>
      </c>
    </row>
    <row r="104" spans="3:3" x14ac:dyDescent="0.25">
      <c r="C104" t="s">
        <v>240</v>
      </c>
    </row>
    <row r="105" spans="3:3" x14ac:dyDescent="0.25">
      <c r="C105" t="s">
        <v>240</v>
      </c>
    </row>
    <row r="106" spans="3:3" x14ac:dyDescent="0.25">
      <c r="C106" t="s">
        <v>240</v>
      </c>
    </row>
    <row r="107" spans="3:3" x14ac:dyDescent="0.25">
      <c r="C107" t="s">
        <v>240</v>
      </c>
    </row>
    <row r="108" spans="3:3" x14ac:dyDescent="0.25">
      <c r="C108" t="s">
        <v>240</v>
      </c>
    </row>
    <row r="109" spans="3:3" x14ac:dyDescent="0.25">
      <c r="C109" t="s">
        <v>240</v>
      </c>
    </row>
    <row r="110" spans="3:3" x14ac:dyDescent="0.25">
      <c r="C110" t="s">
        <v>240</v>
      </c>
    </row>
    <row r="111" spans="3:3" x14ac:dyDescent="0.25">
      <c r="C111" t="s">
        <v>240</v>
      </c>
    </row>
    <row r="112" spans="3:3" x14ac:dyDescent="0.25">
      <c r="C112" t="s">
        <v>240</v>
      </c>
    </row>
    <row r="113" spans="3:3" x14ac:dyDescent="0.25">
      <c r="C113" t="s">
        <v>240</v>
      </c>
    </row>
    <row r="114" spans="3:3" x14ac:dyDescent="0.25">
      <c r="C114" t="s">
        <v>240</v>
      </c>
    </row>
    <row r="115" spans="3:3" x14ac:dyDescent="0.25">
      <c r="C115" t="s">
        <v>240</v>
      </c>
    </row>
    <row r="116" spans="3:3" x14ac:dyDescent="0.25">
      <c r="C116" t="s">
        <v>240</v>
      </c>
    </row>
    <row r="117" spans="3:3" x14ac:dyDescent="0.25">
      <c r="C117" t="s">
        <v>240</v>
      </c>
    </row>
    <row r="118" spans="3:3" x14ac:dyDescent="0.25">
      <c r="C118" t="s">
        <v>240</v>
      </c>
    </row>
    <row r="119" spans="3:3" x14ac:dyDescent="0.25">
      <c r="C119" t="s">
        <v>240</v>
      </c>
    </row>
    <row r="120" spans="3:3" x14ac:dyDescent="0.25">
      <c r="C120" t="s">
        <v>240</v>
      </c>
    </row>
    <row r="121" spans="3:3" x14ac:dyDescent="0.25">
      <c r="C121" t="s">
        <v>240</v>
      </c>
    </row>
    <row r="122" spans="3:3" x14ac:dyDescent="0.25">
      <c r="C122" t="s">
        <v>240</v>
      </c>
    </row>
    <row r="123" spans="3:3" x14ac:dyDescent="0.25">
      <c r="C123" t="s">
        <v>240</v>
      </c>
    </row>
    <row r="124" spans="3:3" x14ac:dyDescent="0.25">
      <c r="C124" t="s">
        <v>240</v>
      </c>
    </row>
    <row r="125" spans="3:3" x14ac:dyDescent="0.25">
      <c r="C125" t="s">
        <v>240</v>
      </c>
    </row>
    <row r="126" spans="3:3" x14ac:dyDescent="0.25">
      <c r="C126" t="s">
        <v>240</v>
      </c>
    </row>
    <row r="127" spans="3:3" x14ac:dyDescent="0.25">
      <c r="C127" t="s">
        <v>240</v>
      </c>
    </row>
    <row r="128" spans="3:3" x14ac:dyDescent="0.25">
      <c r="C128" t="s">
        <v>240</v>
      </c>
    </row>
    <row r="129" spans="3:3" x14ac:dyDescent="0.25">
      <c r="C129" t="s">
        <v>240</v>
      </c>
    </row>
    <row r="130" spans="3:3" x14ac:dyDescent="0.25">
      <c r="C130" t="s">
        <v>240</v>
      </c>
    </row>
    <row r="131" spans="3:3" x14ac:dyDescent="0.25">
      <c r="C131" t="s">
        <v>240</v>
      </c>
    </row>
    <row r="132" spans="3:3" x14ac:dyDescent="0.25">
      <c r="C132" t="s">
        <v>240</v>
      </c>
    </row>
    <row r="133" spans="3:3" x14ac:dyDescent="0.25">
      <c r="C133" t="s">
        <v>240</v>
      </c>
    </row>
    <row r="134" spans="3:3" x14ac:dyDescent="0.25">
      <c r="C134" t="s">
        <v>240</v>
      </c>
    </row>
    <row r="135" spans="3:3" x14ac:dyDescent="0.25">
      <c r="C135" t="s">
        <v>240</v>
      </c>
    </row>
    <row r="136" spans="3:3" x14ac:dyDescent="0.25">
      <c r="C136" t="s">
        <v>240</v>
      </c>
    </row>
    <row r="137" spans="3:3" x14ac:dyDescent="0.25">
      <c r="C137" t="s">
        <v>240</v>
      </c>
    </row>
    <row r="138" spans="3:3" x14ac:dyDescent="0.25">
      <c r="C138" t="s">
        <v>240</v>
      </c>
    </row>
    <row r="139" spans="3:3" x14ac:dyDescent="0.25">
      <c r="C139" t="s">
        <v>240</v>
      </c>
    </row>
    <row r="140" spans="3:3" x14ac:dyDescent="0.25">
      <c r="C140" t="s">
        <v>240</v>
      </c>
    </row>
    <row r="141" spans="3:3" x14ac:dyDescent="0.25">
      <c r="C141" t="s">
        <v>240</v>
      </c>
    </row>
    <row r="142" spans="3:3" x14ac:dyDescent="0.25">
      <c r="C142" t="s">
        <v>240</v>
      </c>
    </row>
    <row r="143" spans="3:3" x14ac:dyDescent="0.25">
      <c r="C143" t="s">
        <v>240</v>
      </c>
    </row>
    <row r="144" spans="3:3" x14ac:dyDescent="0.25">
      <c r="C144" t="s">
        <v>240</v>
      </c>
    </row>
    <row r="145" spans="3:3" x14ac:dyDescent="0.25">
      <c r="C145" t="s">
        <v>240</v>
      </c>
    </row>
    <row r="146" spans="3:3" x14ac:dyDescent="0.25">
      <c r="C146" t="s">
        <v>240</v>
      </c>
    </row>
    <row r="147" spans="3:3" x14ac:dyDescent="0.25">
      <c r="C147" t="s">
        <v>240</v>
      </c>
    </row>
    <row r="148" spans="3:3" x14ac:dyDescent="0.25">
      <c r="C148" t="s">
        <v>240</v>
      </c>
    </row>
    <row r="149" spans="3:3" x14ac:dyDescent="0.25">
      <c r="C149" t="s">
        <v>240</v>
      </c>
    </row>
    <row r="150" spans="3:3" x14ac:dyDescent="0.25">
      <c r="C150" t="s">
        <v>240</v>
      </c>
    </row>
    <row r="151" spans="3:3" x14ac:dyDescent="0.25">
      <c r="C151" t="s">
        <v>240</v>
      </c>
    </row>
    <row r="152" spans="3:3" x14ac:dyDescent="0.25">
      <c r="C152" t="s">
        <v>240</v>
      </c>
    </row>
    <row r="153" spans="3:3" x14ac:dyDescent="0.25">
      <c r="C153" t="s">
        <v>240</v>
      </c>
    </row>
    <row r="154" spans="3:3" x14ac:dyDescent="0.25">
      <c r="C154" t="s">
        <v>240</v>
      </c>
    </row>
    <row r="155" spans="3:3" x14ac:dyDescent="0.25">
      <c r="C155" t="s">
        <v>240</v>
      </c>
    </row>
    <row r="156" spans="3:3" x14ac:dyDescent="0.25">
      <c r="C156" t="s">
        <v>240</v>
      </c>
    </row>
    <row r="157" spans="3:3" x14ac:dyDescent="0.25">
      <c r="C157" t="s">
        <v>240</v>
      </c>
    </row>
    <row r="158" spans="3:3" x14ac:dyDescent="0.25">
      <c r="C158" t="s">
        <v>240</v>
      </c>
    </row>
    <row r="159" spans="3:3" x14ac:dyDescent="0.25">
      <c r="C159" t="s">
        <v>240</v>
      </c>
    </row>
    <row r="160" spans="3:3" x14ac:dyDescent="0.25">
      <c r="C160" t="s">
        <v>240</v>
      </c>
    </row>
    <row r="161" spans="3:3" x14ac:dyDescent="0.25">
      <c r="C161" t="s">
        <v>240</v>
      </c>
    </row>
    <row r="162" spans="3:3" x14ac:dyDescent="0.25">
      <c r="C162" t="s">
        <v>240</v>
      </c>
    </row>
    <row r="163" spans="3:3" x14ac:dyDescent="0.25">
      <c r="C163" t="s">
        <v>240</v>
      </c>
    </row>
    <row r="164" spans="3:3" x14ac:dyDescent="0.25">
      <c r="C164" t="s">
        <v>240</v>
      </c>
    </row>
    <row r="165" spans="3:3" x14ac:dyDescent="0.25">
      <c r="C165" t="s">
        <v>240</v>
      </c>
    </row>
    <row r="166" spans="3:3" x14ac:dyDescent="0.25">
      <c r="C166" t="s">
        <v>240</v>
      </c>
    </row>
    <row r="167" spans="3:3" x14ac:dyDescent="0.25">
      <c r="C167" t="s">
        <v>240</v>
      </c>
    </row>
    <row r="168" spans="3:3" x14ac:dyDescent="0.25">
      <c r="C168" t="s">
        <v>240</v>
      </c>
    </row>
    <row r="169" spans="3:3" x14ac:dyDescent="0.25">
      <c r="C169" t="s">
        <v>240</v>
      </c>
    </row>
    <row r="170" spans="3:3" x14ac:dyDescent="0.25">
      <c r="C170" t="s">
        <v>240</v>
      </c>
    </row>
    <row r="171" spans="3:3" x14ac:dyDescent="0.25">
      <c r="C171" t="s">
        <v>240</v>
      </c>
    </row>
    <row r="172" spans="3:3" x14ac:dyDescent="0.25">
      <c r="C172" t="s">
        <v>240</v>
      </c>
    </row>
    <row r="173" spans="3:3" x14ac:dyDescent="0.25">
      <c r="C173" t="s">
        <v>240</v>
      </c>
    </row>
    <row r="174" spans="3:3" x14ac:dyDescent="0.25">
      <c r="C174" t="s">
        <v>240</v>
      </c>
    </row>
    <row r="175" spans="3:3" x14ac:dyDescent="0.25">
      <c r="C175" t="s">
        <v>240</v>
      </c>
    </row>
    <row r="176" spans="3:3" x14ac:dyDescent="0.25">
      <c r="C176" t="s">
        <v>240</v>
      </c>
    </row>
    <row r="177" spans="3:3" x14ac:dyDescent="0.25">
      <c r="C177" t="s">
        <v>240</v>
      </c>
    </row>
    <row r="178" spans="3:3" x14ac:dyDescent="0.25">
      <c r="C178" t="s">
        <v>240</v>
      </c>
    </row>
    <row r="179" spans="3:3" x14ac:dyDescent="0.25">
      <c r="C179" t="s">
        <v>240</v>
      </c>
    </row>
    <row r="180" spans="3:3" x14ac:dyDescent="0.25">
      <c r="C180" t="s">
        <v>240</v>
      </c>
    </row>
    <row r="181" spans="3:3" x14ac:dyDescent="0.25">
      <c r="C181" t="s">
        <v>240</v>
      </c>
    </row>
    <row r="182" spans="3:3" x14ac:dyDescent="0.25">
      <c r="C182" t="s">
        <v>240</v>
      </c>
    </row>
    <row r="183" spans="3:3" x14ac:dyDescent="0.25">
      <c r="C183" t="s">
        <v>240</v>
      </c>
    </row>
    <row r="184" spans="3:3" x14ac:dyDescent="0.25">
      <c r="C184" t="s">
        <v>240</v>
      </c>
    </row>
    <row r="185" spans="3:3" x14ac:dyDescent="0.25">
      <c r="C185" t="s">
        <v>240</v>
      </c>
    </row>
    <row r="186" spans="3:3" x14ac:dyDescent="0.25">
      <c r="C186" t="s">
        <v>240</v>
      </c>
    </row>
    <row r="187" spans="3:3" x14ac:dyDescent="0.25">
      <c r="C187" t="s">
        <v>240</v>
      </c>
    </row>
    <row r="188" spans="3:3" x14ac:dyDescent="0.25">
      <c r="C188" t="s">
        <v>240</v>
      </c>
    </row>
    <row r="189" spans="3:3" x14ac:dyDescent="0.25">
      <c r="C189" t="s">
        <v>240</v>
      </c>
    </row>
    <row r="190" spans="3:3" x14ac:dyDescent="0.25">
      <c r="C190" t="s">
        <v>240</v>
      </c>
    </row>
    <row r="191" spans="3:3" x14ac:dyDescent="0.25">
      <c r="C191" t="s">
        <v>240</v>
      </c>
    </row>
    <row r="192" spans="3:3" x14ac:dyDescent="0.25">
      <c r="C192" t="s">
        <v>240</v>
      </c>
    </row>
    <row r="193" spans="3:3" x14ac:dyDescent="0.25">
      <c r="C193" t="s">
        <v>240</v>
      </c>
    </row>
    <row r="194" spans="3:3" x14ac:dyDescent="0.25">
      <c r="C194" t="s">
        <v>240</v>
      </c>
    </row>
    <row r="195" spans="3:3" x14ac:dyDescent="0.25">
      <c r="C195" t="s">
        <v>240</v>
      </c>
    </row>
    <row r="196" spans="3:3" x14ac:dyDescent="0.25">
      <c r="C196" t="s">
        <v>240</v>
      </c>
    </row>
    <row r="197" spans="3:3" x14ac:dyDescent="0.25">
      <c r="C197" t="s">
        <v>240</v>
      </c>
    </row>
    <row r="198" spans="3:3" x14ac:dyDescent="0.25">
      <c r="C198" t="s">
        <v>240</v>
      </c>
    </row>
    <row r="199" spans="3:3" x14ac:dyDescent="0.25">
      <c r="C199" t="s">
        <v>240</v>
      </c>
    </row>
    <row r="200" spans="3:3" x14ac:dyDescent="0.25">
      <c r="C200" t="s">
        <v>240</v>
      </c>
    </row>
    <row r="201" spans="3:3" x14ac:dyDescent="0.25">
      <c r="C201" t="s">
        <v>240</v>
      </c>
    </row>
    <row r="202" spans="3:3" x14ac:dyDescent="0.25">
      <c r="C202" t="s">
        <v>240</v>
      </c>
    </row>
    <row r="203" spans="3:3" x14ac:dyDescent="0.25">
      <c r="C203" t="s">
        <v>240</v>
      </c>
    </row>
    <row r="204" spans="3:3" x14ac:dyDescent="0.25">
      <c r="C204" t="s">
        <v>240</v>
      </c>
    </row>
    <row r="205" spans="3:3" x14ac:dyDescent="0.25">
      <c r="C205" t="s">
        <v>240</v>
      </c>
    </row>
    <row r="206" spans="3:3" x14ac:dyDescent="0.25">
      <c r="C206" t="s">
        <v>240</v>
      </c>
    </row>
    <row r="207" spans="3:3" x14ac:dyDescent="0.25">
      <c r="C207" t="s">
        <v>240</v>
      </c>
    </row>
    <row r="208" spans="3:3" x14ac:dyDescent="0.25">
      <c r="C208" t="s">
        <v>240</v>
      </c>
    </row>
    <row r="209" spans="3:3" x14ac:dyDescent="0.25">
      <c r="C209" t="s">
        <v>240</v>
      </c>
    </row>
    <row r="210" spans="3:3" x14ac:dyDescent="0.25">
      <c r="C210" t="s">
        <v>240</v>
      </c>
    </row>
    <row r="211" spans="3:3" x14ac:dyDescent="0.25">
      <c r="C211" t="s">
        <v>240</v>
      </c>
    </row>
    <row r="212" spans="3:3" x14ac:dyDescent="0.25">
      <c r="C212" t="s">
        <v>240</v>
      </c>
    </row>
    <row r="213" spans="3:3" x14ac:dyDescent="0.25">
      <c r="C213" t="s">
        <v>240</v>
      </c>
    </row>
    <row r="214" spans="3:3" x14ac:dyDescent="0.25">
      <c r="C214" t="s">
        <v>240</v>
      </c>
    </row>
    <row r="215" spans="3:3" x14ac:dyDescent="0.25">
      <c r="C215" t="s">
        <v>240</v>
      </c>
    </row>
    <row r="216" spans="3:3" x14ac:dyDescent="0.25">
      <c r="C216" t="s">
        <v>240</v>
      </c>
    </row>
    <row r="217" spans="3:3" x14ac:dyDescent="0.25">
      <c r="C217" t="s">
        <v>240</v>
      </c>
    </row>
    <row r="218" spans="3:3" x14ac:dyDescent="0.25">
      <c r="C218" t="s">
        <v>240</v>
      </c>
    </row>
    <row r="219" spans="3:3" x14ac:dyDescent="0.25">
      <c r="C219" t="s">
        <v>240</v>
      </c>
    </row>
    <row r="220" spans="3:3" x14ac:dyDescent="0.25">
      <c r="C220" t="s">
        <v>240</v>
      </c>
    </row>
    <row r="221" spans="3:3" x14ac:dyDescent="0.25">
      <c r="C221" t="s">
        <v>240</v>
      </c>
    </row>
    <row r="222" spans="3:3" x14ac:dyDescent="0.25">
      <c r="C222" t="s">
        <v>240</v>
      </c>
    </row>
    <row r="223" spans="3:3" x14ac:dyDescent="0.25">
      <c r="C223" t="s">
        <v>240</v>
      </c>
    </row>
    <row r="224" spans="3:3" x14ac:dyDescent="0.25">
      <c r="C224" t="s">
        <v>240</v>
      </c>
    </row>
    <row r="225" spans="3:3" x14ac:dyDescent="0.25">
      <c r="C225" t="s">
        <v>240</v>
      </c>
    </row>
    <row r="226" spans="3:3" x14ac:dyDescent="0.25">
      <c r="C226" t="s">
        <v>240</v>
      </c>
    </row>
    <row r="227" spans="3:3" x14ac:dyDescent="0.25">
      <c r="C227" t="s">
        <v>240</v>
      </c>
    </row>
    <row r="228" spans="3:3" x14ac:dyDescent="0.25">
      <c r="C228" t="s">
        <v>240</v>
      </c>
    </row>
    <row r="229" spans="3:3" x14ac:dyDescent="0.25">
      <c r="C229" t="s">
        <v>240</v>
      </c>
    </row>
    <row r="230" spans="3:3" x14ac:dyDescent="0.25">
      <c r="C230" t="s">
        <v>240</v>
      </c>
    </row>
    <row r="231" spans="3:3" x14ac:dyDescent="0.25">
      <c r="C231" t="s">
        <v>240</v>
      </c>
    </row>
    <row r="232" spans="3:3" x14ac:dyDescent="0.25">
      <c r="C232" t="s">
        <v>240</v>
      </c>
    </row>
    <row r="233" spans="3:3" x14ac:dyDescent="0.25">
      <c r="C233" t="s">
        <v>240</v>
      </c>
    </row>
    <row r="234" spans="3:3" x14ac:dyDescent="0.25">
      <c r="C234" t="s">
        <v>240</v>
      </c>
    </row>
    <row r="235" spans="3:3" x14ac:dyDescent="0.25">
      <c r="C235" t="s">
        <v>240</v>
      </c>
    </row>
    <row r="236" spans="3:3" x14ac:dyDescent="0.25">
      <c r="C236" t="s">
        <v>240</v>
      </c>
    </row>
    <row r="237" spans="3:3" x14ac:dyDescent="0.25">
      <c r="C237" t="s">
        <v>240</v>
      </c>
    </row>
    <row r="238" spans="3:3" x14ac:dyDescent="0.25">
      <c r="C238" t="s">
        <v>240</v>
      </c>
    </row>
    <row r="239" spans="3:3" x14ac:dyDescent="0.25">
      <c r="C239" t="s">
        <v>240</v>
      </c>
    </row>
    <row r="240" spans="3:3" x14ac:dyDescent="0.25">
      <c r="C240" t="s">
        <v>240</v>
      </c>
    </row>
    <row r="241" spans="3:3" x14ac:dyDescent="0.25">
      <c r="C241" t="s">
        <v>240</v>
      </c>
    </row>
    <row r="242" spans="3:3" x14ac:dyDescent="0.25">
      <c r="C242" t="s">
        <v>240</v>
      </c>
    </row>
    <row r="243" spans="3:3" x14ac:dyDescent="0.25">
      <c r="C243" t="s">
        <v>240</v>
      </c>
    </row>
    <row r="244" spans="3:3" x14ac:dyDescent="0.25">
      <c r="C244" t="s">
        <v>240</v>
      </c>
    </row>
    <row r="245" spans="3:3" x14ac:dyDescent="0.25">
      <c r="C245" t="s">
        <v>240</v>
      </c>
    </row>
    <row r="246" spans="3:3" x14ac:dyDescent="0.25">
      <c r="C246" t="s">
        <v>240</v>
      </c>
    </row>
    <row r="247" spans="3:3" x14ac:dyDescent="0.25">
      <c r="C247" t="s">
        <v>240</v>
      </c>
    </row>
    <row r="248" spans="3:3" x14ac:dyDescent="0.25">
      <c r="C248" t="s">
        <v>240</v>
      </c>
    </row>
    <row r="249" spans="3:3" x14ac:dyDescent="0.25">
      <c r="C249" t="s">
        <v>240</v>
      </c>
    </row>
    <row r="250" spans="3:3" x14ac:dyDescent="0.25">
      <c r="C250" t="s">
        <v>240</v>
      </c>
    </row>
    <row r="251" spans="3:3" x14ac:dyDescent="0.25">
      <c r="C251" t="s">
        <v>240</v>
      </c>
    </row>
    <row r="252" spans="3:3" x14ac:dyDescent="0.25">
      <c r="C252" t="s">
        <v>240</v>
      </c>
    </row>
    <row r="253" spans="3:3" x14ac:dyDescent="0.25">
      <c r="C253" t="s">
        <v>240</v>
      </c>
    </row>
    <row r="254" spans="3:3" x14ac:dyDescent="0.25">
      <c r="C254" t="s">
        <v>240</v>
      </c>
    </row>
    <row r="255" spans="3:3" x14ac:dyDescent="0.25">
      <c r="C255" t="s">
        <v>240</v>
      </c>
    </row>
    <row r="256" spans="3:3" x14ac:dyDescent="0.25">
      <c r="C256" t="s">
        <v>240</v>
      </c>
    </row>
    <row r="257" spans="3:3" x14ac:dyDescent="0.25">
      <c r="C257" t="s">
        <v>240</v>
      </c>
    </row>
    <row r="258" spans="3:3" x14ac:dyDescent="0.25">
      <c r="C258" t="s">
        <v>240</v>
      </c>
    </row>
    <row r="259" spans="3:3" x14ac:dyDescent="0.25">
      <c r="C259" t="s">
        <v>240</v>
      </c>
    </row>
    <row r="260" spans="3:3" x14ac:dyDescent="0.25">
      <c r="C260" t="s">
        <v>240</v>
      </c>
    </row>
    <row r="261" spans="3:3" x14ac:dyDescent="0.25">
      <c r="C261" t="s">
        <v>240</v>
      </c>
    </row>
    <row r="262" spans="3:3" x14ac:dyDescent="0.25">
      <c r="C262" t="s">
        <v>240</v>
      </c>
    </row>
    <row r="263" spans="3:3" x14ac:dyDescent="0.25">
      <c r="C263" t="s">
        <v>240</v>
      </c>
    </row>
    <row r="264" spans="3:3" x14ac:dyDescent="0.25">
      <c r="C264" t="s">
        <v>240</v>
      </c>
    </row>
    <row r="265" spans="3:3" x14ac:dyDescent="0.25">
      <c r="C265" t="s">
        <v>240</v>
      </c>
    </row>
    <row r="266" spans="3:3" x14ac:dyDescent="0.25">
      <c r="C266" t="s">
        <v>240</v>
      </c>
    </row>
    <row r="267" spans="3:3" x14ac:dyDescent="0.25">
      <c r="C267" t="s">
        <v>240</v>
      </c>
    </row>
    <row r="268" spans="3:3" x14ac:dyDescent="0.25">
      <c r="C268" t="s">
        <v>240</v>
      </c>
    </row>
    <row r="269" spans="3:3" x14ac:dyDescent="0.25">
      <c r="C269" t="s">
        <v>240</v>
      </c>
    </row>
    <row r="270" spans="3:3" x14ac:dyDescent="0.25">
      <c r="C270" t="s">
        <v>240</v>
      </c>
    </row>
    <row r="271" spans="3:3" x14ac:dyDescent="0.25">
      <c r="C271" t="s">
        <v>240</v>
      </c>
    </row>
    <row r="272" spans="3:3" x14ac:dyDescent="0.25">
      <c r="C272" t="s">
        <v>240</v>
      </c>
    </row>
    <row r="273" spans="3:3" x14ac:dyDescent="0.25">
      <c r="C273" t="s">
        <v>240</v>
      </c>
    </row>
    <row r="274" spans="3:3" x14ac:dyDescent="0.25">
      <c r="C274" t="s">
        <v>240</v>
      </c>
    </row>
    <row r="275" spans="3:3" x14ac:dyDescent="0.25">
      <c r="C275" t="s">
        <v>240</v>
      </c>
    </row>
    <row r="276" spans="3:3" x14ac:dyDescent="0.25">
      <c r="C276" t="s">
        <v>240</v>
      </c>
    </row>
    <row r="277" spans="3:3" x14ac:dyDescent="0.25">
      <c r="C277" t="s">
        <v>240</v>
      </c>
    </row>
    <row r="278" spans="3:3" x14ac:dyDescent="0.25">
      <c r="C278" t="s">
        <v>240</v>
      </c>
    </row>
    <row r="279" spans="3:3" x14ac:dyDescent="0.25">
      <c r="C279" t="s">
        <v>240</v>
      </c>
    </row>
    <row r="280" spans="3:3" x14ac:dyDescent="0.25">
      <c r="C280" t="s">
        <v>240</v>
      </c>
    </row>
    <row r="281" spans="3:3" x14ac:dyDescent="0.25">
      <c r="C281" t="s">
        <v>240</v>
      </c>
    </row>
    <row r="282" spans="3:3" x14ac:dyDescent="0.25">
      <c r="C282" t="s">
        <v>240</v>
      </c>
    </row>
    <row r="283" spans="3:3" x14ac:dyDescent="0.25">
      <c r="C283" t="s">
        <v>240</v>
      </c>
    </row>
    <row r="284" spans="3:3" x14ac:dyDescent="0.25">
      <c r="C284" t="s">
        <v>240</v>
      </c>
    </row>
    <row r="285" spans="3:3" x14ac:dyDescent="0.25">
      <c r="C285" t="s">
        <v>240</v>
      </c>
    </row>
    <row r="286" spans="3:3" x14ac:dyDescent="0.25">
      <c r="C286" t="s">
        <v>240</v>
      </c>
    </row>
    <row r="287" spans="3:3" x14ac:dyDescent="0.25">
      <c r="C287" t="s">
        <v>240</v>
      </c>
    </row>
    <row r="288" spans="3:3" x14ac:dyDescent="0.25">
      <c r="C288" t="s">
        <v>240</v>
      </c>
    </row>
    <row r="289" spans="3:3" x14ac:dyDescent="0.25">
      <c r="C289" t="s">
        <v>240</v>
      </c>
    </row>
    <row r="290" spans="3:3" x14ac:dyDescent="0.25">
      <c r="C290" t="s">
        <v>240</v>
      </c>
    </row>
    <row r="291" spans="3:3" x14ac:dyDescent="0.25">
      <c r="C291" t="s">
        <v>240</v>
      </c>
    </row>
    <row r="292" spans="3:3" x14ac:dyDescent="0.25">
      <c r="C292" t="s">
        <v>240</v>
      </c>
    </row>
    <row r="293" spans="3:3" x14ac:dyDescent="0.25">
      <c r="C293" t="s">
        <v>240</v>
      </c>
    </row>
    <row r="294" spans="3:3" x14ac:dyDescent="0.25">
      <c r="C294" t="s">
        <v>240</v>
      </c>
    </row>
    <row r="295" spans="3:3" x14ac:dyDescent="0.25">
      <c r="C295" t="s">
        <v>240</v>
      </c>
    </row>
    <row r="296" spans="3:3" x14ac:dyDescent="0.25">
      <c r="C296" t="s">
        <v>240</v>
      </c>
    </row>
    <row r="297" spans="3:3" x14ac:dyDescent="0.25">
      <c r="C297" t="s">
        <v>240</v>
      </c>
    </row>
    <row r="298" spans="3:3" x14ac:dyDescent="0.25">
      <c r="C298" t="s">
        <v>240</v>
      </c>
    </row>
    <row r="299" spans="3:3" x14ac:dyDescent="0.25">
      <c r="C299" t="s">
        <v>240</v>
      </c>
    </row>
    <row r="300" spans="3:3" x14ac:dyDescent="0.25">
      <c r="C300" t="s">
        <v>240</v>
      </c>
    </row>
    <row r="301" spans="3:3" x14ac:dyDescent="0.25">
      <c r="C301" t="s">
        <v>240</v>
      </c>
    </row>
    <row r="302" spans="3:3" x14ac:dyDescent="0.25">
      <c r="C302" t="s">
        <v>240</v>
      </c>
    </row>
    <row r="303" spans="3:3" x14ac:dyDescent="0.25">
      <c r="C303" t="s">
        <v>240</v>
      </c>
    </row>
    <row r="304" spans="3:3" x14ac:dyDescent="0.25">
      <c r="C304" t="s">
        <v>240</v>
      </c>
    </row>
    <row r="305" spans="3:3" x14ac:dyDescent="0.25">
      <c r="C305" t="s">
        <v>240</v>
      </c>
    </row>
    <row r="306" spans="3:3" x14ac:dyDescent="0.25">
      <c r="C306" t="s">
        <v>240</v>
      </c>
    </row>
    <row r="307" spans="3:3" x14ac:dyDescent="0.25">
      <c r="C307" t="s">
        <v>240</v>
      </c>
    </row>
    <row r="308" spans="3:3" x14ac:dyDescent="0.25">
      <c r="C308" t="s">
        <v>240</v>
      </c>
    </row>
    <row r="309" spans="3:3" x14ac:dyDescent="0.25">
      <c r="C309" t="s">
        <v>240</v>
      </c>
    </row>
    <row r="310" spans="3:3" x14ac:dyDescent="0.25">
      <c r="C310" t="s">
        <v>240</v>
      </c>
    </row>
    <row r="311" spans="3:3" x14ac:dyDescent="0.25">
      <c r="C311" t="s">
        <v>240</v>
      </c>
    </row>
    <row r="312" spans="3:3" x14ac:dyDescent="0.25">
      <c r="C312" t="s">
        <v>240</v>
      </c>
    </row>
    <row r="313" spans="3:3" x14ac:dyDescent="0.25">
      <c r="C313" t="s">
        <v>240</v>
      </c>
    </row>
    <row r="314" spans="3:3" x14ac:dyDescent="0.25">
      <c r="C314" t="s">
        <v>240</v>
      </c>
    </row>
    <row r="315" spans="3:3" x14ac:dyDescent="0.25">
      <c r="C315" t="s">
        <v>240</v>
      </c>
    </row>
    <row r="316" spans="3:3" x14ac:dyDescent="0.25">
      <c r="C316" t="s">
        <v>240</v>
      </c>
    </row>
    <row r="317" spans="3:3" x14ac:dyDescent="0.25">
      <c r="C317" t="s">
        <v>240</v>
      </c>
    </row>
    <row r="318" spans="3:3" x14ac:dyDescent="0.25">
      <c r="C318" t="s">
        <v>240</v>
      </c>
    </row>
    <row r="319" spans="3:3" x14ac:dyDescent="0.25">
      <c r="C319" t="s">
        <v>240</v>
      </c>
    </row>
    <row r="320" spans="3:3" x14ac:dyDescent="0.25">
      <c r="C320" t="s">
        <v>240</v>
      </c>
    </row>
    <row r="321" spans="3:3" x14ac:dyDescent="0.25">
      <c r="C321" t="s">
        <v>240</v>
      </c>
    </row>
    <row r="322" spans="3:3" x14ac:dyDescent="0.25">
      <c r="C322" t="s">
        <v>240</v>
      </c>
    </row>
    <row r="323" spans="3:3" x14ac:dyDescent="0.25">
      <c r="C323" t="s">
        <v>240</v>
      </c>
    </row>
    <row r="324" spans="3:3" x14ac:dyDescent="0.25">
      <c r="C324" t="s">
        <v>240</v>
      </c>
    </row>
    <row r="325" spans="3:3" x14ac:dyDescent="0.25">
      <c r="C325" t="s">
        <v>240</v>
      </c>
    </row>
    <row r="326" spans="3:3" x14ac:dyDescent="0.25">
      <c r="C326" t="s">
        <v>240</v>
      </c>
    </row>
    <row r="327" spans="3:3" x14ac:dyDescent="0.25">
      <c r="C327" t="s">
        <v>240</v>
      </c>
    </row>
    <row r="328" spans="3:3" x14ac:dyDescent="0.25">
      <c r="C328" t="s">
        <v>240</v>
      </c>
    </row>
    <row r="329" spans="3:3" x14ac:dyDescent="0.25">
      <c r="C329" t="s">
        <v>240</v>
      </c>
    </row>
    <row r="330" spans="3:3" x14ac:dyDescent="0.25">
      <c r="C330" t="s">
        <v>240</v>
      </c>
    </row>
    <row r="331" spans="3:3" x14ac:dyDescent="0.25">
      <c r="C331" t="s">
        <v>240</v>
      </c>
    </row>
    <row r="332" spans="3:3" x14ac:dyDescent="0.25">
      <c r="C332" t="s">
        <v>240</v>
      </c>
    </row>
    <row r="333" spans="3:3" x14ac:dyDescent="0.25">
      <c r="C333" t="s">
        <v>240</v>
      </c>
    </row>
    <row r="334" spans="3:3" x14ac:dyDescent="0.25">
      <c r="C334" t="s">
        <v>240</v>
      </c>
    </row>
    <row r="335" spans="3:3" x14ac:dyDescent="0.25">
      <c r="C335" t="s">
        <v>240</v>
      </c>
    </row>
    <row r="336" spans="3:3" x14ac:dyDescent="0.25">
      <c r="C336" t="s">
        <v>240</v>
      </c>
    </row>
    <row r="337" spans="3:3" x14ac:dyDescent="0.25">
      <c r="C337" t="s">
        <v>240</v>
      </c>
    </row>
    <row r="338" spans="3:3" x14ac:dyDescent="0.25">
      <c r="C338" t="s">
        <v>240</v>
      </c>
    </row>
    <row r="339" spans="3:3" x14ac:dyDescent="0.25">
      <c r="C339" t="s">
        <v>240</v>
      </c>
    </row>
    <row r="340" spans="3:3" x14ac:dyDescent="0.25">
      <c r="C340" t="s">
        <v>240</v>
      </c>
    </row>
    <row r="341" spans="3:3" x14ac:dyDescent="0.25">
      <c r="C341" t="s">
        <v>240</v>
      </c>
    </row>
    <row r="342" spans="3:3" x14ac:dyDescent="0.25">
      <c r="C342" t="s">
        <v>240</v>
      </c>
    </row>
    <row r="343" spans="3:3" x14ac:dyDescent="0.25">
      <c r="C343" t="s">
        <v>240</v>
      </c>
    </row>
    <row r="344" spans="3:3" x14ac:dyDescent="0.25">
      <c r="C344" t="s">
        <v>240</v>
      </c>
    </row>
    <row r="345" spans="3:3" x14ac:dyDescent="0.25">
      <c r="C345" t="s">
        <v>240</v>
      </c>
    </row>
    <row r="346" spans="3:3" x14ac:dyDescent="0.25">
      <c r="C346" t="s">
        <v>240</v>
      </c>
    </row>
    <row r="347" spans="3:3" x14ac:dyDescent="0.25">
      <c r="C347" t="s">
        <v>240</v>
      </c>
    </row>
    <row r="348" spans="3:3" x14ac:dyDescent="0.25">
      <c r="C348" t="s">
        <v>240</v>
      </c>
    </row>
    <row r="349" spans="3:3" x14ac:dyDescent="0.25">
      <c r="C349" t="s">
        <v>240</v>
      </c>
    </row>
    <row r="350" spans="3:3" x14ac:dyDescent="0.25">
      <c r="C350" t="s">
        <v>240</v>
      </c>
    </row>
    <row r="351" spans="3:3" x14ac:dyDescent="0.25">
      <c r="C351" t="s">
        <v>240</v>
      </c>
    </row>
    <row r="352" spans="3:3" x14ac:dyDescent="0.25">
      <c r="C352" t="s">
        <v>240</v>
      </c>
    </row>
    <row r="353" spans="3:3" x14ac:dyDescent="0.25">
      <c r="C353" t="s">
        <v>240</v>
      </c>
    </row>
    <row r="354" spans="3:3" x14ac:dyDescent="0.25">
      <c r="C354" t="s">
        <v>240</v>
      </c>
    </row>
    <row r="355" spans="3:3" x14ac:dyDescent="0.25">
      <c r="C355" t="s">
        <v>240</v>
      </c>
    </row>
    <row r="356" spans="3:3" x14ac:dyDescent="0.25">
      <c r="C356" t="s">
        <v>240</v>
      </c>
    </row>
    <row r="357" spans="3:3" x14ac:dyDescent="0.25">
      <c r="C357" t="s">
        <v>240</v>
      </c>
    </row>
    <row r="358" spans="3:3" x14ac:dyDescent="0.25">
      <c r="C358" t="s">
        <v>240</v>
      </c>
    </row>
    <row r="359" spans="3:3" x14ac:dyDescent="0.25">
      <c r="C359" t="s">
        <v>240</v>
      </c>
    </row>
    <row r="360" spans="3:3" x14ac:dyDescent="0.25">
      <c r="C360" t="s">
        <v>240</v>
      </c>
    </row>
    <row r="361" spans="3:3" x14ac:dyDescent="0.25">
      <c r="C361" t="s">
        <v>240</v>
      </c>
    </row>
    <row r="362" spans="3:3" x14ac:dyDescent="0.25">
      <c r="C362" t="s">
        <v>240</v>
      </c>
    </row>
    <row r="363" spans="3:3" x14ac:dyDescent="0.25">
      <c r="C363" t="s">
        <v>240</v>
      </c>
    </row>
    <row r="364" spans="3:3" x14ac:dyDescent="0.25">
      <c r="C364" t="s">
        <v>240</v>
      </c>
    </row>
    <row r="365" spans="3:3" x14ac:dyDescent="0.25">
      <c r="C365" t="s">
        <v>240</v>
      </c>
    </row>
    <row r="366" spans="3:3" x14ac:dyDescent="0.25">
      <c r="C366" t="s">
        <v>240</v>
      </c>
    </row>
    <row r="367" spans="3:3" x14ac:dyDescent="0.25">
      <c r="C367" t="s">
        <v>240</v>
      </c>
    </row>
    <row r="368" spans="3:3" x14ac:dyDescent="0.25">
      <c r="C368" t="s">
        <v>240</v>
      </c>
    </row>
    <row r="369" spans="3:3" x14ac:dyDescent="0.25">
      <c r="C369" t="s">
        <v>240</v>
      </c>
    </row>
    <row r="370" spans="3:3" x14ac:dyDescent="0.25">
      <c r="C370" t="s">
        <v>240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0"/>
  <sheetViews>
    <sheetView workbookViewId="0">
      <selection sqref="A1:E1048576"/>
    </sheetView>
  </sheetViews>
  <sheetFormatPr baseColWidth="10" defaultRowHeight="15" x14ac:dyDescent="0.25"/>
  <cols>
    <col min="1" max="1" width="6.140625" bestFit="1" customWidth="1"/>
    <col min="2" max="3" width="8.7109375" bestFit="1" customWidth="1"/>
  </cols>
  <sheetData>
    <row r="1" spans="1:5" x14ac:dyDescent="0.25">
      <c r="A1" s="8" t="s">
        <v>111</v>
      </c>
      <c r="B1" s="8" t="s">
        <v>112</v>
      </c>
      <c r="C1" s="8" t="s">
        <v>113</v>
      </c>
    </row>
    <row r="2" spans="1:5" x14ac:dyDescent="0.25">
      <c r="A2" s="3" t="s">
        <v>84</v>
      </c>
      <c r="B2" s="2">
        <v>40725</v>
      </c>
      <c r="C2" s="2">
        <v>43892</v>
      </c>
      <c r="E2" t="s">
        <v>241</v>
      </c>
    </row>
    <row r="3" spans="1:5" x14ac:dyDescent="0.25">
      <c r="A3" s="6" t="s">
        <v>114</v>
      </c>
      <c r="B3" s="5">
        <v>40819</v>
      </c>
      <c r="C3" s="5">
        <v>43867</v>
      </c>
      <c r="E3" t="s">
        <v>241</v>
      </c>
    </row>
    <row r="4" spans="1:5" x14ac:dyDescent="0.25">
      <c r="A4" s="3" t="s">
        <v>115</v>
      </c>
      <c r="B4" s="2">
        <v>41255</v>
      </c>
      <c r="C4" s="2">
        <v>43718</v>
      </c>
      <c r="E4" t="s">
        <v>241</v>
      </c>
    </row>
    <row r="5" spans="1:5" x14ac:dyDescent="0.25">
      <c r="A5" s="6" t="s">
        <v>116</v>
      </c>
      <c r="B5" s="5">
        <v>41443</v>
      </c>
      <c r="C5" s="5">
        <v>43629</v>
      </c>
      <c r="E5" t="s">
        <v>241</v>
      </c>
    </row>
    <row r="6" spans="1:5" x14ac:dyDescent="0.25">
      <c r="A6" s="3" t="s">
        <v>117</v>
      </c>
      <c r="B6" s="2">
        <v>41088</v>
      </c>
      <c r="C6" s="2">
        <v>43663</v>
      </c>
      <c r="E6" t="s">
        <v>241</v>
      </c>
    </row>
    <row r="7" spans="1:5" x14ac:dyDescent="0.25">
      <c r="A7" s="6" t="s">
        <v>94</v>
      </c>
      <c r="B7" s="5">
        <v>40962</v>
      </c>
      <c r="C7" s="5">
        <v>43641</v>
      </c>
      <c r="E7" t="s">
        <v>241</v>
      </c>
    </row>
    <row r="8" spans="1:5" x14ac:dyDescent="0.25">
      <c r="A8" s="3" t="s">
        <v>118</v>
      </c>
      <c r="B8" s="2">
        <v>41023</v>
      </c>
      <c r="C8" s="2">
        <v>43746</v>
      </c>
      <c r="E8" t="s">
        <v>241</v>
      </c>
    </row>
    <row r="9" spans="1:5" x14ac:dyDescent="0.25">
      <c r="A9" s="6" t="s">
        <v>53</v>
      </c>
      <c r="B9" s="5">
        <v>41039</v>
      </c>
      <c r="C9" s="5">
        <v>43629</v>
      </c>
      <c r="E9" t="s">
        <v>241</v>
      </c>
    </row>
    <row r="10" spans="1:5" x14ac:dyDescent="0.25">
      <c r="A10" s="3" t="s">
        <v>119</v>
      </c>
      <c r="B10" s="2">
        <v>41052</v>
      </c>
      <c r="C10" s="2">
        <v>43629</v>
      </c>
      <c r="E10" t="s">
        <v>241</v>
      </c>
    </row>
    <row r="11" spans="1:5" x14ac:dyDescent="0.25">
      <c r="A11" s="6" t="s">
        <v>120</v>
      </c>
      <c r="B11" s="5">
        <v>41059</v>
      </c>
      <c r="C11" s="5">
        <v>43629</v>
      </c>
      <c r="E11" t="s">
        <v>241</v>
      </c>
    </row>
    <row r="12" spans="1:5" x14ac:dyDescent="0.25">
      <c r="A12" s="3" t="s">
        <v>121</v>
      </c>
      <c r="B12" s="2">
        <v>41081</v>
      </c>
      <c r="C12" s="2">
        <v>43718</v>
      </c>
      <c r="E12" t="s">
        <v>241</v>
      </c>
    </row>
    <row r="13" spans="1:5" x14ac:dyDescent="0.25">
      <c r="A13" s="6" t="s">
        <v>122</v>
      </c>
      <c r="B13" s="5">
        <v>41086</v>
      </c>
      <c r="C13" s="5">
        <v>43629</v>
      </c>
      <c r="E13" t="s">
        <v>241</v>
      </c>
    </row>
    <row r="14" spans="1:5" x14ac:dyDescent="0.25">
      <c r="A14" s="3" t="s">
        <v>123</v>
      </c>
      <c r="B14" s="2">
        <v>41087</v>
      </c>
      <c r="C14" s="2">
        <v>43913</v>
      </c>
      <c r="E14" t="s">
        <v>241</v>
      </c>
    </row>
    <row r="15" spans="1:5" x14ac:dyDescent="0.25">
      <c r="A15" s="6" t="s">
        <v>23</v>
      </c>
      <c r="B15" s="5">
        <v>41108</v>
      </c>
      <c r="C15" s="5">
        <v>43747</v>
      </c>
      <c r="E15" t="s">
        <v>241</v>
      </c>
    </row>
    <row r="16" spans="1:5" x14ac:dyDescent="0.25">
      <c r="A16" s="3" t="s">
        <v>124</v>
      </c>
      <c r="B16" s="2">
        <v>41128</v>
      </c>
      <c r="C16" s="2">
        <v>43761</v>
      </c>
      <c r="E16" t="s">
        <v>241</v>
      </c>
    </row>
    <row r="17" spans="1:5" x14ac:dyDescent="0.25">
      <c r="A17" s="6" t="s">
        <v>28</v>
      </c>
      <c r="B17" s="5">
        <v>41128</v>
      </c>
      <c r="C17" s="5">
        <v>43663</v>
      </c>
      <c r="E17" t="s">
        <v>241</v>
      </c>
    </row>
    <row r="18" spans="1:5" x14ac:dyDescent="0.25">
      <c r="A18" s="3" t="s">
        <v>125</v>
      </c>
      <c r="B18" s="2">
        <v>41128</v>
      </c>
      <c r="C18" s="2">
        <v>43629</v>
      </c>
      <c r="E18" t="s">
        <v>241</v>
      </c>
    </row>
    <row r="19" spans="1:5" x14ac:dyDescent="0.25">
      <c r="A19" s="6" t="s">
        <v>101</v>
      </c>
      <c r="B19" s="5">
        <v>41627</v>
      </c>
      <c r="C19" s="5">
        <v>43629</v>
      </c>
      <c r="E19" t="s">
        <v>241</v>
      </c>
    </row>
    <row r="20" spans="1:5" x14ac:dyDescent="0.25">
      <c r="A20" s="3" t="s">
        <v>5</v>
      </c>
      <c r="B20" s="2">
        <v>43257</v>
      </c>
      <c r="C20" s="2">
        <v>43629</v>
      </c>
      <c r="E20" t="s">
        <v>241</v>
      </c>
    </row>
    <row r="21" spans="1:5" x14ac:dyDescent="0.25">
      <c r="A21" s="6" t="s">
        <v>126</v>
      </c>
      <c r="B21" s="5">
        <v>41275</v>
      </c>
      <c r="C21" s="5">
        <v>43629</v>
      </c>
      <c r="E21" t="s">
        <v>241</v>
      </c>
    </row>
    <row r="22" spans="1:5" x14ac:dyDescent="0.25">
      <c r="A22" s="3" t="s">
        <v>127</v>
      </c>
      <c r="B22" s="2"/>
      <c r="C22" s="2">
        <v>43629</v>
      </c>
      <c r="E22" t="s">
        <v>241</v>
      </c>
    </row>
    <row r="23" spans="1:5" x14ac:dyDescent="0.25">
      <c r="A23" s="6" t="s">
        <v>128</v>
      </c>
      <c r="B23" s="5">
        <v>41943</v>
      </c>
      <c r="C23" s="5">
        <v>43761</v>
      </c>
      <c r="E23" t="s">
        <v>241</v>
      </c>
    </row>
    <row r="24" spans="1:5" x14ac:dyDescent="0.25">
      <c r="A24" s="3" t="s">
        <v>129</v>
      </c>
      <c r="B24" s="2"/>
      <c r="C24" s="2">
        <v>43629</v>
      </c>
      <c r="E24" t="s">
        <v>241</v>
      </c>
    </row>
    <row r="25" spans="1:5" x14ac:dyDescent="0.25">
      <c r="A25" s="6" t="s">
        <v>16</v>
      </c>
      <c r="B25" s="5">
        <v>41178</v>
      </c>
      <c r="C25" s="5">
        <v>43662</v>
      </c>
      <c r="E25" t="s">
        <v>241</v>
      </c>
    </row>
    <row r="26" spans="1:5" x14ac:dyDescent="0.25">
      <c r="A26" s="3" t="s">
        <v>130</v>
      </c>
      <c r="B26" s="2">
        <v>41239</v>
      </c>
      <c r="C26" s="2">
        <v>43907</v>
      </c>
      <c r="E26" t="s">
        <v>241</v>
      </c>
    </row>
    <row r="27" spans="1:5" x14ac:dyDescent="0.25">
      <c r="A27" s="6" t="s">
        <v>131</v>
      </c>
      <c r="B27" s="5">
        <v>41242</v>
      </c>
      <c r="C27" s="5">
        <v>43913</v>
      </c>
      <c r="E27" t="s">
        <v>241</v>
      </c>
    </row>
    <row r="28" spans="1:5" x14ac:dyDescent="0.25">
      <c r="A28" s="3" t="s">
        <v>132</v>
      </c>
      <c r="B28" s="2">
        <v>41337</v>
      </c>
      <c r="C28" s="2">
        <v>43629</v>
      </c>
      <c r="E28" t="s">
        <v>241</v>
      </c>
    </row>
    <row r="29" spans="1:5" x14ac:dyDescent="0.25">
      <c r="A29" s="6" t="s">
        <v>133</v>
      </c>
      <c r="B29" s="5">
        <v>41444</v>
      </c>
      <c r="C29" s="5">
        <v>43629</v>
      </c>
      <c r="E29" t="s">
        <v>241</v>
      </c>
    </row>
    <row r="30" spans="1:5" x14ac:dyDescent="0.25">
      <c r="A30" s="3" t="s">
        <v>134</v>
      </c>
      <c r="B30" s="2">
        <v>41282</v>
      </c>
      <c r="C30" s="2">
        <v>43629</v>
      </c>
      <c r="E30" t="s">
        <v>241</v>
      </c>
    </row>
    <row r="31" spans="1:5" x14ac:dyDescent="0.25">
      <c r="A31" s="6" t="s">
        <v>135</v>
      </c>
      <c r="B31" s="5">
        <v>41548</v>
      </c>
      <c r="C31" s="5">
        <v>43629</v>
      </c>
      <c r="E31" t="s">
        <v>241</v>
      </c>
    </row>
    <row r="32" spans="1:5" x14ac:dyDescent="0.25">
      <c r="A32" s="3" t="s">
        <v>136</v>
      </c>
      <c r="B32" s="2">
        <v>41680</v>
      </c>
      <c r="C32" s="2">
        <v>43629</v>
      </c>
      <c r="E32" t="s">
        <v>241</v>
      </c>
    </row>
    <row r="33" spans="1:5" x14ac:dyDescent="0.25">
      <c r="A33" s="6" t="s">
        <v>137</v>
      </c>
      <c r="B33" s="5">
        <v>41927</v>
      </c>
      <c r="C33" s="5">
        <v>43629</v>
      </c>
      <c r="E33" t="s">
        <v>241</v>
      </c>
    </row>
    <row r="34" spans="1:5" x14ac:dyDescent="0.25">
      <c r="A34" s="3" t="s">
        <v>138</v>
      </c>
      <c r="B34" s="2">
        <v>41813</v>
      </c>
      <c r="C34" s="2">
        <v>43629</v>
      </c>
      <c r="E34" t="s">
        <v>241</v>
      </c>
    </row>
    <row r="35" spans="1:5" x14ac:dyDescent="0.25">
      <c r="A35" s="6" t="s">
        <v>139</v>
      </c>
      <c r="B35" s="5">
        <v>41764</v>
      </c>
      <c r="C35" s="5">
        <v>43629</v>
      </c>
      <c r="E35" t="s">
        <v>241</v>
      </c>
    </row>
    <row r="36" spans="1:5" x14ac:dyDescent="0.25">
      <c r="A36" s="3" t="s">
        <v>140</v>
      </c>
      <c r="B36" s="2">
        <v>41795</v>
      </c>
      <c r="C36" s="2">
        <v>43629</v>
      </c>
      <c r="E36" t="s">
        <v>241</v>
      </c>
    </row>
    <row r="37" spans="1:5" x14ac:dyDescent="0.25">
      <c r="A37" s="6" t="s">
        <v>141</v>
      </c>
      <c r="B37" s="5">
        <v>41822</v>
      </c>
      <c r="C37" s="5">
        <v>43629</v>
      </c>
      <c r="E37" t="s">
        <v>241</v>
      </c>
    </row>
    <row r="38" spans="1:5" x14ac:dyDescent="0.25">
      <c r="A38" s="3" t="s">
        <v>142</v>
      </c>
      <c r="B38" s="2">
        <v>41918</v>
      </c>
      <c r="C38" s="2">
        <v>43629</v>
      </c>
      <c r="E38" t="s">
        <v>241</v>
      </c>
    </row>
    <row r="39" spans="1:5" x14ac:dyDescent="0.25">
      <c r="A39" s="6" t="s">
        <v>143</v>
      </c>
      <c r="B39" s="5">
        <v>41915</v>
      </c>
      <c r="C39" s="5">
        <v>43629</v>
      </c>
      <c r="E39" t="s">
        <v>241</v>
      </c>
    </row>
    <row r="40" spans="1:5" x14ac:dyDescent="0.25">
      <c r="A40" s="3" t="s">
        <v>30</v>
      </c>
      <c r="B40" s="2">
        <v>42040</v>
      </c>
      <c r="C40" s="2">
        <v>43889</v>
      </c>
      <c r="E40" t="s">
        <v>241</v>
      </c>
    </row>
    <row r="41" spans="1:5" x14ac:dyDescent="0.25">
      <c r="A41" s="6" t="s">
        <v>144</v>
      </c>
      <c r="B41" s="5">
        <v>41992</v>
      </c>
      <c r="C41" s="5">
        <v>43629</v>
      </c>
      <c r="E41" t="s">
        <v>241</v>
      </c>
    </row>
    <row r="42" spans="1:5" x14ac:dyDescent="0.25">
      <c r="A42" s="3" t="s">
        <v>145</v>
      </c>
      <c r="B42" s="2">
        <v>42010</v>
      </c>
      <c r="C42" s="2">
        <v>43629</v>
      </c>
      <c r="E42" t="s">
        <v>241</v>
      </c>
    </row>
    <row r="43" spans="1:5" x14ac:dyDescent="0.25">
      <c r="A43" s="6" t="s">
        <v>146</v>
      </c>
      <c r="B43" s="5">
        <v>42020</v>
      </c>
      <c r="C43" s="5">
        <v>43629</v>
      </c>
      <c r="E43" t="s">
        <v>241</v>
      </c>
    </row>
    <row r="44" spans="1:5" x14ac:dyDescent="0.25">
      <c r="A44" s="3" t="s">
        <v>39</v>
      </c>
      <c r="B44" s="2">
        <v>42107</v>
      </c>
      <c r="C44" s="2">
        <v>43871</v>
      </c>
      <c r="E44" t="s">
        <v>241</v>
      </c>
    </row>
    <row r="45" spans="1:5" x14ac:dyDescent="0.25">
      <c r="A45" s="6" t="s">
        <v>147</v>
      </c>
      <c r="B45" s="5">
        <v>42184</v>
      </c>
      <c r="C45" s="5">
        <v>43629</v>
      </c>
      <c r="E45" t="s">
        <v>241</v>
      </c>
    </row>
    <row r="46" spans="1:5" x14ac:dyDescent="0.25">
      <c r="A46" s="3" t="s">
        <v>148</v>
      </c>
      <c r="B46" s="2">
        <v>42033</v>
      </c>
      <c r="C46" s="2">
        <v>43629</v>
      </c>
      <c r="E46" t="s">
        <v>241</v>
      </c>
    </row>
    <row r="47" spans="1:5" x14ac:dyDescent="0.25">
      <c r="A47" s="6" t="s">
        <v>149</v>
      </c>
      <c r="B47" s="5">
        <v>42103</v>
      </c>
      <c r="C47" s="5">
        <v>43629</v>
      </c>
      <c r="E47" t="s">
        <v>241</v>
      </c>
    </row>
    <row r="48" spans="1:5" x14ac:dyDescent="0.25">
      <c r="A48" s="3" t="s">
        <v>150</v>
      </c>
      <c r="B48" s="2">
        <v>42166</v>
      </c>
      <c r="C48" s="2">
        <v>43629</v>
      </c>
      <c r="E48" t="s">
        <v>241</v>
      </c>
    </row>
    <row r="49" spans="1:5" x14ac:dyDescent="0.25">
      <c r="A49" s="6" t="s">
        <v>151</v>
      </c>
      <c r="B49" s="5">
        <v>42307</v>
      </c>
      <c r="C49" s="5">
        <v>43629</v>
      </c>
      <c r="E49" t="s">
        <v>241</v>
      </c>
    </row>
    <row r="50" spans="1:5" x14ac:dyDescent="0.25">
      <c r="A50" s="3" t="s">
        <v>152</v>
      </c>
      <c r="B50" s="2">
        <v>42338</v>
      </c>
      <c r="C50" s="2">
        <v>43629</v>
      </c>
      <c r="E50" t="s">
        <v>241</v>
      </c>
    </row>
    <row r="51" spans="1:5" x14ac:dyDescent="0.25">
      <c r="A51" s="6" t="s">
        <v>153</v>
      </c>
      <c r="B51" s="5">
        <v>43500</v>
      </c>
      <c r="C51" s="5">
        <v>43678</v>
      </c>
      <c r="E51" t="s">
        <v>241</v>
      </c>
    </row>
    <row r="52" spans="1:5" x14ac:dyDescent="0.25">
      <c r="A52" s="3" t="s">
        <v>154</v>
      </c>
      <c r="B52" s="2">
        <v>42445</v>
      </c>
      <c r="C52" s="2">
        <v>43629</v>
      </c>
      <c r="E52" t="s">
        <v>241</v>
      </c>
    </row>
    <row r="53" spans="1:5" x14ac:dyDescent="0.25">
      <c r="A53" s="6" t="s">
        <v>155</v>
      </c>
      <c r="B53" s="5">
        <v>42451</v>
      </c>
      <c r="C53" s="5">
        <v>43629</v>
      </c>
      <c r="E53" t="s">
        <v>241</v>
      </c>
    </row>
    <row r="54" spans="1:5" x14ac:dyDescent="0.25">
      <c r="A54" s="3" t="s">
        <v>156</v>
      </c>
      <c r="B54" s="2">
        <v>42788</v>
      </c>
      <c r="C54" s="2">
        <v>43629</v>
      </c>
      <c r="E54" t="s">
        <v>241</v>
      </c>
    </row>
    <row r="55" spans="1:5" x14ac:dyDescent="0.25">
      <c r="A55" s="6" t="s">
        <v>157</v>
      </c>
      <c r="B55" s="5">
        <v>42802</v>
      </c>
      <c r="C55" s="5">
        <v>43629</v>
      </c>
      <c r="E55" t="s">
        <v>241</v>
      </c>
    </row>
    <row r="56" spans="1:5" x14ac:dyDescent="0.25">
      <c r="A56" s="3" t="s">
        <v>158</v>
      </c>
      <c r="B56" s="2">
        <v>42857</v>
      </c>
      <c r="C56" s="2">
        <v>43629</v>
      </c>
      <c r="E56" t="s">
        <v>241</v>
      </c>
    </row>
    <row r="57" spans="1:5" x14ac:dyDescent="0.25">
      <c r="A57" s="6" t="s">
        <v>159</v>
      </c>
      <c r="B57" s="5">
        <v>42849</v>
      </c>
      <c r="C57" s="5">
        <v>43629</v>
      </c>
      <c r="E57" t="s">
        <v>241</v>
      </c>
    </row>
    <row r="58" spans="1:5" x14ac:dyDescent="0.25">
      <c r="A58" s="3" t="s">
        <v>160</v>
      </c>
      <c r="B58" s="2">
        <v>42857</v>
      </c>
      <c r="C58" s="2">
        <v>43629</v>
      </c>
      <c r="E58" t="s">
        <v>241</v>
      </c>
    </row>
    <row r="59" spans="1:5" x14ac:dyDescent="0.25">
      <c r="A59" s="6" t="s">
        <v>45</v>
      </c>
      <c r="B59" s="5">
        <v>40826</v>
      </c>
      <c r="C59" s="5">
        <v>43853</v>
      </c>
      <c r="E59" t="s">
        <v>241</v>
      </c>
    </row>
    <row r="60" spans="1:5" x14ac:dyDescent="0.25">
      <c r="A60" s="3" t="s">
        <v>161</v>
      </c>
      <c r="B60" s="2">
        <v>40850</v>
      </c>
      <c r="C60" s="2">
        <v>43629</v>
      </c>
      <c r="E60" t="s">
        <v>241</v>
      </c>
    </row>
    <row r="61" spans="1:5" x14ac:dyDescent="0.25">
      <c r="A61" s="6" t="s">
        <v>162</v>
      </c>
      <c r="B61" s="5">
        <v>40872</v>
      </c>
      <c r="C61" s="5">
        <v>43809</v>
      </c>
      <c r="E61" t="s">
        <v>241</v>
      </c>
    </row>
    <row r="62" spans="1:5" x14ac:dyDescent="0.25">
      <c r="A62" s="3" t="s">
        <v>163</v>
      </c>
      <c r="B62" s="2">
        <v>40892</v>
      </c>
      <c r="C62" s="2">
        <v>43629</v>
      </c>
      <c r="E62" t="s">
        <v>241</v>
      </c>
    </row>
    <row r="63" spans="1:5" x14ac:dyDescent="0.25">
      <c r="A63" s="6" t="s">
        <v>164</v>
      </c>
      <c r="B63" s="5">
        <v>40893</v>
      </c>
      <c r="C63" s="5">
        <v>43761</v>
      </c>
      <c r="E63" t="s">
        <v>241</v>
      </c>
    </row>
    <row r="64" spans="1:5" x14ac:dyDescent="0.25">
      <c r="A64" s="3" t="s">
        <v>7</v>
      </c>
      <c r="B64" s="2">
        <v>40896</v>
      </c>
      <c r="C64" s="2">
        <v>43865</v>
      </c>
      <c r="E64" t="s">
        <v>241</v>
      </c>
    </row>
    <row r="65" spans="1:5" x14ac:dyDescent="0.25">
      <c r="A65" s="6" t="s">
        <v>165</v>
      </c>
      <c r="B65" s="5">
        <v>41009</v>
      </c>
      <c r="C65" s="5">
        <v>43629</v>
      </c>
      <c r="E65" t="s">
        <v>241</v>
      </c>
    </row>
    <row r="66" spans="1:5" x14ac:dyDescent="0.25">
      <c r="A66" s="3" t="s">
        <v>166</v>
      </c>
      <c r="B66" s="2">
        <v>41011</v>
      </c>
      <c r="C66" s="2">
        <v>43629</v>
      </c>
      <c r="E66" t="s">
        <v>241</v>
      </c>
    </row>
    <row r="67" spans="1:5" x14ac:dyDescent="0.25">
      <c r="A67" s="6" t="s">
        <v>167</v>
      </c>
      <c r="B67" s="5">
        <v>41016</v>
      </c>
      <c r="C67" s="5">
        <v>43629</v>
      </c>
      <c r="E67" t="s">
        <v>241</v>
      </c>
    </row>
    <row r="68" spans="1:5" x14ac:dyDescent="0.25">
      <c r="A68" s="3" t="s">
        <v>168</v>
      </c>
      <c r="B68" s="2">
        <v>41018</v>
      </c>
      <c r="C68" s="2">
        <v>43629</v>
      </c>
      <c r="E68" t="s">
        <v>241</v>
      </c>
    </row>
    <row r="69" spans="1:5" x14ac:dyDescent="0.25">
      <c r="A69" s="6" t="s">
        <v>169</v>
      </c>
      <c r="B69" s="5">
        <v>41022</v>
      </c>
      <c r="C69" s="5">
        <v>43761</v>
      </c>
      <c r="E69" t="s">
        <v>241</v>
      </c>
    </row>
    <row r="70" spans="1:5" x14ac:dyDescent="0.25">
      <c r="A70" s="3" t="s">
        <v>33</v>
      </c>
      <c r="B70" s="2">
        <v>41151</v>
      </c>
      <c r="C70" s="2">
        <v>43761</v>
      </c>
      <c r="E70" t="s">
        <v>241</v>
      </c>
    </row>
    <row r="71" spans="1:5" x14ac:dyDescent="0.25">
      <c r="A71" s="6" t="s">
        <v>170</v>
      </c>
      <c r="B71" s="5">
        <v>41296</v>
      </c>
      <c r="C71" s="5">
        <v>43629</v>
      </c>
      <c r="E71" t="s">
        <v>241</v>
      </c>
    </row>
    <row r="72" spans="1:5" x14ac:dyDescent="0.25">
      <c r="A72" s="3" t="s">
        <v>171</v>
      </c>
      <c r="B72" s="2">
        <v>41379</v>
      </c>
      <c r="C72" s="2">
        <v>43629</v>
      </c>
      <c r="E72" t="s">
        <v>241</v>
      </c>
    </row>
    <row r="73" spans="1:5" x14ac:dyDescent="0.25">
      <c r="A73" s="6" t="s">
        <v>172</v>
      </c>
      <c r="B73" s="5">
        <v>41386</v>
      </c>
      <c r="C73" s="5">
        <v>43629</v>
      </c>
      <c r="E73" t="s">
        <v>241</v>
      </c>
    </row>
    <row r="74" spans="1:5" x14ac:dyDescent="0.25">
      <c r="A74" s="3" t="s">
        <v>173</v>
      </c>
      <c r="B74" s="2">
        <v>41430</v>
      </c>
      <c r="C74" s="2">
        <v>43853</v>
      </c>
      <c r="E74" t="s">
        <v>241</v>
      </c>
    </row>
    <row r="75" spans="1:5" x14ac:dyDescent="0.25">
      <c r="A75" s="6" t="s">
        <v>174</v>
      </c>
      <c r="B75" s="5">
        <v>41577</v>
      </c>
      <c r="C75" s="5">
        <v>43629</v>
      </c>
      <c r="E75" t="s">
        <v>241</v>
      </c>
    </row>
    <row r="76" spans="1:5" x14ac:dyDescent="0.25">
      <c r="A76" s="3" t="s">
        <v>175</v>
      </c>
      <c r="B76" s="2">
        <v>41708</v>
      </c>
      <c r="C76" s="2">
        <v>43629</v>
      </c>
      <c r="E76" t="s">
        <v>241</v>
      </c>
    </row>
    <row r="77" spans="1:5" x14ac:dyDescent="0.25">
      <c r="A77" s="6" t="s">
        <v>65</v>
      </c>
      <c r="B77" s="5">
        <v>41773</v>
      </c>
      <c r="C77" s="5">
        <v>43885</v>
      </c>
      <c r="E77" t="s">
        <v>241</v>
      </c>
    </row>
    <row r="78" spans="1:5" x14ac:dyDescent="0.25">
      <c r="A78" s="3" t="s">
        <v>176</v>
      </c>
      <c r="B78" s="2">
        <v>41901</v>
      </c>
      <c r="C78" s="2">
        <v>43629</v>
      </c>
      <c r="E78" t="s">
        <v>241</v>
      </c>
    </row>
    <row r="79" spans="1:5" x14ac:dyDescent="0.25">
      <c r="A79" s="6" t="s">
        <v>177</v>
      </c>
      <c r="B79" s="5">
        <v>41927</v>
      </c>
      <c r="C79" s="5">
        <v>43629</v>
      </c>
      <c r="E79" t="s">
        <v>241</v>
      </c>
    </row>
    <row r="80" spans="1:5" x14ac:dyDescent="0.25">
      <c r="A80" s="3" t="s">
        <v>178</v>
      </c>
      <c r="B80" s="2">
        <v>41932</v>
      </c>
      <c r="C80" s="2">
        <v>43629</v>
      </c>
      <c r="E80" t="s">
        <v>241</v>
      </c>
    </row>
    <row r="81" spans="1:5" x14ac:dyDescent="0.25">
      <c r="A81" s="6" t="s">
        <v>179</v>
      </c>
      <c r="B81" s="5">
        <v>41983</v>
      </c>
      <c r="C81" s="5">
        <v>43629</v>
      </c>
      <c r="E81" t="s">
        <v>241</v>
      </c>
    </row>
    <row r="82" spans="1:5" x14ac:dyDescent="0.25">
      <c r="A82" s="3" t="s">
        <v>180</v>
      </c>
      <c r="B82" s="2">
        <v>41996</v>
      </c>
      <c r="C82" s="2">
        <v>43629</v>
      </c>
      <c r="E82" t="s">
        <v>241</v>
      </c>
    </row>
    <row r="83" spans="1:5" x14ac:dyDescent="0.25">
      <c r="A83" s="6" t="s">
        <v>181</v>
      </c>
      <c r="B83" s="5">
        <v>42087</v>
      </c>
      <c r="C83" s="5">
        <v>43629</v>
      </c>
      <c r="E83" t="s">
        <v>241</v>
      </c>
    </row>
    <row r="84" spans="1:5" x14ac:dyDescent="0.25">
      <c r="A84" s="3" t="s">
        <v>41</v>
      </c>
      <c r="B84" s="2">
        <v>42157</v>
      </c>
      <c r="C84" s="2">
        <v>43649</v>
      </c>
      <c r="E84" t="s">
        <v>241</v>
      </c>
    </row>
    <row r="85" spans="1:5" x14ac:dyDescent="0.25">
      <c r="A85" s="6" t="s">
        <v>57</v>
      </c>
      <c r="B85" s="5">
        <v>42270</v>
      </c>
      <c r="C85" s="5">
        <v>43846</v>
      </c>
      <c r="E85" t="s">
        <v>241</v>
      </c>
    </row>
    <row r="86" spans="1:5" x14ac:dyDescent="0.25">
      <c r="A86" s="3" t="s">
        <v>182</v>
      </c>
      <c r="B86" s="2">
        <v>42551</v>
      </c>
      <c r="C86" s="2">
        <v>43629</v>
      </c>
      <c r="E86" t="s">
        <v>241</v>
      </c>
    </row>
    <row r="87" spans="1:5" x14ac:dyDescent="0.25">
      <c r="A87" s="6" t="s">
        <v>183</v>
      </c>
      <c r="B87" s="5">
        <v>42657</v>
      </c>
      <c r="C87" s="5">
        <v>43655</v>
      </c>
      <c r="E87" t="s">
        <v>241</v>
      </c>
    </row>
    <row r="88" spans="1:5" x14ac:dyDescent="0.25">
      <c r="A88" s="3" t="s">
        <v>184</v>
      </c>
      <c r="B88" s="2">
        <v>42724</v>
      </c>
      <c r="C88" s="2">
        <v>43629</v>
      </c>
      <c r="E88" t="s">
        <v>241</v>
      </c>
    </row>
    <row r="89" spans="1:5" x14ac:dyDescent="0.25">
      <c r="A89" s="6" t="s">
        <v>185</v>
      </c>
      <c r="B89" s="5">
        <v>41597</v>
      </c>
      <c r="C89" s="5">
        <v>43629</v>
      </c>
      <c r="E89" t="s">
        <v>241</v>
      </c>
    </row>
    <row r="90" spans="1:5" x14ac:dyDescent="0.25">
      <c r="A90" s="3" t="s">
        <v>186</v>
      </c>
      <c r="B90" s="2">
        <v>42849</v>
      </c>
      <c r="C90" s="2">
        <v>43629</v>
      </c>
      <c r="E90" t="s">
        <v>241</v>
      </c>
    </row>
    <row r="91" spans="1:5" x14ac:dyDescent="0.25">
      <c r="A91" s="6" t="s">
        <v>187</v>
      </c>
      <c r="B91" s="5">
        <v>43021</v>
      </c>
      <c r="C91" s="5">
        <v>43761</v>
      </c>
      <c r="E91" t="s">
        <v>241</v>
      </c>
    </row>
    <row r="92" spans="1:5" x14ac:dyDescent="0.25">
      <c r="A92" s="3" t="s">
        <v>188</v>
      </c>
      <c r="B92" s="2">
        <v>43145</v>
      </c>
      <c r="C92" s="2">
        <v>43629</v>
      </c>
      <c r="E92" t="s">
        <v>241</v>
      </c>
    </row>
    <row r="93" spans="1:5" x14ac:dyDescent="0.25">
      <c r="A93" s="6" t="s">
        <v>189</v>
      </c>
      <c r="B93" s="5">
        <v>43251</v>
      </c>
      <c r="C93" s="5">
        <v>43761</v>
      </c>
      <c r="E93" t="s">
        <v>241</v>
      </c>
    </row>
    <row r="94" spans="1:5" x14ac:dyDescent="0.25">
      <c r="A94" s="3" t="s">
        <v>11</v>
      </c>
      <c r="B94" s="2">
        <v>43357</v>
      </c>
      <c r="C94" s="2">
        <v>43629</v>
      </c>
      <c r="E94" t="s">
        <v>241</v>
      </c>
    </row>
    <row r="95" spans="1:5" x14ac:dyDescent="0.25">
      <c r="A95" s="6" t="s">
        <v>47</v>
      </c>
      <c r="B95" s="5">
        <v>43392</v>
      </c>
      <c r="C95" s="5">
        <v>43629</v>
      </c>
      <c r="E95" t="s">
        <v>241</v>
      </c>
    </row>
    <row r="96" spans="1:5" x14ac:dyDescent="0.25">
      <c r="A96" s="3" t="s">
        <v>190</v>
      </c>
      <c r="B96" s="2">
        <v>43432</v>
      </c>
      <c r="C96" s="2">
        <v>43850</v>
      </c>
      <c r="E96" t="s">
        <v>241</v>
      </c>
    </row>
    <row r="97" spans="1:5" x14ac:dyDescent="0.25">
      <c r="A97" s="6" t="s">
        <v>191</v>
      </c>
      <c r="B97" s="5">
        <v>43483</v>
      </c>
      <c r="C97" s="5">
        <v>43664</v>
      </c>
      <c r="E97" t="s">
        <v>241</v>
      </c>
    </row>
    <row r="98" spans="1:5" x14ac:dyDescent="0.25">
      <c r="A98" s="3" t="s">
        <v>99</v>
      </c>
      <c r="B98" s="2">
        <v>43476</v>
      </c>
      <c r="C98" s="2">
        <v>43629</v>
      </c>
      <c r="E98" t="s">
        <v>241</v>
      </c>
    </row>
    <row r="99" spans="1:5" x14ac:dyDescent="0.25">
      <c r="A99" s="6" t="s">
        <v>13</v>
      </c>
      <c r="B99" s="5">
        <v>43486</v>
      </c>
      <c r="C99" s="5">
        <v>43629</v>
      </c>
      <c r="E99" t="s">
        <v>241</v>
      </c>
    </row>
    <row r="100" spans="1:5" x14ac:dyDescent="0.25">
      <c r="A100" s="3" t="s">
        <v>192</v>
      </c>
      <c r="B100" s="2">
        <v>43487</v>
      </c>
      <c r="C100" s="2">
        <v>43761</v>
      </c>
      <c r="E100" t="s">
        <v>241</v>
      </c>
    </row>
    <row r="101" spans="1:5" x14ac:dyDescent="0.25">
      <c r="A101" s="6" t="s">
        <v>193</v>
      </c>
      <c r="B101" s="5">
        <v>43500</v>
      </c>
      <c r="C101" s="5">
        <v>43761</v>
      </c>
      <c r="E101" t="s">
        <v>241</v>
      </c>
    </row>
    <row r="102" spans="1:5" x14ac:dyDescent="0.25">
      <c r="A102" s="3" t="s">
        <v>76</v>
      </c>
      <c r="B102" s="2">
        <v>43563</v>
      </c>
      <c r="C102" s="2">
        <v>43878</v>
      </c>
      <c r="E102" t="s">
        <v>241</v>
      </c>
    </row>
    <row r="103" spans="1:5" x14ac:dyDescent="0.25">
      <c r="A103" s="6" t="s">
        <v>26</v>
      </c>
      <c r="B103" s="5">
        <v>43641</v>
      </c>
      <c r="C103" s="5">
        <v>43753</v>
      </c>
      <c r="E103" t="s">
        <v>241</v>
      </c>
    </row>
    <row r="104" spans="1:5" x14ac:dyDescent="0.25">
      <c r="A104" s="3" t="s">
        <v>194</v>
      </c>
      <c r="B104" s="2">
        <v>43662</v>
      </c>
      <c r="C104" s="2">
        <v>43662</v>
      </c>
      <c r="E104" t="s">
        <v>241</v>
      </c>
    </row>
    <row r="105" spans="1:5" x14ac:dyDescent="0.25">
      <c r="A105" s="6" t="s">
        <v>9</v>
      </c>
      <c r="B105" s="5">
        <v>43720</v>
      </c>
      <c r="C105" s="5">
        <v>43850</v>
      </c>
      <c r="E105" t="s">
        <v>241</v>
      </c>
    </row>
    <row r="106" spans="1:5" x14ac:dyDescent="0.25">
      <c r="A106" s="3" t="s">
        <v>195</v>
      </c>
      <c r="B106" s="2">
        <v>43760</v>
      </c>
      <c r="C106" s="2">
        <v>43921</v>
      </c>
      <c r="E106" t="s">
        <v>241</v>
      </c>
    </row>
    <row r="107" spans="1:5" x14ac:dyDescent="0.25">
      <c r="A107" s="6" t="s">
        <v>196</v>
      </c>
      <c r="B107" s="5">
        <v>43781</v>
      </c>
      <c r="C107" s="5">
        <v>43781</v>
      </c>
      <c r="E107" t="s">
        <v>241</v>
      </c>
    </row>
    <row r="108" spans="1:5" x14ac:dyDescent="0.25">
      <c r="A108" s="3" t="s">
        <v>63</v>
      </c>
      <c r="B108" s="2">
        <v>43881</v>
      </c>
      <c r="C108" s="2">
        <v>43881</v>
      </c>
      <c r="E108" t="s">
        <v>241</v>
      </c>
    </row>
    <row r="109" spans="1:5" x14ac:dyDescent="0.25">
      <c r="A109" s="6" t="s">
        <v>197</v>
      </c>
      <c r="B109" s="5">
        <v>43061</v>
      </c>
      <c r="C109" s="5">
        <v>43629</v>
      </c>
      <c r="E109" t="s">
        <v>241</v>
      </c>
    </row>
    <row r="110" spans="1:5" x14ac:dyDescent="0.25">
      <c r="A110" s="3" t="s">
        <v>198</v>
      </c>
      <c r="B110" s="2">
        <v>43244</v>
      </c>
      <c r="C110" s="2">
        <v>43629</v>
      </c>
      <c r="E110" t="s">
        <v>241</v>
      </c>
    </row>
    <row r="111" spans="1:5" x14ac:dyDescent="0.25">
      <c r="A111" s="6" t="s">
        <v>199</v>
      </c>
      <c r="B111" s="5">
        <v>43585</v>
      </c>
      <c r="C111" s="5">
        <v>43629</v>
      </c>
      <c r="E111" t="s">
        <v>241</v>
      </c>
    </row>
    <row r="112" spans="1:5" x14ac:dyDescent="0.25">
      <c r="A112" s="3" t="s">
        <v>200</v>
      </c>
      <c r="B112" s="2"/>
      <c r="C112" s="2">
        <v>43629</v>
      </c>
      <c r="E112" t="s">
        <v>241</v>
      </c>
    </row>
    <row r="113" spans="1:5" x14ac:dyDescent="0.25">
      <c r="A113" s="6" t="s">
        <v>18</v>
      </c>
      <c r="B113" s="5">
        <v>43255</v>
      </c>
      <c r="C113" s="5">
        <v>43629</v>
      </c>
      <c r="E113" t="s">
        <v>241</v>
      </c>
    </row>
    <row r="114" spans="1:5" x14ac:dyDescent="0.25">
      <c r="A114" s="3" t="s">
        <v>201</v>
      </c>
      <c r="B114" s="2">
        <v>43297</v>
      </c>
      <c r="C114" s="2">
        <v>43629</v>
      </c>
      <c r="E114" t="s">
        <v>241</v>
      </c>
    </row>
    <row r="115" spans="1:5" x14ac:dyDescent="0.25">
      <c r="A115" s="6" t="s">
        <v>202</v>
      </c>
      <c r="B115" s="5">
        <v>43637</v>
      </c>
      <c r="C115" s="5">
        <v>43637</v>
      </c>
      <c r="E115" t="s">
        <v>241</v>
      </c>
    </row>
    <row r="116" spans="1:5" x14ac:dyDescent="0.25">
      <c r="A116" s="3" t="s">
        <v>203</v>
      </c>
      <c r="B116" s="2">
        <v>43637</v>
      </c>
      <c r="C116" s="2">
        <v>43637</v>
      </c>
      <c r="E116" t="s">
        <v>241</v>
      </c>
    </row>
    <row r="117" spans="1:5" x14ac:dyDescent="0.25">
      <c r="A117" s="6" t="s">
        <v>67</v>
      </c>
      <c r="B117" s="5">
        <v>43248</v>
      </c>
      <c r="C117" s="5">
        <v>43629</v>
      </c>
      <c r="E117" t="s">
        <v>241</v>
      </c>
    </row>
    <row r="118" spans="1:5" x14ac:dyDescent="0.25">
      <c r="A118" s="3" t="s">
        <v>204</v>
      </c>
      <c r="B118" s="2">
        <v>43286</v>
      </c>
      <c r="C118" s="2">
        <v>43629</v>
      </c>
      <c r="E118" t="s">
        <v>241</v>
      </c>
    </row>
    <row r="119" spans="1:5" x14ac:dyDescent="0.25">
      <c r="A119" s="6" t="s">
        <v>205</v>
      </c>
      <c r="B119" s="5">
        <v>43251</v>
      </c>
      <c r="C119" s="5">
        <v>43908</v>
      </c>
      <c r="E119" t="s">
        <v>241</v>
      </c>
    </row>
    <row r="120" spans="1:5" x14ac:dyDescent="0.25">
      <c r="A120" s="3" t="s">
        <v>206</v>
      </c>
      <c r="B120" s="2">
        <v>43262</v>
      </c>
      <c r="C120" s="2">
        <v>43629</v>
      </c>
      <c r="E120" t="s">
        <v>241</v>
      </c>
    </row>
    <row r="121" spans="1:5" x14ac:dyDescent="0.25">
      <c r="A121" s="6" t="s">
        <v>207</v>
      </c>
      <c r="B121" s="5">
        <v>43410</v>
      </c>
      <c r="C121" s="5">
        <v>43914</v>
      </c>
      <c r="E121" t="s">
        <v>241</v>
      </c>
    </row>
    <row r="122" spans="1:5" x14ac:dyDescent="0.25">
      <c r="A122" s="3" t="s">
        <v>208</v>
      </c>
      <c r="B122" s="2">
        <v>40212</v>
      </c>
      <c r="C122" s="2">
        <v>43629</v>
      </c>
      <c r="E122" t="s">
        <v>241</v>
      </c>
    </row>
    <row r="123" spans="1:5" x14ac:dyDescent="0.25">
      <c r="A123" s="6" t="s">
        <v>209</v>
      </c>
      <c r="B123" s="5">
        <v>42024</v>
      </c>
      <c r="C123" s="5">
        <v>43678</v>
      </c>
      <c r="E123" t="s">
        <v>241</v>
      </c>
    </row>
    <row r="124" spans="1:5" x14ac:dyDescent="0.25">
      <c r="E124" t="s">
        <v>241</v>
      </c>
    </row>
    <row r="125" spans="1:5" x14ac:dyDescent="0.25">
      <c r="E125" t="s">
        <v>241</v>
      </c>
    </row>
    <row r="126" spans="1:5" x14ac:dyDescent="0.25">
      <c r="E126" t="s">
        <v>241</v>
      </c>
    </row>
    <row r="127" spans="1:5" x14ac:dyDescent="0.25">
      <c r="E127" t="s">
        <v>241</v>
      </c>
    </row>
    <row r="128" spans="1:5" x14ac:dyDescent="0.25">
      <c r="E128" t="s">
        <v>241</v>
      </c>
    </row>
    <row r="129" spans="5:5" x14ac:dyDescent="0.25">
      <c r="E129" t="s">
        <v>241</v>
      </c>
    </row>
    <row r="130" spans="5:5" x14ac:dyDescent="0.25">
      <c r="E130" t="s">
        <v>241</v>
      </c>
    </row>
    <row r="131" spans="5:5" x14ac:dyDescent="0.25">
      <c r="E131" t="s">
        <v>241</v>
      </c>
    </row>
    <row r="132" spans="5:5" x14ac:dyDescent="0.25">
      <c r="E132" t="s">
        <v>241</v>
      </c>
    </row>
    <row r="133" spans="5:5" x14ac:dyDescent="0.25">
      <c r="E133" t="s">
        <v>241</v>
      </c>
    </row>
    <row r="134" spans="5:5" x14ac:dyDescent="0.25">
      <c r="E134" t="s">
        <v>241</v>
      </c>
    </row>
    <row r="135" spans="5:5" x14ac:dyDescent="0.25">
      <c r="E135" t="s">
        <v>241</v>
      </c>
    </row>
    <row r="136" spans="5:5" x14ac:dyDescent="0.25">
      <c r="E136" t="s">
        <v>241</v>
      </c>
    </row>
    <row r="137" spans="5:5" x14ac:dyDescent="0.25">
      <c r="E137" t="s">
        <v>241</v>
      </c>
    </row>
    <row r="138" spans="5:5" x14ac:dyDescent="0.25">
      <c r="E138" t="s">
        <v>241</v>
      </c>
    </row>
    <row r="139" spans="5:5" x14ac:dyDescent="0.25">
      <c r="E139" t="s">
        <v>241</v>
      </c>
    </row>
    <row r="140" spans="5:5" x14ac:dyDescent="0.25">
      <c r="E140" t="s">
        <v>241</v>
      </c>
    </row>
    <row r="141" spans="5:5" x14ac:dyDescent="0.25">
      <c r="E141" t="s">
        <v>241</v>
      </c>
    </row>
    <row r="142" spans="5:5" x14ac:dyDescent="0.25">
      <c r="E142" t="s">
        <v>241</v>
      </c>
    </row>
    <row r="143" spans="5:5" x14ac:dyDescent="0.25">
      <c r="E143" t="s">
        <v>241</v>
      </c>
    </row>
    <row r="144" spans="5:5" x14ac:dyDescent="0.25">
      <c r="E144" t="s">
        <v>241</v>
      </c>
    </row>
    <row r="145" spans="5:5" x14ac:dyDescent="0.25">
      <c r="E145" t="s">
        <v>241</v>
      </c>
    </row>
    <row r="146" spans="5:5" x14ac:dyDescent="0.25">
      <c r="E146" t="s">
        <v>241</v>
      </c>
    </row>
    <row r="147" spans="5:5" x14ac:dyDescent="0.25">
      <c r="E147" t="s">
        <v>241</v>
      </c>
    </row>
    <row r="148" spans="5:5" x14ac:dyDescent="0.25">
      <c r="E148" t="s">
        <v>241</v>
      </c>
    </row>
    <row r="149" spans="5:5" x14ac:dyDescent="0.25">
      <c r="E149" t="s">
        <v>241</v>
      </c>
    </row>
    <row r="150" spans="5:5" x14ac:dyDescent="0.25">
      <c r="E150" t="s">
        <v>241</v>
      </c>
    </row>
    <row r="151" spans="5:5" x14ac:dyDescent="0.25">
      <c r="E151" t="s">
        <v>241</v>
      </c>
    </row>
    <row r="152" spans="5:5" x14ac:dyDescent="0.25">
      <c r="E152" t="s">
        <v>241</v>
      </c>
    </row>
    <row r="153" spans="5:5" x14ac:dyDescent="0.25">
      <c r="E153" t="s">
        <v>241</v>
      </c>
    </row>
    <row r="154" spans="5:5" x14ac:dyDescent="0.25">
      <c r="E154" t="s">
        <v>241</v>
      </c>
    </row>
    <row r="155" spans="5:5" x14ac:dyDescent="0.25">
      <c r="E155" t="s">
        <v>241</v>
      </c>
    </row>
    <row r="156" spans="5:5" x14ac:dyDescent="0.25">
      <c r="E156" t="s">
        <v>241</v>
      </c>
    </row>
    <row r="157" spans="5:5" x14ac:dyDescent="0.25">
      <c r="E157" t="s">
        <v>241</v>
      </c>
    </row>
    <row r="158" spans="5:5" x14ac:dyDescent="0.25">
      <c r="E158" t="s">
        <v>241</v>
      </c>
    </row>
    <row r="159" spans="5:5" x14ac:dyDescent="0.25">
      <c r="E159" t="s">
        <v>241</v>
      </c>
    </row>
    <row r="160" spans="5:5" x14ac:dyDescent="0.25">
      <c r="E160" t="s">
        <v>241</v>
      </c>
    </row>
    <row r="161" spans="5:5" x14ac:dyDescent="0.25">
      <c r="E161" t="s">
        <v>241</v>
      </c>
    </row>
    <row r="162" spans="5:5" x14ac:dyDescent="0.25">
      <c r="E162" t="s">
        <v>241</v>
      </c>
    </row>
    <row r="163" spans="5:5" x14ac:dyDescent="0.25">
      <c r="E163" t="s">
        <v>241</v>
      </c>
    </row>
    <row r="164" spans="5:5" x14ac:dyDescent="0.25">
      <c r="E164" t="s">
        <v>241</v>
      </c>
    </row>
    <row r="165" spans="5:5" x14ac:dyDescent="0.25">
      <c r="E165" t="s">
        <v>241</v>
      </c>
    </row>
    <row r="166" spans="5:5" x14ac:dyDescent="0.25">
      <c r="E166" t="s">
        <v>241</v>
      </c>
    </row>
    <row r="167" spans="5:5" x14ac:dyDescent="0.25">
      <c r="E167" t="s">
        <v>241</v>
      </c>
    </row>
    <row r="168" spans="5:5" x14ac:dyDescent="0.25">
      <c r="E168" t="s">
        <v>241</v>
      </c>
    </row>
    <row r="169" spans="5:5" x14ac:dyDescent="0.25">
      <c r="E169" t="s">
        <v>241</v>
      </c>
    </row>
    <row r="170" spans="5:5" x14ac:dyDescent="0.25">
      <c r="E170" t="s">
        <v>241</v>
      </c>
    </row>
    <row r="171" spans="5:5" x14ac:dyDescent="0.25">
      <c r="E171" t="s">
        <v>241</v>
      </c>
    </row>
    <row r="172" spans="5:5" x14ac:dyDescent="0.25">
      <c r="E172" t="s">
        <v>241</v>
      </c>
    </row>
    <row r="173" spans="5:5" x14ac:dyDescent="0.25">
      <c r="E173" t="s">
        <v>241</v>
      </c>
    </row>
    <row r="174" spans="5:5" x14ac:dyDescent="0.25">
      <c r="E174" t="s">
        <v>241</v>
      </c>
    </row>
    <row r="175" spans="5:5" x14ac:dyDescent="0.25">
      <c r="E175" t="s">
        <v>241</v>
      </c>
    </row>
    <row r="176" spans="5:5" x14ac:dyDescent="0.25">
      <c r="E176" t="s">
        <v>241</v>
      </c>
    </row>
    <row r="177" spans="5:5" x14ac:dyDescent="0.25">
      <c r="E177" t="s">
        <v>241</v>
      </c>
    </row>
    <row r="178" spans="5:5" x14ac:dyDescent="0.25">
      <c r="E178" t="s">
        <v>241</v>
      </c>
    </row>
    <row r="179" spans="5:5" x14ac:dyDescent="0.25">
      <c r="E179" t="s">
        <v>241</v>
      </c>
    </row>
    <row r="180" spans="5:5" x14ac:dyDescent="0.25">
      <c r="E180" t="s">
        <v>241</v>
      </c>
    </row>
    <row r="181" spans="5:5" x14ac:dyDescent="0.25">
      <c r="E181" t="s">
        <v>241</v>
      </c>
    </row>
    <row r="182" spans="5:5" x14ac:dyDescent="0.25">
      <c r="E182" t="s">
        <v>241</v>
      </c>
    </row>
    <row r="183" spans="5:5" x14ac:dyDescent="0.25">
      <c r="E183" t="s">
        <v>241</v>
      </c>
    </row>
    <row r="184" spans="5:5" x14ac:dyDescent="0.25">
      <c r="E184" t="s">
        <v>241</v>
      </c>
    </row>
    <row r="185" spans="5:5" x14ac:dyDescent="0.25">
      <c r="E185" t="s">
        <v>241</v>
      </c>
    </row>
    <row r="186" spans="5:5" x14ac:dyDescent="0.25">
      <c r="E186" t="s">
        <v>241</v>
      </c>
    </row>
    <row r="187" spans="5:5" x14ac:dyDescent="0.25">
      <c r="E187" t="s">
        <v>241</v>
      </c>
    </row>
    <row r="188" spans="5:5" x14ac:dyDescent="0.25">
      <c r="E188" t="s">
        <v>241</v>
      </c>
    </row>
    <row r="189" spans="5:5" x14ac:dyDescent="0.25">
      <c r="E189" t="s">
        <v>241</v>
      </c>
    </row>
    <row r="190" spans="5:5" x14ac:dyDescent="0.25">
      <c r="E190" t="s">
        <v>241</v>
      </c>
    </row>
    <row r="191" spans="5:5" x14ac:dyDescent="0.25">
      <c r="E191" t="s">
        <v>241</v>
      </c>
    </row>
    <row r="192" spans="5:5" x14ac:dyDescent="0.25">
      <c r="E192" t="s">
        <v>241</v>
      </c>
    </row>
    <row r="193" spans="5:5" x14ac:dyDescent="0.25">
      <c r="E193" t="s">
        <v>241</v>
      </c>
    </row>
    <row r="194" spans="5:5" x14ac:dyDescent="0.25">
      <c r="E194" t="s">
        <v>241</v>
      </c>
    </row>
    <row r="195" spans="5:5" x14ac:dyDescent="0.25">
      <c r="E195" t="s">
        <v>241</v>
      </c>
    </row>
    <row r="196" spans="5:5" x14ac:dyDescent="0.25">
      <c r="E196" t="s">
        <v>241</v>
      </c>
    </row>
    <row r="197" spans="5:5" x14ac:dyDescent="0.25">
      <c r="E197" t="s">
        <v>241</v>
      </c>
    </row>
    <row r="198" spans="5:5" x14ac:dyDescent="0.25">
      <c r="E198" t="s">
        <v>241</v>
      </c>
    </row>
    <row r="199" spans="5:5" x14ac:dyDescent="0.25">
      <c r="E199" t="s">
        <v>241</v>
      </c>
    </row>
    <row r="200" spans="5:5" x14ac:dyDescent="0.25">
      <c r="E200" t="s">
        <v>241</v>
      </c>
    </row>
    <row r="201" spans="5:5" x14ac:dyDescent="0.25">
      <c r="E201" t="s">
        <v>241</v>
      </c>
    </row>
    <row r="202" spans="5:5" x14ac:dyDescent="0.25">
      <c r="E202" t="s">
        <v>241</v>
      </c>
    </row>
    <row r="203" spans="5:5" x14ac:dyDescent="0.25">
      <c r="E203" t="s">
        <v>241</v>
      </c>
    </row>
    <row r="204" spans="5:5" x14ac:dyDescent="0.25">
      <c r="E204" t="s">
        <v>241</v>
      </c>
    </row>
    <row r="205" spans="5:5" x14ac:dyDescent="0.25">
      <c r="E205" t="s">
        <v>241</v>
      </c>
    </row>
    <row r="206" spans="5:5" x14ac:dyDescent="0.25">
      <c r="E206" t="s">
        <v>241</v>
      </c>
    </row>
    <row r="207" spans="5:5" x14ac:dyDescent="0.25">
      <c r="E207" t="s">
        <v>241</v>
      </c>
    </row>
    <row r="208" spans="5:5" x14ac:dyDescent="0.25">
      <c r="E208" t="s">
        <v>241</v>
      </c>
    </row>
    <row r="209" spans="5:5" x14ac:dyDescent="0.25">
      <c r="E209" t="s">
        <v>241</v>
      </c>
    </row>
    <row r="210" spans="5:5" x14ac:dyDescent="0.25">
      <c r="E210" t="s">
        <v>241</v>
      </c>
    </row>
    <row r="211" spans="5:5" x14ac:dyDescent="0.25">
      <c r="E211" t="s">
        <v>241</v>
      </c>
    </row>
    <row r="212" spans="5:5" x14ac:dyDescent="0.25">
      <c r="E212" t="s">
        <v>241</v>
      </c>
    </row>
    <row r="213" spans="5:5" x14ac:dyDescent="0.25">
      <c r="E213" t="s">
        <v>241</v>
      </c>
    </row>
    <row r="214" spans="5:5" x14ac:dyDescent="0.25">
      <c r="E214" t="s">
        <v>241</v>
      </c>
    </row>
    <row r="215" spans="5:5" x14ac:dyDescent="0.25">
      <c r="E215" t="s">
        <v>241</v>
      </c>
    </row>
    <row r="216" spans="5:5" x14ac:dyDescent="0.25">
      <c r="E216" t="s">
        <v>241</v>
      </c>
    </row>
    <row r="217" spans="5:5" x14ac:dyDescent="0.25">
      <c r="E217" t="s">
        <v>241</v>
      </c>
    </row>
    <row r="218" spans="5:5" x14ac:dyDescent="0.25">
      <c r="E218" t="s">
        <v>241</v>
      </c>
    </row>
    <row r="219" spans="5:5" x14ac:dyDescent="0.25">
      <c r="E219" t="s">
        <v>241</v>
      </c>
    </row>
    <row r="220" spans="5:5" x14ac:dyDescent="0.25">
      <c r="E220" t="s">
        <v>241</v>
      </c>
    </row>
    <row r="221" spans="5:5" x14ac:dyDescent="0.25">
      <c r="E221" t="s">
        <v>241</v>
      </c>
    </row>
    <row r="222" spans="5:5" x14ac:dyDescent="0.25">
      <c r="E222" t="s">
        <v>241</v>
      </c>
    </row>
    <row r="223" spans="5:5" x14ac:dyDescent="0.25">
      <c r="E223" t="s">
        <v>241</v>
      </c>
    </row>
    <row r="224" spans="5:5" x14ac:dyDescent="0.25">
      <c r="E224" t="s">
        <v>241</v>
      </c>
    </row>
    <row r="225" spans="5:5" x14ac:dyDescent="0.25">
      <c r="E225" t="s">
        <v>241</v>
      </c>
    </row>
    <row r="226" spans="5:5" x14ac:dyDescent="0.25">
      <c r="E226" t="s">
        <v>241</v>
      </c>
    </row>
    <row r="227" spans="5:5" x14ac:dyDescent="0.25">
      <c r="E227" t="s">
        <v>241</v>
      </c>
    </row>
    <row r="228" spans="5:5" x14ac:dyDescent="0.25">
      <c r="E228" t="s">
        <v>241</v>
      </c>
    </row>
    <row r="229" spans="5:5" x14ac:dyDescent="0.25">
      <c r="E229" t="s">
        <v>241</v>
      </c>
    </row>
    <row r="230" spans="5:5" x14ac:dyDescent="0.25">
      <c r="E230" t="s">
        <v>241</v>
      </c>
    </row>
    <row r="231" spans="5:5" x14ac:dyDescent="0.25">
      <c r="E231" t="s">
        <v>241</v>
      </c>
    </row>
    <row r="232" spans="5:5" x14ac:dyDescent="0.25">
      <c r="E232" t="s">
        <v>241</v>
      </c>
    </row>
    <row r="233" spans="5:5" x14ac:dyDescent="0.25">
      <c r="E233" t="s">
        <v>241</v>
      </c>
    </row>
    <row r="234" spans="5:5" x14ac:dyDescent="0.25">
      <c r="E234" t="s">
        <v>241</v>
      </c>
    </row>
    <row r="235" spans="5:5" x14ac:dyDescent="0.25">
      <c r="E235" t="s">
        <v>241</v>
      </c>
    </row>
    <row r="236" spans="5:5" x14ac:dyDescent="0.25">
      <c r="E236" t="s">
        <v>241</v>
      </c>
    </row>
    <row r="237" spans="5:5" x14ac:dyDescent="0.25">
      <c r="E237" t="s">
        <v>241</v>
      </c>
    </row>
    <row r="238" spans="5:5" x14ac:dyDescent="0.25">
      <c r="E238" t="s">
        <v>241</v>
      </c>
    </row>
    <row r="239" spans="5:5" x14ac:dyDescent="0.25">
      <c r="E239" t="s">
        <v>241</v>
      </c>
    </row>
    <row r="240" spans="5:5" x14ac:dyDescent="0.25">
      <c r="E240" t="s">
        <v>241</v>
      </c>
    </row>
    <row r="241" spans="5:5" x14ac:dyDescent="0.25">
      <c r="E241" t="s">
        <v>241</v>
      </c>
    </row>
    <row r="242" spans="5:5" x14ac:dyDescent="0.25">
      <c r="E242" t="s">
        <v>241</v>
      </c>
    </row>
    <row r="243" spans="5:5" x14ac:dyDescent="0.25">
      <c r="E243" t="s">
        <v>241</v>
      </c>
    </row>
    <row r="244" spans="5:5" x14ac:dyDescent="0.25">
      <c r="E244" t="s">
        <v>241</v>
      </c>
    </row>
    <row r="245" spans="5:5" x14ac:dyDescent="0.25">
      <c r="E245" t="s">
        <v>241</v>
      </c>
    </row>
    <row r="246" spans="5:5" x14ac:dyDescent="0.25">
      <c r="E246" t="s">
        <v>241</v>
      </c>
    </row>
    <row r="247" spans="5:5" x14ac:dyDescent="0.25">
      <c r="E247" t="s">
        <v>241</v>
      </c>
    </row>
    <row r="248" spans="5:5" x14ac:dyDescent="0.25">
      <c r="E248" t="s">
        <v>241</v>
      </c>
    </row>
    <row r="249" spans="5:5" x14ac:dyDescent="0.25">
      <c r="E249" t="s">
        <v>241</v>
      </c>
    </row>
    <row r="250" spans="5:5" x14ac:dyDescent="0.25">
      <c r="E250" t="s">
        <v>241</v>
      </c>
    </row>
    <row r="251" spans="5:5" x14ac:dyDescent="0.25">
      <c r="E251" t="s">
        <v>241</v>
      </c>
    </row>
    <row r="252" spans="5:5" x14ac:dyDescent="0.25">
      <c r="E252" t="s">
        <v>241</v>
      </c>
    </row>
    <row r="253" spans="5:5" x14ac:dyDescent="0.25">
      <c r="E253" t="s">
        <v>241</v>
      </c>
    </row>
    <row r="254" spans="5:5" x14ac:dyDescent="0.25">
      <c r="E254" t="s">
        <v>241</v>
      </c>
    </row>
    <row r="255" spans="5:5" x14ac:dyDescent="0.25">
      <c r="E255" t="s">
        <v>241</v>
      </c>
    </row>
    <row r="256" spans="5:5" x14ac:dyDescent="0.25">
      <c r="E256" t="s">
        <v>241</v>
      </c>
    </row>
    <row r="257" spans="5:5" x14ac:dyDescent="0.25">
      <c r="E257" t="s">
        <v>241</v>
      </c>
    </row>
    <row r="258" spans="5:5" x14ac:dyDescent="0.25">
      <c r="E258" t="s">
        <v>241</v>
      </c>
    </row>
    <row r="259" spans="5:5" x14ac:dyDescent="0.25">
      <c r="E259" t="s">
        <v>241</v>
      </c>
    </row>
    <row r="260" spans="5:5" x14ac:dyDescent="0.25">
      <c r="E260" t="s">
        <v>241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ETAT 491</vt:lpstr>
      <vt:lpstr>ETAT 498 prospects</vt:lpstr>
      <vt:lpstr>ETAT 485 clients</vt:lpstr>
    </vt:vector>
  </TitlesOfParts>
  <Company>ONE-SYSTEM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Régis OLIVIER</dc:creator>
  <cp:lastModifiedBy>Régis OLIVIER</cp:lastModifiedBy>
  <cp:lastPrinted>2020-04-02T10:50:25Z</cp:lastPrinted>
  <dcterms:created xsi:type="dcterms:W3CDTF">2020-04-02T09:58:45Z</dcterms:created>
  <dcterms:modified xsi:type="dcterms:W3CDTF">2020-04-02T10:54:56Z</dcterms:modified>
</cp:coreProperties>
</file>