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\OneDrive\Bureau\"/>
    </mc:Choice>
  </mc:AlternateContent>
  <xr:revisionPtr revIDLastSave="0" documentId="8_{6852F84C-8076-41F0-B541-20ABC4B93393}" xr6:coauthVersionLast="47" xr6:coauthVersionMax="47" xr10:uidLastSave="{00000000-0000-0000-0000-000000000000}"/>
  <bookViews>
    <workbookView xWindow="40920" yWindow="-120" windowWidth="29040" windowHeight="15840" xr2:uid="{CB2025DA-DA07-47D9-B2BB-B7C51F64E4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/>
  <c r="F5" i="1"/>
  <c r="S4" i="1"/>
  <c r="F4" i="1"/>
  <c r="F3" i="1"/>
</calcChain>
</file>

<file path=xl/sharedStrings.xml><?xml version="1.0" encoding="utf-8"?>
<sst xmlns="http://schemas.openxmlformats.org/spreadsheetml/2006/main" count="27" uniqueCount="25">
  <si>
    <t>Mois</t>
  </si>
  <si>
    <t xml:space="preserve">Numéro de facture </t>
  </si>
  <si>
    <t>Libellé Facture</t>
  </si>
  <si>
    <t>Désignation de la facture</t>
  </si>
  <si>
    <t>Montant HT</t>
  </si>
  <si>
    <t>Montant TTC</t>
  </si>
  <si>
    <t>Révisions de prix HT</t>
  </si>
  <si>
    <t>Révisions de prix TTC</t>
  </si>
  <si>
    <t>Date de paiement</t>
  </si>
  <si>
    <t>Banque</t>
  </si>
  <si>
    <t>Montant réglé HT</t>
  </si>
  <si>
    <t>Date d'émission</t>
  </si>
  <si>
    <t>Relance facture
90 jours</t>
  </si>
  <si>
    <t>Relance facture
120 jours</t>
  </si>
  <si>
    <t>Relance facture
150 jours</t>
  </si>
  <si>
    <t>Relance facture
180 jours</t>
  </si>
  <si>
    <t xml:space="preserve">A relancer le </t>
  </si>
  <si>
    <t>Juin</t>
  </si>
  <si>
    <t>21-06-001</t>
  </si>
  <si>
    <t>LE HAVRE</t>
  </si>
  <si>
    <t>Conception</t>
  </si>
  <si>
    <t>21-06-002</t>
  </si>
  <si>
    <t>21-06-003</t>
  </si>
  <si>
    <t>ROUEN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</si>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</sst>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;\-0;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44" fontId="2" fillId="0" borderId="3" xfId="1" applyFont="1" applyFill="1" applyBorder="1" applyAlignment="1" applyProtection="1">
      <alignment horizontal="center" vertical="center"/>
    </xf>
    <xf numFmtId="14" fontId="2" fillId="0" borderId="1" xfId="1" applyNumberFormat="1" applyFont="1" applyFill="1" applyBorder="1" applyAlignment="1" applyProtection="1">
      <alignment horizontal="center" vertical="center"/>
    </xf>
    <xf numFmtId="44" fontId="2" fillId="0" borderId="2" xfId="1" applyFont="1" applyFill="1" applyBorder="1" applyAlignment="1" applyProtection="1">
      <alignment horizontal="center" vertical="center" wrapText="1"/>
    </xf>
    <xf numFmtId="44" fontId="2" fillId="0" borderId="3" xfId="1" applyFont="1" applyFill="1" applyBorder="1" applyAlignment="1" applyProtection="1">
      <alignment horizontal="center" vertical="center" wrapText="1"/>
    </xf>
    <xf numFmtId="14" fontId="2" fillId="0" borderId="4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6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20"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DDEBF7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C2B64-FCFB-4F43-9AEB-875E88FC1F0A}">
  <dimension ref="A1:S5"/>
  <sheetViews>
    <sheetView tabSelected="1" workbookViewId="0">
      <selection activeCell="N19" sqref="N19"/>
    </sheetView>
  </sheetViews>
  <sheetFormatPr baseColWidth="10" defaultColWidth="11.3984375" defaultRowHeight="14.25" x14ac:dyDescent="0.45"/>
  <cols>
    <col min="1" max="1" width="5" style="14" bestFit="1" customWidth="1"/>
    <col min="2" max="2" width="17" style="14" bestFit="1" customWidth="1"/>
    <col min="3" max="3" width="13" style="14" bestFit="1" customWidth="1"/>
    <col min="4" max="4" width="21.6640625" style="14" bestFit="1" customWidth="1"/>
    <col min="5" max="5" width="11.9296875" style="14" bestFit="1" customWidth="1"/>
    <col min="6" max="6" width="12.73046875" style="14" bestFit="1" customWidth="1"/>
    <col min="7" max="8" width="15.3984375" style="14" bestFit="1" customWidth="1"/>
    <col min="9" max="9" width="15.796875" style="14" bestFit="1" customWidth="1"/>
    <col min="10" max="10" width="7.1328125" style="14" bestFit="1" customWidth="1"/>
    <col min="11" max="11" width="16.73046875" style="14" bestFit="1" customWidth="1"/>
    <col min="12" max="12" width="1.3984375" style="14" customWidth="1"/>
    <col min="13" max="13" width="14.19921875" style="14" bestFit="1" customWidth="1"/>
    <col min="14" max="17" width="14.06640625" style="14" bestFit="1" customWidth="1"/>
    <col min="18" max="18" width="1.3984375" style="14" customWidth="1"/>
    <col min="19" max="19" width="11.6640625" style="15" bestFit="1" customWidth="1"/>
    <col min="20" max="20" width="11.3984375" style="14"/>
    <col min="21" max="21" width="13.1328125" style="14" bestFit="1" customWidth="1"/>
    <col min="22" max="16384" width="11.3984375" style="14"/>
  </cols>
  <sheetData>
    <row r="1" spans="1:19" ht="14.65" thickBot="1" x14ac:dyDescent="0.5"/>
    <row r="2" spans="1:19" s="1" customFormat="1" ht="28.9" thickBot="1" x14ac:dyDescent="0.5">
      <c r="A2" s="2" t="s">
        <v>0</v>
      </c>
      <c r="B2" s="3" t="s">
        <v>1</v>
      </c>
      <c r="C2" s="4" t="s">
        <v>2</v>
      </c>
      <c r="D2" s="5" t="s">
        <v>3</v>
      </c>
      <c r="E2" s="6" t="s">
        <v>4</v>
      </c>
      <c r="F2" s="6" t="s">
        <v>5</v>
      </c>
      <c r="G2" s="7" t="s">
        <v>6</v>
      </c>
      <c r="H2" s="7" t="s">
        <v>7</v>
      </c>
      <c r="I2" s="8" t="s">
        <v>8</v>
      </c>
      <c r="J2" s="4" t="s">
        <v>9</v>
      </c>
      <c r="K2" s="9" t="s">
        <v>10</v>
      </c>
      <c r="M2" s="10" t="s">
        <v>11</v>
      </c>
      <c r="N2" s="11" t="s">
        <v>12</v>
      </c>
      <c r="O2" s="11" t="s">
        <v>13</v>
      </c>
      <c r="P2" s="11" t="s">
        <v>14</v>
      </c>
      <c r="Q2" s="12" t="s">
        <v>15</v>
      </c>
      <c r="S2" s="13" t="s">
        <v>16</v>
      </c>
    </row>
    <row r="3" spans="1:19" x14ac:dyDescent="0.45">
      <c r="A3" s="16" t="s">
        <v>17</v>
      </c>
      <c r="B3" s="14" t="s">
        <v>18</v>
      </c>
      <c r="C3" s="14" t="s">
        <v>19</v>
      </c>
      <c r="D3" s="14" t="s">
        <v>20</v>
      </c>
      <c r="E3" s="14">
        <v>50</v>
      </c>
      <c r="F3" s="14">
        <f>E3*1.2</f>
        <v>60</v>
      </c>
      <c r="G3" s="14">
        <v>0</v>
      </c>
      <c r="H3" s="14">
        <v>0</v>
      </c>
      <c r="M3" s="15">
        <v>44349</v>
      </c>
      <c r="N3" s="15">
        <v>44368</v>
      </c>
      <c r="S3" s="15">
        <f>IF(M3="","",IF(COUNTA($N3:$Q3),MAX($M3:$Q3)+30,$M3+90))</f>
        <v>44398</v>
      </c>
    </row>
    <row r="4" spans="1:19" ht="14.65" thickBot="1" x14ac:dyDescent="0.5">
      <c r="A4" s="17"/>
      <c r="B4" s="14" t="s">
        <v>21</v>
      </c>
      <c r="C4" s="14" t="s">
        <v>23</v>
      </c>
      <c r="D4" s="14" t="s">
        <v>20</v>
      </c>
      <c r="E4" s="14">
        <v>60</v>
      </c>
      <c r="F4" s="14">
        <f>E4*1.2</f>
        <v>72</v>
      </c>
      <c r="G4" s="14">
        <v>0</v>
      </c>
      <c r="H4" s="14">
        <v>0</v>
      </c>
      <c r="M4" s="15">
        <v>44350</v>
      </c>
      <c r="N4" s="15">
        <v>44368</v>
      </c>
      <c r="O4" s="15">
        <v>44372</v>
      </c>
      <c r="S4" s="15">
        <f>IF(M4="","",IF(COUNTA($N4:$Q4),MAX($M4:$Q4)+30,$M4+90))</f>
        <v>44402</v>
      </c>
    </row>
    <row r="5" spans="1:19" ht="14.65" thickBot="1" x14ac:dyDescent="0.5">
      <c r="A5" s="17"/>
      <c r="B5" s="14" t="s">
        <v>22</v>
      </c>
      <c r="C5" s="14" t="s">
        <v>24</v>
      </c>
      <c r="D5" s="14" t="s">
        <v>20</v>
      </c>
      <c r="E5" s="14">
        <v>70</v>
      </c>
      <c r="F5" s="14">
        <f>E5*1.2</f>
        <v>84</v>
      </c>
      <c r="G5" s="14">
        <v>0</v>
      </c>
      <c r="H5" s="14">
        <v>0</v>
      </c>
      <c r="M5" s="15">
        <v>44351</v>
      </c>
      <c r="N5" s="15">
        <v>44368</v>
      </c>
      <c r="O5" s="15">
        <v>44372</v>
      </c>
      <c r="S5" s="18"/>
    </row>
  </sheetData>
  <mergeCells count="1">
    <mergeCell ref="A3:A5"/>
  </mergeCells>
  <conditionalFormatting sqref="B3:S5">
    <cfRule type="expression" dxfId="4" priority="1">
      <formula>$Q3</formula>
    </cfRule>
    <cfRule type="expression" dxfId="3" priority="2">
      <formula>$P3</formula>
    </cfRule>
    <cfRule type="expression" dxfId="2" priority="3">
      <formula>$O3</formula>
    </cfRule>
    <cfRule type="expression" dxfId="1" priority="4">
      <formula>$N3</formula>
    </cfRule>
    <cfRule type="expression" dxfId="0" priority="5">
      <formula>ISBLANK($S3)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2021-06-10T13:30:46Z</dcterms:created>
  <dcterms:modified xsi:type="dcterms:W3CDTF">2021-06-10T13:38:30Z</dcterms:modified>
</cp:coreProperties>
</file>