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via\Documents\"/>
    </mc:Choice>
  </mc:AlternateContent>
  <xr:revisionPtr revIDLastSave="0" documentId="13_ncr:1_{5619C61E-5C58-4A5F-AA03-816B4FC75389}" xr6:coauthVersionLast="45" xr6:coauthVersionMax="45" xr10:uidLastSave="{00000000-0000-0000-0000-000000000000}"/>
  <bookViews>
    <workbookView xWindow="-120" yWindow="-120" windowWidth="29040" windowHeight="15840" xr2:uid="{30EB752D-0700-4DE2-AD0A-4EB7DC04EDF7}"/>
  </bookViews>
  <sheets>
    <sheet name="1. FORMULES" sheetId="1" r:id="rId1"/>
    <sheet name="2. VALEURS FORMULES" sheetId="3" r:id="rId2"/>
  </sheets>
  <definedNames>
    <definedName name="CATEGORIE_CA" localSheetId="0">#REF!</definedName>
    <definedName name="CATEGORIE_CA" localSheetId="1">#REF!</definedName>
    <definedName name="Gestionnaire" localSheetId="0">#REF!</definedName>
    <definedName name="Gestionnaire" localSheetId="1">#REF!</definedName>
    <definedName name="PARTENAIRE">#REF!</definedName>
    <definedName name="TYPE_SINISTRE">#REF!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<sst xmlns="http://schemas.openxmlformats.org/spreadsheetml/2006/main" count="22" uniqueCount="11">
  <si>
    <t>1e Partie de règlement</t>
  </si>
  <si>
    <t>2e Partie de règlement</t>
  </si>
  <si>
    <t>Informations Impayés Factures SINAXIA</t>
  </si>
  <si>
    <t>Informations Avoirs Factures</t>
  </si>
  <si>
    <t>Montant Facturé TTC</t>
  </si>
  <si>
    <t>Montant réglé TTC
(1e partie)</t>
  </si>
  <si>
    <t>Montant réglé TTC
(2e partie)</t>
  </si>
  <si>
    <t>Montant Avoir Facture</t>
  </si>
  <si>
    <t>Montant impayé TTC</t>
  </si>
  <si>
    <t>Solde à payer</t>
  </si>
  <si>
    <t>Montant Solde à payer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</si>
</sst>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_-* #,##0.00\ [$€-1]_-;\-* #,##0.00\ [$€-1]_-;_-* &quot;-&quot;??\ [$€-1]_-"/>
  </numFmts>
  <fonts count="7" x14ac:knownFonts="1">
    <font>
      <sz val="11"/>
      <color theme="1"/>
      <name val="Calibri"/>
      <family val="2"/>
      <scheme val="minor"/>
    </font>
    <font>
      <b/>
      <sz val="20"/>
      <name val="Century Gothic"/>
      <family val="2"/>
    </font>
    <font>
      <b/>
      <sz val="12"/>
      <name val="Century Gothic"/>
      <family val="2"/>
    </font>
    <font>
      <sz val="9"/>
      <name val="Century Gothic"/>
      <family val="2"/>
    </font>
    <font>
      <sz val="11"/>
      <color theme="1"/>
      <name val="Century Gothic"/>
      <family val="2"/>
    </font>
    <font>
      <sz val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6" fillId="0" borderId="0" applyFont="0" applyFill="0" applyBorder="0" applyAlignment="0" applyProtection="0"/>
  </cellStyleXfs>
  <cellXfs count="10">
    <xf numFmtId="0" fontId="0" fillId="0" borderId="0" xfId="0"/>
    <xf numFmtId="164" fontId="3" fillId="2" borderId="0" xfId="0" applyNumberFormat="1" applyFont="1" applyFill="1" applyAlignment="1">
      <alignment horizontal="center" vertical="center" wrapText="1"/>
    </xf>
    <xf numFmtId="164" fontId="0" fillId="0" borderId="0" xfId="0" applyNumberFormat="1"/>
    <xf numFmtId="164" fontId="2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 wrapText="1"/>
    </xf>
    <xf numFmtId="164" fontId="4" fillId="3" borderId="1" xfId="0" applyNumberFormat="1" applyFont="1" applyFill="1" applyBorder="1" applyAlignment="1">
      <alignment horizontal="center"/>
    </xf>
    <xf numFmtId="164" fontId="2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164" fontId="4" fillId="4" borderId="1" xfId="0" applyNumberFormat="1" applyFont="1" applyFill="1" applyBorder="1" applyAlignment="1">
      <alignment horizontal="center"/>
    </xf>
  </cellXfs>
  <cellStyles count="2">
    <cellStyle name="Euro" xfId="1" xr:uid="{B526EEF8-7FBB-4CF2-A46E-704E217EB53B}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rgb="FF000000"/>
        <name val="Century Gothic"/>
        <family val="2"/>
        <scheme val="none"/>
      </font>
      <fill>
        <patternFill patternType="solid">
          <fgColor rgb="FF000000"/>
          <bgColor rgb="FFE2EFDA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 tint="4.9989318521683403E-2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rgb="FF000000"/>
        <name val="Century Gothic"/>
        <family val="2"/>
        <scheme val="none"/>
      </font>
      <fill>
        <patternFill patternType="solid">
          <fgColor rgb="FF000000"/>
          <bgColor rgb="FFE2EFDA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 tint="4.9989318521683403E-2"/>
        <name val="Century Gothic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9D7B10-C9AB-442F-B361-32A2EEBC4EA1}" name="Tableau2602" displayName="Tableau2602" ref="A3:F10" totalsRowShown="0" headerRowDxfId="15" dataDxfId="14">
  <autoFilter ref="A3:F10" xr:uid="{5B3CFFE7-51AD-4BC5-B244-A18DD68A94FE}"/>
  <tableColumns count="6">
    <tableColumn id="45" xr3:uid="{079B8A1D-C5FA-4038-961D-31C479B20AEB}" name="Montant Facturé TTC" dataDxfId="13"/>
    <tableColumn id="7" xr3:uid="{2B3E8565-A9A6-45FF-A18C-4F906FC908E0}" name="Montant réglé TTC_x000a_(1e partie)" dataDxfId="12"/>
    <tableColumn id="16" xr3:uid="{32206006-4EA5-46FB-B48E-3DA4EB1FE5F1}" name="Montant réglé TTC_x000a_(2e partie)" dataDxfId="11"/>
    <tableColumn id="10" xr3:uid="{1E6C8073-B326-40A8-9710-30C6D08BB40D}" name="Montant Solde à payer TTC" dataDxfId="8">
      <calculatedColumnFormula>Tableau2602[[#This Row],[Montant Facturé TTC]]-Tableau2602[[#This Row],[Montant réglé TTC
(1e partie)]]-Tableau2602[[#This Row],[Montant réglé TTC
(2e partie)]]-Tableau2602[[#This Row],[Montant Avoir Facture]]</calculatedColumnFormula>
    </tableColumn>
    <tableColumn id="20" xr3:uid="{9DF2AD24-16EC-4A33-A686-1A60B3F272C7}" name="Montant impayé TTC" dataDxfId="10"/>
    <tableColumn id="18" xr3:uid="{9F94DA87-90A6-4F19-9090-BFAD02E97A6C}" name="Montant Avoir Factur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160BE6-994F-42B4-BCB7-C22807BC0DBB}" name="Tableau26023" displayName="Tableau26023" ref="A3:F10" totalsRowShown="0" headerRowDxfId="7" dataDxfId="6">
  <autoFilter ref="A3:F10" xr:uid="{5B3CFFE7-51AD-4BC5-B244-A18DD68A94FE}"/>
  <tableColumns count="6">
    <tableColumn id="45" xr3:uid="{1544441B-DFBB-4857-B956-B03834E86668}" name="Montant Facturé TTC" dataDxfId="5"/>
    <tableColumn id="7" xr3:uid="{790964B6-2BAE-4199-99F6-48A37BF7B8E6}" name="Montant réglé TTC_x000a_(1e partie)" dataDxfId="4"/>
    <tableColumn id="16" xr3:uid="{4C2C7721-823F-42D1-AE3E-3C504AD72254}" name="Montant réglé TTC_x000a_(2e partie)" dataDxfId="3"/>
    <tableColumn id="10" xr3:uid="{14E35877-AC6F-4C97-ACA2-D841AB0F1AE1}" name="Montant Solde à payer TTC" dataDxfId="2"/>
    <tableColumn id="20" xr3:uid="{22E11ADE-F7F6-451A-BD43-62B1FD9FB728}" name="Montant impayé TTC" dataDxfId="1"/>
    <tableColumn id="18" xr3:uid="{8DE1B78D-F2CC-4561-A220-09C4A88CE2C7}" name="Montant Avoir Fact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EEF7F-2DB3-4A91-A422-F13FFC5931FB}">
  <sheetPr>
    <pageSetUpPr fitToPage="1"/>
  </sheetPr>
  <dimension ref="A1:F10"/>
  <sheetViews>
    <sheetView tabSelected="1" workbookViewId="0">
      <selection activeCell="D4" sqref="D4"/>
    </sheetView>
  </sheetViews>
  <sheetFormatPr baseColWidth="10" defaultRowHeight="15" x14ac:dyDescent="0.25"/>
  <cols>
    <col min="1" max="1" width="22.5703125" customWidth="1"/>
    <col min="2" max="3" width="20.7109375" customWidth="1"/>
    <col min="4" max="4" width="27.140625" style="2" customWidth="1"/>
    <col min="5" max="5" width="22.7109375" customWidth="1"/>
    <col min="6" max="6" width="17.140625" customWidth="1"/>
  </cols>
  <sheetData>
    <row r="1" spans="1:6" ht="25.5" x14ac:dyDescent="0.35">
      <c r="A1" s="8"/>
      <c r="B1" s="8"/>
      <c r="C1" s="8"/>
      <c r="D1" s="8"/>
      <c r="E1" s="8"/>
      <c r="F1" s="8"/>
    </row>
    <row r="2" spans="1:6" ht="45" x14ac:dyDescent="0.25">
      <c r="A2" s="6"/>
      <c r="B2" s="6" t="s">
        <v>0</v>
      </c>
      <c r="C2" s="6" t="s">
        <v>1</v>
      </c>
      <c r="D2" s="3" t="s">
        <v>9</v>
      </c>
      <c r="E2" s="4" t="s">
        <v>2</v>
      </c>
      <c r="F2" s="7" t="s">
        <v>3</v>
      </c>
    </row>
    <row r="3" spans="1:6" ht="27" x14ac:dyDescent="0.25">
      <c r="A3" s="1" t="s">
        <v>4</v>
      </c>
      <c r="B3" s="1" t="s">
        <v>5</v>
      </c>
      <c r="C3" s="1" t="s">
        <v>6</v>
      </c>
      <c r="D3" s="1" t="s">
        <v>10</v>
      </c>
      <c r="E3" s="1" t="s">
        <v>8</v>
      </c>
      <c r="F3" s="1" t="s">
        <v>7</v>
      </c>
    </row>
    <row r="4" spans="1:6" ht="16.5" x14ac:dyDescent="0.3">
      <c r="A4" s="9">
        <v>11701.08</v>
      </c>
      <c r="B4" s="9">
        <v>9750.9</v>
      </c>
      <c r="C4" s="9">
        <v>1950.18</v>
      </c>
      <c r="D4" s="9">
        <f>Tableau2602[[#This Row],[Montant Facturé TTC]]-Tableau2602[[#This Row],[Montant réglé TTC
(1e partie)]]-Tableau2602[[#This Row],[Montant réglé TTC
(2e partie)]]-Tableau2602[[#This Row],[Montant Avoir Facture]]</f>
        <v>2.2737367544323206E-13</v>
      </c>
      <c r="E4" s="9"/>
      <c r="F4" s="9"/>
    </row>
    <row r="5" spans="1:6" ht="16.5" x14ac:dyDescent="0.3">
      <c r="A5" s="9">
        <v>1193.4000000000001</v>
      </c>
      <c r="B5" s="9">
        <v>994.5</v>
      </c>
      <c r="C5" s="9">
        <v>198.9</v>
      </c>
      <c r="D5" s="9">
        <f>Tableau2602[[#This Row],[Montant Facturé TTC]]-Tableau2602[[#This Row],[Montant réglé TTC
(1e partie)]]-Tableau2602[[#This Row],[Montant réglé TTC
(2e partie)]]-Tableau2602[[#This Row],[Montant Avoir Facture]]</f>
        <v>8.5265128291212022E-14</v>
      </c>
      <c r="E5" s="9"/>
      <c r="F5" s="9"/>
    </row>
    <row r="6" spans="1:6" ht="16.5" x14ac:dyDescent="0.3">
      <c r="A6" s="9">
        <v>24771.31</v>
      </c>
      <c r="B6" s="9">
        <v>10000</v>
      </c>
      <c r="C6" s="9">
        <v>14771.31</v>
      </c>
      <c r="D6" s="9">
        <f>Tableau2602[[#This Row],[Montant Facturé TTC]]-Tableau2602[[#This Row],[Montant réglé TTC
(1e partie)]]-Tableau2602[[#This Row],[Montant réglé TTC
(2e partie)]]-Tableau2602[[#This Row],[Montant Avoir Facture]]</f>
        <v>1.8189894035458565E-12</v>
      </c>
      <c r="E6" s="9"/>
      <c r="F6" s="9"/>
    </row>
    <row r="7" spans="1:6" ht="16.5" x14ac:dyDescent="0.3">
      <c r="A7" s="9">
        <v>116.96</v>
      </c>
      <c r="B7" s="9">
        <v>97.48</v>
      </c>
      <c r="C7" s="9">
        <v>19.48</v>
      </c>
      <c r="D7" s="9">
        <f>Tableau2602[[#This Row],[Montant Facturé TTC]]-Tableau2602[[#This Row],[Montant réglé TTC
(1e partie)]]-Tableau2602[[#This Row],[Montant réglé TTC
(2e partie)]]-Tableau2602[[#This Row],[Montant Avoir Facture]]</f>
        <v>-1.0658141036401503E-14</v>
      </c>
      <c r="E7" s="9"/>
      <c r="F7" s="9"/>
    </row>
    <row r="8" spans="1:6" ht="16.5" x14ac:dyDescent="0.3">
      <c r="A8" s="9">
        <v>393.6</v>
      </c>
      <c r="B8" s="9">
        <v>328</v>
      </c>
      <c r="C8" s="9">
        <v>65.599999999999994</v>
      </c>
      <c r="D8" s="9">
        <f>Tableau2602[[#This Row],[Montant Facturé TTC]]-Tableau2602[[#This Row],[Montant réglé TTC
(1e partie)]]-Tableau2602[[#This Row],[Montant réglé TTC
(2e partie)]]-Tableau2602[[#This Row],[Montant Avoir Facture]]</f>
        <v>2.8421709430404007E-14</v>
      </c>
      <c r="E8" s="9"/>
      <c r="F8" s="9"/>
    </row>
    <row r="9" spans="1:6" ht="16.5" x14ac:dyDescent="0.3">
      <c r="A9" s="5">
        <v>300</v>
      </c>
      <c r="B9" s="5">
        <v>300</v>
      </c>
      <c r="C9" s="5"/>
      <c r="D9" s="5">
        <f>Tableau2602[[#This Row],[Montant Facturé TTC]]-Tableau2602[[#This Row],[Montant réglé TTC
(1e partie)]]-Tableau2602[[#This Row],[Montant réglé TTC
(2e partie)]]-Tableau2602[[#This Row],[Montant Avoir Facture]]</f>
        <v>0</v>
      </c>
      <c r="E9" s="5"/>
      <c r="F9" s="5"/>
    </row>
    <row r="10" spans="1:6" ht="16.5" x14ac:dyDescent="0.3">
      <c r="A10" s="5">
        <v>300</v>
      </c>
      <c r="B10" s="5"/>
      <c r="C10" s="5"/>
      <c r="D10" s="5">
        <f>Tableau2602[[#This Row],[Montant Facturé TTC]]-Tableau2602[[#This Row],[Montant réglé TTC
(1e partie)]]-Tableau2602[[#This Row],[Montant réglé TTC
(2e partie)]]-Tableau2602[[#This Row],[Montant Avoir Facture]]</f>
        <v>300</v>
      </c>
      <c r="E10" s="5">
        <v>300</v>
      </c>
      <c r="F10" s="5"/>
    </row>
  </sheetData>
  <mergeCells count="1">
    <mergeCell ref="A1:F1"/>
  </mergeCells>
  <phoneticPr fontId="5" type="noConversion"/>
  <pageMargins left="0.25" right="0.25" top="0.75" bottom="0.75" header="0.3" footer="0.3"/>
  <pageSetup paperSize="8" scale="44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5E3DD-1C53-4FB9-8645-06FC162BC95B}">
  <sheetPr>
    <pageSetUpPr fitToPage="1"/>
  </sheetPr>
  <dimension ref="A1:F10"/>
  <sheetViews>
    <sheetView workbookViewId="0">
      <selection activeCell="C10" sqref="C10"/>
    </sheetView>
  </sheetViews>
  <sheetFormatPr baseColWidth="10" defaultRowHeight="15" x14ac:dyDescent="0.25"/>
  <cols>
    <col min="1" max="1" width="22.5703125" customWidth="1"/>
    <col min="2" max="3" width="20.7109375" customWidth="1"/>
    <col min="4" max="4" width="27.140625" style="2" customWidth="1"/>
    <col min="5" max="5" width="22.7109375" customWidth="1"/>
    <col min="6" max="6" width="17.140625" customWidth="1"/>
  </cols>
  <sheetData>
    <row r="1" spans="1:6" ht="25.5" x14ac:dyDescent="0.35">
      <c r="A1" s="8"/>
      <c r="B1" s="8"/>
      <c r="C1" s="8"/>
      <c r="D1" s="8"/>
      <c r="E1" s="8"/>
      <c r="F1" s="8"/>
    </row>
    <row r="2" spans="1:6" ht="45" x14ac:dyDescent="0.25">
      <c r="A2" s="6"/>
      <c r="B2" s="6" t="s">
        <v>0</v>
      </c>
      <c r="C2" s="6" t="s">
        <v>1</v>
      </c>
      <c r="D2" s="6" t="s">
        <v>9</v>
      </c>
      <c r="E2" s="7" t="s">
        <v>2</v>
      </c>
      <c r="F2" s="7" t="s">
        <v>3</v>
      </c>
    </row>
    <row r="3" spans="1:6" ht="27" x14ac:dyDescent="0.25">
      <c r="A3" s="1" t="s">
        <v>4</v>
      </c>
      <c r="B3" s="1" t="s">
        <v>5</v>
      </c>
      <c r="C3" s="1" t="s">
        <v>6</v>
      </c>
      <c r="D3" s="1" t="s">
        <v>10</v>
      </c>
      <c r="E3" s="1" t="s">
        <v>8</v>
      </c>
      <c r="F3" s="1" t="s">
        <v>7</v>
      </c>
    </row>
    <row r="4" spans="1:6" ht="16.5" x14ac:dyDescent="0.3">
      <c r="A4" s="5"/>
      <c r="B4" s="5"/>
      <c r="C4" s="5"/>
      <c r="D4" s="5"/>
      <c r="E4" s="5"/>
      <c r="F4" s="5"/>
    </row>
    <row r="5" spans="1:6" ht="16.5" x14ac:dyDescent="0.3">
      <c r="A5" s="5"/>
      <c r="B5" s="5"/>
      <c r="C5" s="5"/>
      <c r="D5" s="5"/>
      <c r="E5" s="5"/>
      <c r="F5" s="5"/>
    </row>
    <row r="6" spans="1:6" ht="16.5" x14ac:dyDescent="0.3">
      <c r="A6" s="5"/>
      <c r="B6" s="5"/>
      <c r="C6" s="5"/>
      <c r="D6" s="5"/>
      <c r="E6" s="5"/>
      <c r="F6" s="5"/>
    </row>
    <row r="7" spans="1:6" ht="16.5" x14ac:dyDescent="0.3">
      <c r="A7" s="5"/>
      <c r="B7" s="5"/>
      <c r="C7" s="5"/>
      <c r="D7" s="5"/>
      <c r="E7" s="5"/>
      <c r="F7" s="5"/>
    </row>
    <row r="8" spans="1:6" ht="16.5" x14ac:dyDescent="0.3">
      <c r="A8" s="5"/>
      <c r="B8" s="5"/>
      <c r="C8" s="5"/>
      <c r="D8" s="5"/>
      <c r="E8" s="5"/>
      <c r="F8" s="5"/>
    </row>
    <row r="9" spans="1:6" ht="16.5" x14ac:dyDescent="0.3">
      <c r="A9" s="5"/>
      <c r="B9" s="5"/>
      <c r="C9" s="5"/>
      <c r="D9" s="5"/>
      <c r="E9" s="5"/>
      <c r="F9" s="5"/>
    </row>
    <row r="10" spans="1:6" ht="16.5" x14ac:dyDescent="0.3">
      <c r="A10" s="5"/>
      <c r="B10" s="5"/>
      <c r="C10" s="5"/>
      <c r="D10" s="5"/>
      <c r="E10" s="5"/>
      <c r="F10" s="5"/>
    </row>
  </sheetData>
  <mergeCells count="1">
    <mergeCell ref="A1:F1"/>
  </mergeCells>
  <pageMargins left="0.25" right="0.25" top="0.75" bottom="0.75" header="0.3" footer="0.3"/>
  <pageSetup paperSize="8" scale="44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1. FORMULES</vt:lpstr>
      <vt:lpstr>2. VALEURS 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 Azoulay</dc:creator>
  <cp:lastModifiedBy>Avi Azoulay</cp:lastModifiedBy>
  <cp:lastPrinted>2019-10-29T09:01:42Z</cp:lastPrinted>
  <dcterms:created xsi:type="dcterms:W3CDTF">2019-10-07T10:56:19Z</dcterms:created>
  <dcterms:modified xsi:type="dcterms:W3CDTF">2019-11-05T14:14:40Z</dcterms:modified>
</cp:coreProperties>
</file>