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6" yWindow="81" windowWidth="21554" windowHeight="8940"/>
  </bookViews>
  <sheets>
    <sheet name="Base Client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2" i="2"/>
  <c r="B1"/>
</calcChain>
</file>

<file path=xl/sharedStrings.xml><?xml version="1.0" encoding="utf-8"?>
<sst xmlns="http://schemas.openxmlformats.org/spreadsheetml/2006/main" count="26" uniqueCount="26">
  <si>
    <t>id</t>
  </si>
  <si>
    <t>date cmde</t>
  </si>
  <si>
    <t>N° cmde</t>
  </si>
  <si>
    <t>Nom</t>
  </si>
  <si>
    <t>prénom</t>
  </si>
  <si>
    <t>adresse1</t>
  </si>
  <si>
    <t>adresse2</t>
  </si>
  <si>
    <t>CP</t>
  </si>
  <si>
    <t>Ville</t>
  </si>
  <si>
    <t>réf pdt cmdé</t>
  </si>
  <si>
    <t>Quantité</t>
  </si>
  <si>
    <t>Px cmdé</t>
  </si>
  <si>
    <t>Fs port</t>
  </si>
  <si>
    <t>Moyen paiement</t>
  </si>
  <si>
    <t>Transporteur</t>
  </si>
  <si>
    <t>cavellec</t>
  </si>
  <si>
    <t>gwen</t>
  </si>
  <si>
    <t>20 Hameau de peyret</t>
  </si>
  <si>
    <t>cede</t>
  </si>
  <si>
    <t>en recherchev "standard" ca fonctionne</t>
  </si>
  <si>
    <t>la en essyant de jouer avec les tableau entete</t>
  </si>
  <si>
    <t>azerty</t>
  </si>
  <si>
    <t>vinc</t>
  </si>
  <si>
    <t>juste pour voir</t>
  </si>
  <si>
    <t>adr2</t>
  </si>
  <si>
    <t>ici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</si>
</sst>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00000"/>
    <numFmt numFmtId="165" formatCode="0#&quot; &quot;##&quot; &quot;##&quot; &quot;##&quot; &quot;##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7"/>
      <color rgb="FF111111"/>
      <name val="Arial"/>
      <family val="2"/>
    </font>
    <font>
      <sz val="11"/>
      <color rgb="FF000000"/>
      <name val="Calibri"/>
      <family val="2"/>
      <scheme val="minor"/>
    </font>
    <font>
      <sz val="8"/>
      <color rgb="FF000000"/>
      <name val="Verdana"/>
      <family val="2"/>
    </font>
    <font>
      <sz val="11"/>
      <color rgb="FF111111"/>
      <name val="Calibri"/>
      <family val="2"/>
      <scheme val="minor"/>
    </font>
    <font>
      <b/>
      <sz val="10"/>
      <color rgb="FF111111"/>
      <name val="Arial"/>
      <family val="2"/>
    </font>
    <font>
      <sz val="10"/>
      <color rgb="FF1111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2" borderId="0" xfId="0" applyFill="1"/>
    <xf numFmtId="14" fontId="0" fillId="2" borderId="0" xfId="0" applyNumberFormat="1" applyFill="1"/>
    <xf numFmtId="0" fontId="0" fillId="2" borderId="0" xfId="0" applyFont="1" applyFill="1"/>
    <xf numFmtId="164" fontId="0" fillId="2" borderId="0" xfId="0" applyNumberFormat="1" applyFont="1" applyFill="1" applyAlignment="1">
      <alignment horizontal="right"/>
    </xf>
    <xf numFmtId="165" fontId="0" fillId="2" borderId="0" xfId="0" applyNumberFormat="1" applyFont="1" applyFill="1"/>
    <xf numFmtId="43" fontId="0" fillId="2" borderId="0" xfId="1" applyFont="1" applyFill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43" fontId="0" fillId="0" borderId="0" xfId="1" applyFon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43" fontId="0" fillId="0" borderId="0" xfId="1" applyFont="1" applyFill="1" applyAlignment="1">
      <alignment horizontal="left" vertical="center"/>
    </xf>
    <xf numFmtId="0" fontId="2" fillId="2" borderId="0" xfId="0" applyFont="1" applyFill="1"/>
    <xf numFmtId="0" fontId="3" fillId="2" borderId="0" xfId="0" applyFont="1" applyFill="1"/>
    <xf numFmtId="164" fontId="3" fillId="2" borderId="0" xfId="0" applyNumberFormat="1" applyFont="1" applyFill="1" applyAlignment="1">
      <alignment horizontal="right"/>
    </xf>
    <xf numFmtId="43" fontId="4" fillId="2" borderId="0" xfId="1" applyFont="1" applyFill="1"/>
    <xf numFmtId="0" fontId="5" fillId="2" borderId="0" xfId="0" applyFont="1" applyFill="1"/>
    <xf numFmtId="164" fontId="5" fillId="2" borderId="0" xfId="0" applyNumberFormat="1" applyFont="1" applyFill="1" applyAlignment="1">
      <alignment horizontal="right"/>
    </xf>
    <xf numFmtId="0" fontId="5" fillId="2" borderId="0" xfId="0" applyFont="1" applyFill="1" applyAlignment="1">
      <alignment horizontal="right"/>
    </xf>
    <xf numFmtId="0" fontId="6" fillId="2" borderId="0" xfId="0" applyFont="1" applyFill="1"/>
    <xf numFmtId="0" fontId="0" fillId="2" borderId="0" xfId="0" applyFont="1" applyFill="1" applyAlignment="1">
      <alignment horizontal="right"/>
    </xf>
    <xf numFmtId="165" fontId="0" fillId="2" borderId="0" xfId="0" applyNumberFormat="1" applyFill="1"/>
    <xf numFmtId="0" fontId="7" fillId="2" borderId="0" xfId="0" applyFont="1" applyFill="1"/>
    <xf numFmtId="0" fontId="7" fillId="2" borderId="0" xfId="0" applyFont="1" applyFill="1" applyAlignment="1">
      <alignment vertical="top" wrapText="1"/>
    </xf>
    <xf numFmtId="43" fontId="7" fillId="2" borderId="0" xfId="1" applyFont="1" applyFill="1"/>
  </cellXfs>
  <cellStyles count="2">
    <cellStyle name="Milliers" xfId="1" builtinId="3"/>
    <cellStyle name="Normal" xfId="0" builtinId="0"/>
  </cellStyles>
  <dxfs count="17"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64" formatCode="00000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B2:P4" insertRowShift="1" totalsRowShown="0" headerRowDxfId="1" dataDxfId="0">
  <autoFilter ref="B2:P4">
    <filterColumn colId="2"/>
    <filterColumn colId="10"/>
  </autoFilter>
  <tableColumns count="15">
    <tableColumn id="1" name="id" dataDxfId="16"/>
    <tableColumn id="2" name="date cmde" dataDxfId="15"/>
    <tableColumn id="16" name="N° cmde" dataDxfId="14"/>
    <tableColumn id="3" name="Nom" dataDxfId="13"/>
    <tableColumn id="4" name="prénom" dataDxfId="12"/>
    <tableColumn id="5" name="adresse1" dataDxfId="11"/>
    <tableColumn id="6" name="adresse2" dataDxfId="10"/>
    <tableColumn id="7" name="CP" dataDxfId="9"/>
    <tableColumn id="8" name="Ville" dataDxfId="8"/>
    <tableColumn id="9" name="réf pdt cmdé" dataDxfId="7"/>
    <tableColumn id="15" name="Quantité" dataDxfId="6"/>
    <tableColumn id="10" name="Px cmdé" dataDxfId="5" dataCellStyle="Milliers"/>
    <tableColumn id="11" name="Fs port" dataDxfId="4"/>
    <tableColumn id="12" name="Moyen paiement" dataDxfId="3"/>
    <tableColumn id="13" name="Transporteur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R36"/>
  <sheetViews>
    <sheetView tabSelected="1" workbookViewId="0">
      <selection activeCell="K4" sqref="K4"/>
    </sheetView>
  </sheetViews>
  <sheetFormatPr baseColWidth="10" defaultRowHeight="14.4"/>
  <cols>
    <col min="1" max="1" width="5.69921875" style="1" bestFit="1" customWidth="1"/>
    <col min="2" max="2" width="5.69921875" style="1" customWidth="1"/>
    <col min="3" max="3" width="11" style="2" customWidth="1"/>
    <col min="4" max="4" width="6.5" style="1" customWidth="1"/>
    <col min="5" max="5" width="12.8984375" style="3" bestFit="1" customWidth="1"/>
    <col min="6" max="6" width="11.09765625" style="3" customWidth="1"/>
    <col min="7" max="7" width="9.8984375" style="3" customWidth="1"/>
    <col min="8" max="8" width="7.09765625" style="4" bestFit="1" customWidth="1"/>
    <col min="9" max="9" width="6.296875" style="3" customWidth="1"/>
    <col min="10" max="10" width="12.796875" style="3" customWidth="1"/>
    <col min="11" max="11" width="13.69921875" style="5" bestFit="1" customWidth="1"/>
    <col min="12" max="12" width="8.19921875" style="6" customWidth="1"/>
    <col min="13" max="13" width="10.59765625" style="1" bestFit="1" customWidth="1"/>
    <col min="14" max="14" width="13.09765625" style="1" customWidth="1"/>
    <col min="15" max="16384" width="11.19921875" style="1"/>
  </cols>
  <sheetData>
    <row r="2" spans="2:18">
      <c r="B2" s="7" t="s">
        <v>0</v>
      </c>
      <c r="C2" s="8" t="s">
        <v>1</v>
      </c>
      <c r="D2" s="8" t="s">
        <v>2</v>
      </c>
      <c r="E2" s="7" t="s">
        <v>3</v>
      </c>
      <c r="F2" s="7" t="s">
        <v>4</v>
      </c>
      <c r="G2" s="7" t="s">
        <v>5</v>
      </c>
      <c r="H2" s="7" t="s">
        <v>6</v>
      </c>
      <c r="I2" s="9" t="s">
        <v>7</v>
      </c>
      <c r="J2" s="7" t="s">
        <v>8</v>
      </c>
      <c r="K2" s="7" t="s">
        <v>9</v>
      </c>
      <c r="L2" s="7" t="s">
        <v>10</v>
      </c>
      <c r="M2" s="10" t="s">
        <v>11</v>
      </c>
      <c r="N2" s="7" t="s">
        <v>12</v>
      </c>
      <c r="O2" s="7" t="s">
        <v>13</v>
      </c>
      <c r="P2" s="7" t="s">
        <v>14</v>
      </c>
    </row>
    <row r="3" spans="2:18">
      <c r="B3" s="11">
        <v>1</v>
      </c>
      <c r="C3" s="12">
        <v>43917</v>
      </c>
      <c r="D3" s="12"/>
      <c r="E3" s="11" t="s">
        <v>15</v>
      </c>
      <c r="F3" s="11" t="s">
        <v>16</v>
      </c>
      <c r="G3" s="11" t="s">
        <v>17</v>
      </c>
      <c r="H3" s="11"/>
      <c r="I3" s="13">
        <v>56250</v>
      </c>
      <c r="J3" s="11" t="s">
        <v>18</v>
      </c>
      <c r="K3" s="11">
        <v>7201</v>
      </c>
      <c r="L3" s="11"/>
      <c r="M3" s="14">
        <v>22.14</v>
      </c>
      <c r="N3" s="11">
        <v>9.5</v>
      </c>
      <c r="O3" s="11"/>
      <c r="P3" s="11"/>
    </row>
    <row r="4" spans="2:18">
      <c r="B4" s="11">
        <v>2</v>
      </c>
      <c r="C4" s="12">
        <v>43919</v>
      </c>
      <c r="D4" s="12"/>
      <c r="E4" s="11" t="s">
        <v>21</v>
      </c>
      <c r="F4" s="11" t="s">
        <v>22</v>
      </c>
      <c r="G4" s="11" t="s">
        <v>23</v>
      </c>
      <c r="H4" s="11" t="s">
        <v>24</v>
      </c>
      <c r="I4" s="13">
        <v>39000</v>
      </c>
      <c r="J4" s="11" t="s">
        <v>25</v>
      </c>
      <c r="K4" s="11"/>
      <c r="L4" s="11"/>
      <c r="M4" s="14"/>
      <c r="N4" s="11"/>
      <c r="O4" s="11"/>
      <c r="P4" s="11"/>
    </row>
    <row r="5" spans="2:18">
      <c r="R5" s="15"/>
    </row>
    <row r="6" spans="2:18">
      <c r="E6" s="16"/>
      <c r="G6" s="16"/>
      <c r="I6" s="16"/>
      <c r="R6" s="15"/>
    </row>
    <row r="7" spans="2:18">
      <c r="E7" s="16"/>
      <c r="F7" s="16"/>
      <c r="G7" s="16"/>
      <c r="H7" s="17"/>
      <c r="I7" s="16"/>
      <c r="J7" s="16"/>
      <c r="L7" s="18"/>
      <c r="R7" s="15"/>
    </row>
    <row r="8" spans="2:18">
      <c r="E8" s="19"/>
      <c r="G8" s="19"/>
      <c r="H8" s="20"/>
      <c r="I8" s="19"/>
      <c r="J8" s="19"/>
    </row>
    <row r="11" spans="2:18">
      <c r="E11" s="19"/>
      <c r="G11" s="19"/>
    </row>
    <row r="12" spans="2:18">
      <c r="H12" s="21"/>
      <c r="I12" s="19"/>
      <c r="M12" s="22"/>
      <c r="O12" s="2"/>
    </row>
    <row r="13" spans="2:18">
      <c r="M13" s="22"/>
      <c r="O13" s="2"/>
    </row>
    <row r="14" spans="2:18">
      <c r="M14" s="22"/>
      <c r="O14" s="2"/>
    </row>
    <row r="15" spans="2:18">
      <c r="H15" s="23"/>
      <c r="K15" s="3"/>
      <c r="M15" s="22"/>
      <c r="O15" s="2"/>
    </row>
    <row r="16" spans="2:18">
      <c r="H16" s="23"/>
      <c r="K16" s="3"/>
      <c r="M16" s="22"/>
      <c r="O16" s="2"/>
    </row>
    <row r="17" spans="5:15">
      <c r="E17" s="1"/>
      <c r="F17" s="1"/>
      <c r="K17" s="24"/>
      <c r="O17" s="2"/>
    </row>
    <row r="18" spans="5:15">
      <c r="E18" s="1"/>
      <c r="F18" s="1"/>
      <c r="O18" s="2"/>
    </row>
    <row r="19" spans="5:15">
      <c r="K19" s="24"/>
      <c r="O19" s="2"/>
    </row>
    <row r="20" spans="5:15">
      <c r="G20" s="1"/>
      <c r="H20" s="1"/>
      <c r="O20" s="2"/>
    </row>
    <row r="21" spans="5:15">
      <c r="E21" s="19"/>
      <c r="G21" s="25"/>
      <c r="K21" s="25"/>
      <c r="M21" s="25"/>
      <c r="N21" s="3"/>
      <c r="O21" s="2"/>
    </row>
    <row r="22" spans="5:15">
      <c r="E22" s="26"/>
      <c r="F22" s="25"/>
      <c r="G22" s="25"/>
      <c r="K22" s="25"/>
      <c r="M22" s="25"/>
      <c r="N22" s="3"/>
      <c r="O22" s="2"/>
    </row>
    <row r="23" spans="5:15">
      <c r="E23" s="25"/>
      <c r="G23" s="25"/>
      <c r="I23" s="25"/>
      <c r="J23" s="25"/>
      <c r="K23" s="25"/>
      <c r="L23" s="27"/>
      <c r="M23" s="22"/>
      <c r="N23" s="25"/>
      <c r="O23" s="2"/>
    </row>
    <row r="24" spans="5:15">
      <c r="E24" s="1"/>
      <c r="G24" s="25"/>
      <c r="M24" s="22"/>
      <c r="N24" s="3"/>
      <c r="O24" s="2"/>
    </row>
    <row r="25" spans="5:15">
      <c r="O25" s="2"/>
    </row>
    <row r="26" spans="5:15">
      <c r="O26" s="2"/>
    </row>
    <row r="27" spans="5:15">
      <c r="O27" s="2"/>
    </row>
    <row r="28" spans="5:15">
      <c r="O28" s="2"/>
    </row>
    <row r="29" spans="5:15">
      <c r="O29" s="2"/>
    </row>
    <row r="30" spans="5:15">
      <c r="O30" s="2"/>
    </row>
    <row r="31" spans="5:15">
      <c r="O31" s="2"/>
    </row>
    <row r="32" spans="5:15">
      <c r="O32" s="2"/>
    </row>
    <row r="33" spans="15:15">
      <c r="O33" s="2"/>
    </row>
    <row r="34" spans="15:15">
      <c r="O34" s="2"/>
    </row>
    <row r="35" spans="15:15">
      <c r="O35" s="2"/>
    </row>
    <row r="36" spans="15:15">
      <c r="O36" s="2"/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C3" sqref="C3"/>
    </sheetView>
  </sheetViews>
  <sheetFormatPr baseColWidth="10" defaultRowHeight="14.4"/>
  <sheetData>
    <row r="1" spans="1:3">
      <c r="A1">
        <v>1</v>
      </c>
      <c r="B1" t="str">
        <f>+VLOOKUP(A1,Tableau1[],5,FALSE)</f>
        <v>gwen</v>
      </c>
      <c r="C1" t="s">
        <v>19</v>
      </c>
    </row>
    <row r="2" spans="1:3">
      <c r="B2" t="e">
        <f>+VLOOKUP(A1,Tableau1[],Tableau1[Nom],FALSE)</f>
        <v>#REF!</v>
      </c>
      <c r="C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Client</vt:lpstr>
      <vt:lpstr>Feuil2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2020-03-31T11:08:24Z</dcterms:created>
  <dcterms:modified xsi:type="dcterms:W3CDTF">2020-03-31T11:11:17Z</dcterms:modified>
</cp:coreProperties>
</file>